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altrans-my.sharepoint.com/personal/xuejing_lin_dot_ca_gov/Documents/Desktop/bus stop data clean column/"/>
    </mc:Choice>
  </mc:AlternateContent>
  <xr:revisionPtr revIDLastSave="28" documentId="13_ncr:1_{CC9C4AF0-EFF1-4AF5-A9AB-8F946EFFA720}" xr6:coauthVersionLast="47" xr6:coauthVersionMax="47" xr10:uidLastSave="{58B6CDDD-DF41-4B86-8C6E-AFA3CA0D111E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944489_28132_3" type="4" refreshedVersion="0" background="1">
    <webPr xml="1" sourceData="1" url="C:\Users\MALVAR~1.HOS\AppData\Local\Temp\30\malvarez\hastus2020\0944489_28132_3.xml" htmlTables="1" htmlFormat="all"/>
  </connection>
</connections>
</file>

<file path=xl/sharedStrings.xml><?xml version="1.0" encoding="utf-8"?>
<sst xmlns="http://schemas.openxmlformats.org/spreadsheetml/2006/main" count="16493" uniqueCount="9173">
  <si>
    <t>Status</t>
  </si>
  <si>
    <t>Route</t>
  </si>
  <si>
    <t>1001</t>
  </si>
  <si>
    <t>1002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</si>
  <si>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</si>
  <si>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</si>
  <si>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</si>
  <si>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</si>
  <si>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</si>
  <si>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</si>
  <si>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</si>
  <si>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</si>
  <si>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</si>
  <si>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</si>
  <si>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</si>
  <si>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</si>
  <si>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</si>
  <si>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</si>
  <si>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1019</t>
  </si>
  <si>
    <t>1020</t>
  </si>
  <si>
    <t>1021</t>
  </si>
  <si>
    <t>1022</t>
  </si>
  <si>
    <t>1023</t>
  </si>
  <si>
    <t>1024</t>
  </si>
  <si>
    <t>1026</t>
  </si>
  <si>
    <t>1027</t>
  </si>
  <si>
    <t>1029</t>
  </si>
  <si>
    <t>1030</t>
  </si>
  <si>
    <t>1031</t>
  </si>
  <si>
    <t>1033</t>
  </si>
  <si>
    <t>1034</t>
  </si>
  <si>
    <t>1036</t>
  </si>
  <si>
    <t>1037</t>
  </si>
  <si>
    <t>1038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</si>
  <si>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</si>
  <si>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</si>
  <si>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</si>
  <si>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</si>
  <si>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</si>
  <si>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</si>
  <si>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</si>
  <si>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</si>
  <si>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</si>
  <si>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</si>
  <si>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</si>
  <si>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</si>
  <si>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</si>
  <si>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</si>
  <si>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</si>
  <si>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1056</t>
  </si>
  <si>
    <t>1057</t>
  </si>
  <si>
    <t>1059</t>
  </si>
  <si>
    <t>1060</t>
  </si>
  <si>
    <t>1061</t>
  </si>
  <si>
    <t>1063</t>
  </si>
  <si>
    <t>1066</t>
  </si>
  <si>
    <t>1067</t>
  </si>
  <si>
    <t>1068</t>
  </si>
  <si>
    <t>1070</t>
  </si>
  <si>
    <t>1071</t>
  </si>
  <si>
    <t>1072</t>
  </si>
  <si>
    <t>1073</t>
  </si>
  <si>
    <t>1075</t>
  </si>
  <si>
    <t>1077</t>
  </si>
  <si>
    <t>1078</t>
  </si>
  <si>
    <t>1079</t>
  </si>
  <si>
    <t>1080</t>
  </si>
  <si>
    <t>1081</t>
  </si>
  <si>
    <t>1082</t>
  </si>
  <si>
    <t>1084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</si>
  <si>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</si>
  <si>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</si>
  <si>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</si>
  <si>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</si>
  <si>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</si>
  <si>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</si>
  <si>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</si>
  <si>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</si>
  <si>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</si>
  <si>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</si>
  <si>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</si>
  <si>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</si>
  <si>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</si>
  <si>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</si>
  <si>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1101</t>
  </si>
  <si>
    <t>1102</t>
  </si>
  <si>
    <t>1103</t>
  </si>
  <si>
    <t>1105</t>
  </si>
  <si>
    <t>1106</t>
  </si>
  <si>
    <t>1108</t>
  </si>
  <si>
    <t>1109</t>
  </si>
  <si>
    <t>1110</t>
  </si>
  <si>
    <t>1112</t>
  </si>
  <si>
    <t>1113</t>
  </si>
  <si>
    <t>1115</t>
  </si>
  <si>
    <t>1116</t>
  </si>
  <si>
    <t>1118</t>
  </si>
  <si>
    <t>1119</t>
  </si>
  <si>
    <t>1120</t>
  </si>
  <si>
    <t>1121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</si>
  <si>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</si>
  <si>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</si>
  <si>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</si>
  <si>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</si>
  <si>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</si>
  <si>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</si>
  <si>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</si>
  <si>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</si>
  <si>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</si>
  <si>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</si>
  <si>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</si>
  <si>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</si>
  <si>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</si>
  <si>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</si>
  <si>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</si>
  <si>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</si>
  <si>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</si>
  <si>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</si>
  <si>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</si>
  <si>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1143</t>
  </si>
  <si>
    <t>1144</t>
  </si>
  <si>
    <t>1145</t>
  </si>
  <si>
    <t>1146</t>
  </si>
  <si>
    <t>1147</t>
  </si>
  <si>
    <t>1148</t>
  </si>
  <si>
    <t>1150</t>
  </si>
  <si>
    <t>1152</t>
  </si>
  <si>
    <t>1154</t>
  </si>
  <si>
    <t>1156</t>
  </si>
  <si>
    <t>1157</t>
  </si>
  <si>
    <t>1158</t>
  </si>
  <si>
    <t>1159</t>
  </si>
  <si>
    <t>1160</t>
  </si>
  <si>
    <t>1163</t>
  </si>
  <si>
    <t>1164</t>
  </si>
  <si>
    <t>1165</t>
  </si>
  <si>
    <t>1166</t>
  </si>
  <si>
    <t>1167</t>
  </si>
  <si>
    <t>1168</t>
  </si>
  <si>
    <t>1171</t>
  </si>
  <si>
    <t>1172</t>
  </si>
  <si>
    <t>1173</t>
  </si>
  <si>
    <t>1174</t>
  </si>
  <si>
    <t>1175</t>
  </si>
  <si>
    <t>1176</t>
  </si>
  <si>
    <t>1178</t>
  </si>
  <si>
    <t>1179</t>
  </si>
  <si>
    <t>1180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</si>
  <si>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</si>
  <si>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</si>
  <si>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</si>
  <si>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</si>
  <si>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</si>
  <si>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</si>
  <si>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</si>
  <si>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</si>
  <si>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</si>
  <si>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</si>
  <si>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</si>
  <si>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1195</t>
  </si>
  <si>
    <t>1196</t>
  </si>
  <si>
    <t>1197</t>
  </si>
  <si>
    <t>1199</t>
  </si>
  <si>
    <t>1200</t>
  </si>
  <si>
    <t>1201</t>
  </si>
  <si>
    <t>1202</t>
  </si>
  <si>
    <t>1203</t>
  </si>
  <si>
    <t>1204</t>
  </si>
  <si>
    <t>1205</t>
  </si>
  <si>
    <t>1206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</si>
  <si>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</si>
  <si>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</si>
  <si>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</si>
  <si>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</si>
  <si>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</si>
  <si>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</si>
  <si>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</si>
  <si>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</si>
  <si>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</si>
  <si>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</si>
  <si>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</si>
  <si>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</si>
  <si>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</si>
  <si>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</si>
  <si>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</si>
  <si>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</si>
  <si>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</si>
  <si>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</si>
  <si>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</si>
  <si>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</si>
  <si>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</si>
  <si>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</si>
  <si>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</si>
  <si>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</si>
  <si>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</si>
  <si>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</si>
  <si>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</si>
  <si>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</si>
  <si>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</si>
  <si>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</si>
  <si>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</si>
  <si>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</si>
  <si>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</si>
  <si>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</si>
  <si>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</si>
  <si>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</si>
  <si>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</si>
  <si>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</si>
  <si>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</si>
  <si>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</si>
  <si>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</si>
  <si>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</si>
  <si>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</si>
  <si>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</si>
  <si>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</si>
  <si>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</si>
  <si>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</si>
  <si>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</si>
  <si>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</si>
  <si>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</si>
  <si>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</si>
  <si>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</si>
  <si>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</si>
  <si>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</si>
  <si>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</si>
  <si>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</si>
  <si>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</si>
  <si>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</si>
  <si>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</si>
  <si>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</si>
  <si>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</si>
  <si>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</si>
  <si>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</si>
  <si>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</si>
  <si>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</si>
  <si>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</si>
  <si>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</si>
  <si>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</si>
  <si>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</si>
  <si>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</si>
  <si>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</si>
  <si>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</si>
  <si>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</si>
  <si>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</si>
  <si>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</si>
  <si>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</si>
  <si>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</si>
  <si>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</si>
  <si>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</si>
  <si>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</si>
  <si>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</si>
  <si>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</si>
  <si>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</si>
  <si>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</si>
  <si>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</si>
  <si>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</si>
  <si>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</si>
  <si>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</si>
  <si>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</si>
  <si>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</si>
  <si>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</si>
  <si>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</si>
  <si>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</si>
  <si>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</si>
  <si>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</si>
  <si>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</si>
  <si>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</si>
  <si>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</si>
  <si>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</si>
  <si>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</si>
  <si>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</si>
  <si>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</si>
  <si>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</si>
  <si>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</si>
  <si>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</si>
  <si>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</si>
  <si>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</si>
  <si>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</si>
  <si>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</si>
  <si>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</si>
  <si>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</si>
  <si>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</si>
  <si>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</si>
  <si>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</si>
  <si>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</si>
  <si>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1332</t>
  </si>
  <si>
    <t>1333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</si>
  <si>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</si>
  <si>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</si>
  <si>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</si>
  <si>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</si>
  <si>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</si>
  <si>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</si>
  <si>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</si>
  <si>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</si>
  <si>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</si>
  <si>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</si>
  <si>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</si>
  <si>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</si>
  <si>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</si>
  <si>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</si>
  <si>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</si>
  <si>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</si>
  <si>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</si>
  <si>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</si>
  <si>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</si>
  <si>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</si>
  <si>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</si>
  <si>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</si>
  <si>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</si>
  <si>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</si>
  <si>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</si>
  <si>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</si>
  <si>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</si>
  <si>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</si>
  <si>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</si>
  <si>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</si>
  <si>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</si>
  <si>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</si>
  <si>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</si>
  <si>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</si>
  <si>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</si>
  <si>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</si>
  <si>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</si>
  <si>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</si>
  <si>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</si>
  <si>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</si>
  <si>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</si>
  <si>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</si>
  <si>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</si>
  <si>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</si>
  <si>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</si>
  <si>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</si>
  <si>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</si>
  <si>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</si>
  <si>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</si>
  <si>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</si>
  <si>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</si>
  <si>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</si>
  <si>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</si>
  <si>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</si>
  <si>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</si>
  <si>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</si>
  <si>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</si>
  <si>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</si>
  <si>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</si>
  <si>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</si>
  <si>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</si>
  <si>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</si>
  <si>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</si>
  <si>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</si>
  <si>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</si>
  <si>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</si>
  <si>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</si>
  <si>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</si>
  <si>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</si>
  <si>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</si>
  <si>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</si>
  <si>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</si>
  <si>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</si>
  <si>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</si>
  <si>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</si>
  <si>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</si>
  <si>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</si>
  <si>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</si>
  <si>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</si>
  <si>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</si>
  <si>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</si>
  <si>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</si>
  <si>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</si>
  <si>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</si>
  <si>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</si>
  <si>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</si>
  <si>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</si>
  <si>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</si>
  <si>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</si>
  <si>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</si>
  <si>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</si>
  <si>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</si>
  <si>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</si>
  <si>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</si>
  <si>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</si>
  <si>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</si>
  <si>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</si>
  <si>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</si>
  <si>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</si>
  <si>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</si>
  <si>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</si>
  <si>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</si>
  <si>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</si>
  <si>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</si>
  <si>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</si>
  <si>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1448</t>
  </si>
  <si>
    <t>1449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</si>
  <si>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</si>
  <si>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</si>
  <si>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</si>
  <si>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</si>
  <si>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</si>
  <si>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</si>
  <si>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</si>
  <si>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</si>
  <si>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</si>
  <si>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</si>
  <si>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</si>
  <si>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</si>
  <si>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</si>
  <si>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</si>
  <si>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</si>
  <si>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</si>
  <si>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</si>
  <si>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</si>
  <si>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</si>
  <si>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</si>
  <si>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</si>
  <si>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</si>
  <si>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</si>
  <si>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</si>
  <si>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</si>
  <si>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</si>
  <si>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</si>
  <si>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</si>
  <si>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</si>
  <si>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</si>
  <si>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</si>
  <si>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</si>
  <si>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</si>
  <si>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</si>
  <si>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</si>
  <si>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</si>
  <si>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</si>
  <si>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</si>
  <si>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</si>
  <si>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</si>
  <si>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1493</t>
  </si>
  <si>
    <t>1495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</si>
  <si>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</si>
  <si>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</si>
  <si>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</si>
  <si>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</si>
  <si>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</si>
  <si>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</si>
  <si>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</si>
  <si>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</si>
  <si>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</si>
  <si>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</si>
  <si>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</si>
  <si>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</si>
  <si>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</si>
  <si>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</si>
  <si>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</si>
  <si>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</si>
  <si>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</si>
  <si>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</si>
  <si>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</si>
  <si>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</si>
  <si>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</si>
  <si>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</si>
  <si>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</si>
  <si>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</si>
  <si>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</si>
  <si>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1529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</si>
  <si>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</si>
  <si>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</si>
  <si>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</si>
  <si>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</si>
  <si>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</si>
  <si>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</si>
  <si>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</si>
  <si>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</si>
  <si>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</si>
  <si>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</si>
  <si>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</si>
  <si>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</si>
  <si>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</si>
  <si>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</si>
  <si>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</si>
  <si>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</si>
  <si>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</si>
  <si>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</si>
  <si>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</si>
  <si>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</si>
  <si>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</si>
  <si>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</si>
  <si>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</si>
  <si>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</si>
  <si>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</si>
  <si>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1561</t>
  </si>
  <si>
    <t>1562</t>
  </si>
  <si>
    <t>1563</t>
  </si>
  <si>
    <t>1564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</si>
  <si>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</si>
  <si>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</si>
  <si>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</si>
  <si>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</si>
  <si>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</si>
  <si>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</si>
  <si>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</si>
  <si>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</si>
  <si>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</si>
  <si>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</si>
  <si>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</si>
  <si>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</si>
  <si>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</si>
  <si>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</si>
  <si>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</si>
  <si>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</si>
  <si>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</si>
  <si>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</si>
  <si>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</si>
  <si>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</si>
  <si>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</si>
  <si>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</si>
  <si>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</si>
  <si>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</si>
  <si>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</si>
  <si>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</si>
  <si>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</si>
  <si>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</si>
  <si>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</si>
  <si>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</si>
  <si>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</si>
  <si>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</si>
  <si>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</si>
  <si>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</si>
  <si>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</si>
  <si>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</si>
  <si>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1606</t>
  </si>
  <si>
    <t>1607</t>
  </si>
  <si>
    <t>1608</t>
  </si>
  <si>
    <t>1610</t>
  </si>
  <si>
    <t>1611</t>
  </si>
  <si>
    <t>1612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</si>
  <si>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</si>
  <si>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</si>
  <si>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</si>
  <si>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</si>
  <si>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</si>
  <si>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</si>
  <si>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</si>
  <si>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</si>
  <si>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</si>
  <si>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</si>
  <si>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</si>
  <si>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</si>
  <si>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</si>
  <si>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</si>
  <si>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</si>
  <si>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</si>
  <si>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</si>
  <si>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</si>
  <si>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</si>
  <si>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</si>
  <si>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</si>
  <si>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</si>
  <si>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</si>
  <si>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</si>
  <si>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</si>
  <si>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</si>
  <si>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</si>
  <si>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</si>
  <si>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</si>
  <si>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</si>
  <si>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</si>
  <si>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</si>
  <si>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</si>
  <si>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</si>
  <si>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</si>
  <si>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</si>
  <si>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</si>
  <si>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</si>
  <si>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</si>
  <si>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1661</t>
  </si>
  <si>
    <t>1663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</si>
  <si>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</si>
  <si>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</si>
  <si>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</si>
  <si>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</si>
  <si>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</si>
  <si>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</si>
  <si>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</si>
  <si>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</si>
  <si>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</si>
  <si>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</si>
  <si>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</si>
  <si>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</si>
  <si>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</si>
  <si>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</si>
  <si>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</si>
  <si>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</si>
  <si>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</si>
  <si>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</si>
  <si>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</si>
  <si>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</si>
  <si>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</si>
  <si>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</si>
  <si>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</si>
  <si>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</si>
  <si>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</si>
  <si>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</si>
  <si>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</si>
  <si>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</si>
  <si>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</si>
  <si>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1701</t>
  </si>
  <si>
    <t>1702</t>
  </si>
  <si>
    <t>1703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</si>
  <si>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</si>
  <si>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</si>
  <si>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</si>
  <si>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</si>
  <si>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</si>
  <si>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</si>
  <si>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</si>
  <si>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</si>
  <si>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</si>
  <si>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</si>
  <si>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</si>
  <si>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</si>
  <si>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</si>
  <si>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</si>
  <si>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</si>
  <si>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</si>
  <si>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</si>
  <si>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</si>
  <si>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</si>
  <si>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</si>
  <si>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</si>
  <si>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</si>
  <si>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</si>
  <si>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</si>
  <si>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</si>
  <si>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</si>
  <si>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</si>
  <si>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</si>
  <si>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</si>
  <si>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</si>
  <si>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</si>
  <si>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</si>
  <si>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</si>
  <si>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</si>
  <si>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</si>
  <si>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</si>
  <si>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</si>
  <si>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</si>
  <si>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</si>
  <si>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</si>
  <si>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</si>
  <si>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</si>
  <si>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</si>
  <si>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</si>
  <si>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1752</t>
  </si>
  <si>
    <t>1753</t>
  </si>
  <si>
    <t>1754</t>
  </si>
  <si>
    <t>1755</t>
  </si>
  <si>
    <t>1756</t>
  </si>
  <si>
    <t>1757</t>
  </si>
  <si>
    <t>1758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</si>
  <si>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</si>
  <si>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</si>
  <si>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</si>
  <si>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</si>
  <si>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</si>
  <si>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</si>
  <si>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</si>
  <si>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</si>
  <si>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</si>
  <si>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</si>
  <si>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</si>
  <si>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</si>
  <si>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</si>
  <si>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</si>
  <si>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</si>
  <si>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</si>
  <si>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</si>
  <si>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</si>
  <si>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</si>
  <si>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</si>
  <si>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</si>
  <si>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</si>
  <si>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</si>
  <si>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</si>
  <si>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</si>
  <si>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</si>
  <si>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</si>
  <si>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</si>
  <si>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</si>
  <si>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</si>
  <si>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</si>
  <si>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</si>
  <si>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</si>
  <si>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</si>
  <si>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</si>
  <si>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</si>
  <si>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</si>
  <si>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</si>
  <si>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</si>
  <si>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</si>
  <si>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</si>
  <si>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</si>
  <si>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</si>
  <si>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</si>
  <si>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</si>
  <si>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</si>
  <si>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</si>
  <si>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</si>
  <si>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</si>
  <si>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</si>
  <si>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</si>
  <si>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</si>
  <si>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</si>
  <si>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</si>
  <si>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</si>
  <si>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</si>
  <si>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</si>
  <si>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</si>
  <si>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</si>
  <si>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</si>
  <si>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</si>
  <si>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</si>
  <si>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</si>
  <si>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</si>
  <si>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1828</t>
  </si>
  <si>
    <t>1830</t>
  </si>
  <si>
    <t>1831</t>
  </si>
  <si>
    <t>1832</t>
  </si>
  <si>
    <t>1833</t>
  </si>
  <si>
    <t>1834</t>
  </si>
  <si>
    <t>1835</t>
  </si>
  <si>
    <t>1836</t>
  </si>
  <si>
    <t>1838</t>
  </si>
  <si>
    <t>1839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</si>
  <si>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</si>
  <si>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</si>
  <si>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</si>
  <si>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</si>
  <si>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</si>
  <si>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</si>
  <si>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</si>
  <si>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</si>
  <si>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</si>
  <si>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</si>
  <si>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</si>
  <si>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</si>
  <si>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</si>
  <si>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</si>
  <si>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</si>
  <si>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</si>
  <si>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</si>
  <si>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</si>
  <si>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</si>
  <si>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</si>
  <si>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</si>
  <si>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</si>
  <si>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</si>
  <si>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</si>
  <si>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</si>
  <si>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</si>
  <si>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</si>
  <si>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</si>
  <si>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</si>
  <si>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</si>
  <si>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</si>
  <si>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</si>
  <si>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</si>
  <si>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</si>
  <si>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</si>
  <si>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</si>
  <si>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</si>
  <si>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</si>
  <si>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</si>
  <si>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</si>
  <si>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</si>
  <si>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</si>
  <si>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</si>
  <si>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</si>
  <si>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</si>
  <si>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</si>
  <si>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</si>
  <si>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</si>
  <si>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</si>
  <si>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</si>
  <si>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</si>
  <si>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</si>
  <si>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</si>
  <si>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</si>
  <si>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</si>
  <si>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</si>
  <si>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</si>
  <si>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</si>
  <si>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</si>
  <si>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</si>
  <si>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</si>
  <si>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</si>
  <si>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</si>
  <si>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</si>
  <si>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</si>
  <si>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</si>
  <si>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</si>
  <si>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</si>
  <si>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</si>
  <si>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</si>
  <si>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</si>
  <si>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1914</t>
  </si>
  <si>
    <t>1916</t>
  </si>
  <si>
    <t>1918</t>
  </si>
  <si>
    <t>1919</t>
  </si>
  <si>
    <t>1920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</si>
  <si>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</si>
  <si>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</si>
  <si>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</si>
  <si>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</si>
  <si>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</si>
  <si>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</si>
  <si>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</si>
  <si>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</si>
  <si>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</si>
  <si>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</si>
  <si>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</si>
  <si>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</si>
  <si>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</si>
  <si>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</si>
  <si>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</si>
  <si>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</si>
  <si>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</si>
  <si>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</si>
  <si>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</si>
  <si>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</si>
  <si>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</si>
  <si>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</si>
  <si>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</si>
  <si>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</si>
  <si>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</si>
  <si>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</si>
  <si>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</si>
  <si>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</si>
  <si>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</si>
  <si>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</si>
  <si>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</si>
  <si>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</si>
  <si>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</si>
  <si>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</si>
  <si>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</si>
  <si>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</si>
  <si>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</si>
  <si>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</si>
  <si>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</si>
  <si>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</si>
  <si>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</si>
  <si>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</si>
  <si>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</si>
  <si>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</si>
  <si>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1967</t>
  </si>
  <si>
    <t>1968</t>
  </si>
  <si>
    <t>1969</t>
  </si>
  <si>
    <t>1970</t>
  </si>
  <si>
    <t>1971</t>
  </si>
  <si>
    <t>1972</t>
  </si>
  <si>
    <t>1973</t>
  </si>
  <si>
    <t>1974</t>
  </si>
  <si>
    <t>1977</t>
  </si>
  <si>
    <t>1978</t>
  </si>
  <si>
    <t>1979</t>
  </si>
  <si>
    <t>1981</t>
  </si>
  <si>
    <t>1982</t>
  </si>
  <si>
    <t>1983</t>
  </si>
  <si>
    <t>1984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</si>
  <si>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</si>
  <si>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</si>
  <si>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</si>
  <si>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</si>
  <si>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</si>
  <si>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</si>
  <si>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</si>
  <si>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</si>
  <si>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</si>
  <si>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</si>
  <si>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</si>
  <si>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</si>
  <si>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</si>
  <si>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2008</t>
  </si>
  <si>
    <t>2009</t>
  </si>
  <si>
    <t>2010</t>
  </si>
  <si>
    <t>2011</t>
  </si>
  <si>
    <t>2012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</si>
  <si>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</si>
  <si>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</si>
  <si>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</si>
  <si>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</si>
  <si>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</si>
  <si>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</si>
  <si>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</si>
  <si>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</si>
  <si>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</si>
  <si>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</si>
  <si>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</si>
  <si>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</si>
  <si>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2029</t>
  </si>
  <si>
    <t>2030</t>
  </si>
  <si>
    <t>2031</t>
  </si>
  <si>
    <t>2033</t>
  </si>
  <si>
    <t>2034</t>
  </si>
  <si>
    <t>2035</t>
  </si>
  <si>
    <t>2036</t>
  </si>
  <si>
    <t>2037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</si>
  <si>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</si>
  <si>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</si>
  <si>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</si>
  <si>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</si>
  <si>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</si>
  <si>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</si>
  <si>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</si>
  <si>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</si>
  <si>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</si>
  <si>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</si>
  <si>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</si>
  <si>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</si>
  <si>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2061</t>
  </si>
  <si>
    <t>2062</t>
  </si>
  <si>
    <t>2064</t>
  </si>
  <si>
    <t>2065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</si>
  <si>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</si>
  <si>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</si>
  <si>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</si>
  <si>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</si>
  <si>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</si>
  <si>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</si>
  <si>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</si>
  <si>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</si>
  <si>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</si>
  <si>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</si>
  <si>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</si>
  <si>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</si>
  <si>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</si>
  <si>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</si>
  <si>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</si>
  <si>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</si>
  <si>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</si>
  <si>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</si>
  <si>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</si>
  <si>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</si>
  <si>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2089</t>
  </si>
  <si>
    <t>2090</t>
  </si>
  <si>
    <t>2091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</si>
  <si>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</si>
  <si>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</si>
  <si>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</si>
  <si>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</si>
  <si>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</si>
  <si>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</si>
  <si>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</si>
  <si>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</si>
  <si>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</si>
  <si>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</si>
  <si>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</si>
  <si>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</si>
  <si>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</si>
  <si>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</si>
  <si>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</si>
  <si>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</si>
  <si>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</si>
  <si>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</si>
  <si>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</si>
  <si>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</si>
  <si>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</si>
  <si>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</si>
  <si>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</si>
  <si>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</si>
  <si>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</si>
  <si>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</si>
  <si>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</si>
  <si>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</si>
  <si>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</si>
  <si>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</si>
  <si>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</si>
  <si>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2126</t>
  </si>
  <si>
    <t>2128</t>
  </si>
  <si>
    <t>2129</t>
  </si>
  <si>
    <t>2131</t>
  </si>
  <si>
    <t>2132</t>
  </si>
  <si>
    <t>2133</t>
  </si>
  <si>
    <t>2134</t>
  </si>
  <si>
    <t>2135</t>
  </si>
  <si>
    <t>2138</t>
  </si>
  <si>
    <t>2139</t>
  </si>
  <si>
    <t>2140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</si>
  <si>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</si>
  <si>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</si>
  <si>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</si>
  <si>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</si>
  <si>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</si>
  <si>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</si>
  <si>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</si>
  <si>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</si>
  <si>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</si>
  <si>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</si>
  <si>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</si>
  <si>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</si>
  <si>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</si>
  <si>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</si>
  <si>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</si>
  <si>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</si>
  <si>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</si>
  <si>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</si>
  <si>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</si>
  <si>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</si>
  <si>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</si>
  <si>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</si>
  <si>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</si>
  <si>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</si>
  <si>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</si>
  <si>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</si>
  <si>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</si>
  <si>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</si>
  <si>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</si>
  <si>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</si>
  <si>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</si>
  <si>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</si>
  <si>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</si>
  <si>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</si>
  <si>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</si>
  <si>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</si>
  <si>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</si>
  <si>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</si>
  <si>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</si>
  <si>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</si>
  <si>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</si>
  <si>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</si>
  <si>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</si>
  <si>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</si>
  <si>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</si>
  <si>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</si>
  <si>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</si>
  <si>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</si>
  <si>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</si>
  <si>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</si>
  <si>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</si>
  <si>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</si>
  <si>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</si>
  <si>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</si>
  <si>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</si>
  <si>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</si>
  <si>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</si>
  <si>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</si>
  <si>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</si>
  <si>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</si>
  <si>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</si>
  <si>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</si>
  <si>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</si>
  <si>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</si>
  <si>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</si>
  <si>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</si>
  <si>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</si>
  <si>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</si>
  <si>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</si>
  <si>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</si>
  <si>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</si>
  <si>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</si>
  <si>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</si>
  <si>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</si>
  <si>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</si>
  <si>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</si>
  <si>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2221</t>
  </si>
  <si>
    <t>2222</t>
  </si>
  <si>
    <t>2223</t>
  </si>
  <si>
    <t>2224</t>
  </si>
  <si>
    <t>2225</t>
  </si>
  <si>
    <t>2227</t>
  </si>
  <si>
    <t>2228</t>
  </si>
  <si>
    <t>2229</t>
  </si>
  <si>
    <t>2230</t>
  </si>
  <si>
    <t>2231</t>
  </si>
  <si>
    <t>2233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</si>
  <si>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</si>
  <si>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</si>
  <si>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</si>
  <si>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</si>
  <si>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</si>
  <si>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</si>
  <si>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</si>
  <si>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</si>
  <si>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</si>
  <si>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2262</t>
  </si>
  <si>
    <t>2264</t>
  </si>
  <si>
    <t>2265</t>
  </si>
  <si>
    <t>2266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</si>
  <si>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</si>
  <si>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</si>
  <si>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</si>
  <si>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</si>
  <si>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</si>
  <si>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</si>
  <si>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</si>
  <si>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</si>
  <si>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</si>
  <si>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</si>
  <si>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</si>
  <si>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</si>
  <si>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</si>
  <si>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</si>
  <si>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</si>
  <si>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2297</t>
  </si>
  <si>
    <t>2299</t>
  </si>
  <si>
    <t>2301</t>
  </si>
  <si>
    <t>2302</t>
  </si>
  <si>
    <t>2303</t>
  </si>
  <si>
    <t>2304</t>
  </si>
  <si>
    <t>2305</t>
  </si>
  <si>
    <t>2307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</si>
  <si>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</si>
  <si>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</si>
  <si>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</si>
  <si>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</si>
  <si>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</si>
  <si>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</si>
  <si>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</si>
  <si>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</si>
  <si>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</si>
  <si>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</si>
  <si>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</si>
  <si>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</si>
  <si>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</si>
  <si>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</si>
  <si>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</si>
  <si>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</si>
  <si>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</si>
  <si>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</si>
  <si>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</si>
  <si>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</si>
  <si>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</si>
  <si>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</si>
  <si>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</si>
  <si>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</si>
  <si>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</si>
  <si>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</si>
  <si>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</si>
  <si>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</si>
  <si>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</si>
  <si>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</si>
  <si>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</si>
  <si>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</si>
  <si>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</si>
  <si>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</si>
  <si>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</si>
  <si>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</si>
  <si>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</si>
  <si>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</si>
  <si>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</si>
  <si>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</si>
  <si>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</si>
  <si>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</si>
  <si>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</si>
  <si>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</si>
  <si>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</si>
  <si>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</si>
  <si>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</si>
  <si>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</si>
  <si>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2361</t>
  </si>
  <si>
    <t>2362</t>
  </si>
  <si>
    <t>2364</t>
  </si>
  <si>
    <t>2365</t>
  </si>
  <si>
    <t>2366</t>
  </si>
  <si>
    <t>2367</t>
  </si>
  <si>
    <t>2368</t>
  </si>
  <si>
    <t>2369</t>
  </si>
  <si>
    <t>2370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</si>
  <si>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</si>
  <si>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</si>
  <si>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</si>
  <si>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</si>
  <si>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</si>
  <si>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</si>
  <si>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</si>
  <si>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</si>
  <si>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</si>
  <si>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</si>
  <si>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</si>
  <si>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</si>
  <si>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</si>
  <si>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</si>
  <si>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</si>
  <si>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</si>
  <si>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</si>
  <si>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</si>
  <si>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</si>
  <si>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</si>
  <si>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</si>
  <si>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</si>
  <si>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</si>
  <si>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</si>
  <si>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</si>
  <si>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</si>
  <si>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</si>
  <si>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</si>
  <si>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</si>
  <si>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</si>
  <si>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</si>
  <si>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</si>
  <si>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</si>
  <si>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</si>
  <si>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</si>
  <si>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2412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</si>
  <si>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</si>
  <si>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</si>
  <si>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</si>
  <si>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</si>
  <si>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</si>
  <si>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</si>
  <si>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</si>
  <si>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</si>
  <si>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</si>
  <si>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</si>
  <si>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</si>
  <si>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</si>
  <si>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</si>
  <si>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</si>
  <si>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</si>
  <si>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</si>
  <si>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</si>
  <si>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</si>
  <si>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</si>
  <si>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</si>
  <si>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</si>
  <si>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</si>
  <si>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</si>
  <si>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</si>
  <si>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</si>
  <si>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</si>
  <si>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</si>
  <si>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</si>
  <si>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</si>
  <si>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</si>
  <si>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</si>
  <si>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</si>
  <si>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</si>
  <si>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</si>
  <si>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</si>
  <si>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</si>
  <si>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</si>
  <si>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2453</t>
  </si>
  <si>
    <t>2454</t>
  </si>
  <si>
    <t>2456</t>
  </si>
  <si>
    <t>2457</t>
  </si>
  <si>
    <t>2458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</si>
  <si>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</si>
  <si>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</si>
  <si>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</si>
  <si>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</si>
  <si>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</si>
  <si>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</si>
  <si>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</si>
  <si>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</si>
  <si>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</si>
  <si>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</si>
  <si>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</si>
  <si>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</si>
  <si>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</si>
  <si>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</si>
  <si>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</si>
  <si>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</si>
  <si>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</si>
  <si>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</si>
  <si>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</si>
  <si>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</si>
  <si>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</si>
  <si>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</si>
  <si>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</si>
  <si>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</si>
  <si>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</si>
  <si>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</si>
  <si>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</si>
  <si>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</si>
  <si>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</si>
  <si>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</si>
  <si>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</si>
  <si>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</si>
  <si>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</si>
  <si>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</si>
  <si>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</si>
  <si>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</si>
  <si>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</si>
  <si>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</si>
  <si>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2502</t>
  </si>
  <si>
    <t>2503</t>
  </si>
  <si>
    <t>2504</t>
  </si>
  <si>
    <t>2507</t>
  </si>
  <si>
    <t>2508</t>
  </si>
  <si>
    <t>2509</t>
  </si>
  <si>
    <t>2510</t>
  </si>
  <si>
    <t>2511</t>
  </si>
  <si>
    <t>2512</t>
  </si>
  <si>
    <t>2513</t>
  </si>
  <si>
    <t>2514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</si>
  <si>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</si>
  <si>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</si>
  <si>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</si>
  <si>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</si>
  <si>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</si>
  <si>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</si>
  <si>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</si>
  <si>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</si>
  <si>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</si>
  <si>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</si>
  <si>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</si>
  <si>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</si>
  <si>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</si>
  <si>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</si>
  <si>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</si>
  <si>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</si>
  <si>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</si>
  <si>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</si>
  <si>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</si>
  <si>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</si>
  <si>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</si>
  <si>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</si>
  <si>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</si>
  <si>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</si>
  <si>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</si>
  <si>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</si>
  <si>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</si>
  <si>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</si>
  <si>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</si>
  <si>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2546</t>
  </si>
  <si>
    <t>2547</t>
  </si>
  <si>
    <t>2548</t>
  </si>
  <si>
    <t>2549</t>
  </si>
  <si>
    <t>2550</t>
  </si>
  <si>
    <t>2551</t>
  </si>
  <si>
    <t>2556</t>
  </si>
  <si>
    <t>2557</t>
  </si>
  <si>
    <t>2558</t>
  </si>
  <si>
    <t>2559</t>
  </si>
  <si>
    <t>2561</t>
  </si>
  <si>
    <t>2562</t>
  </si>
  <si>
    <t>2563</t>
  </si>
  <si>
    <t>2564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</si>
  <si>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</si>
  <si>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</si>
  <si>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</si>
  <si>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</si>
  <si>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</si>
  <si>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</si>
  <si>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</si>
  <si>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</si>
  <si>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</si>
  <si>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</si>
  <si>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</si>
  <si>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</si>
  <si>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</si>
  <si>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</si>
  <si>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</si>
  <si>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</si>
  <si>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</si>
  <si>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2584</t>
  </si>
  <si>
    <t>2585</t>
  </si>
  <si>
    <t>2586</t>
  </si>
  <si>
    <t>2587</t>
  </si>
  <si>
    <t>2588</t>
  </si>
  <si>
    <t>2589</t>
  </si>
  <si>
    <t>2597</t>
  </si>
  <si>
    <t>2598</t>
  </si>
  <si>
    <t>2599</t>
  </si>
  <si>
    <t>2600</t>
  </si>
  <si>
    <t>2601</t>
  </si>
  <si>
    <t>2603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</si>
  <si>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</si>
  <si>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</si>
  <si>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</si>
  <si>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</si>
  <si>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</si>
  <si>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</si>
  <si>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</si>
  <si>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</si>
  <si>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</si>
  <si>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</si>
  <si>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</si>
  <si>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</si>
  <si>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</si>
  <si>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</si>
  <si>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</si>
  <si>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</si>
  <si>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</si>
  <si>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</si>
  <si>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</si>
  <si>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</si>
  <si>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</si>
  <si>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</si>
  <si>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</si>
  <si>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</si>
  <si>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</si>
  <si>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</si>
  <si>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</si>
  <si>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</si>
  <si>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</si>
  <si>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</si>
  <si>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</si>
  <si>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</si>
  <si>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</si>
  <si>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</si>
  <si>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</si>
  <si>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</si>
  <si>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</si>
  <si>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</si>
  <si>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</si>
  <si>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</si>
  <si>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</si>
  <si>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</si>
  <si>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</si>
  <si>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</si>
  <si>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</si>
  <si>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</si>
  <si>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</si>
  <si>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</si>
  <si>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</si>
  <si>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</si>
  <si>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</si>
  <si>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</si>
  <si>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</si>
  <si>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2663</t>
  </si>
  <si>
    <t>2664</t>
  </si>
  <si>
    <t>2665</t>
  </si>
  <si>
    <t>2666</t>
  </si>
  <si>
    <t>2667</t>
  </si>
  <si>
    <t>2668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</si>
  <si>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</si>
  <si>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</si>
  <si>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</si>
  <si>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</si>
  <si>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</si>
  <si>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</si>
  <si>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</si>
  <si>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</si>
  <si>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</si>
  <si>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</si>
  <si>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</si>
  <si>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</si>
  <si>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</si>
  <si>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</si>
  <si>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</si>
  <si>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</si>
  <si>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</si>
  <si>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</si>
  <si>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</si>
  <si>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</si>
  <si>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</si>
  <si>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</si>
  <si>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</si>
  <si>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</si>
  <si>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</si>
  <si>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</si>
  <si>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</si>
  <si>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</si>
  <si>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2700</t>
  </si>
  <si>
    <t>2701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</si>
  <si>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</si>
  <si>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</si>
  <si>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</si>
  <si>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</si>
  <si>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</si>
  <si>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</si>
  <si>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</si>
  <si>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</si>
  <si>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</si>
  <si>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</si>
  <si>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</si>
  <si>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</si>
  <si>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</si>
  <si>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</si>
  <si>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</si>
  <si>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</si>
  <si>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</si>
  <si>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</si>
  <si>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</si>
  <si>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</si>
  <si>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</si>
  <si>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</si>
  <si>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</si>
  <si>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</si>
  <si>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</si>
  <si>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</si>
  <si>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</si>
  <si>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</si>
  <si>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</si>
  <si>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</si>
  <si>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</si>
  <si>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</si>
  <si>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</si>
  <si>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</si>
  <si>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</si>
  <si>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</si>
  <si>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</si>
  <si>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</si>
  <si>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</si>
  <si>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</si>
  <si>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</si>
  <si>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</si>
  <si>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</si>
  <si>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</si>
  <si>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</si>
  <si>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</si>
  <si>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</si>
  <si>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</si>
  <si>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</si>
  <si>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</si>
  <si>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</si>
  <si>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</si>
  <si>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</si>
  <si>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</si>
  <si>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</si>
  <si>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</si>
  <si>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</si>
  <si>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2763</t>
  </si>
  <si>
    <t>2767</t>
  </si>
  <si>
    <t>2768</t>
  </si>
  <si>
    <t>2769</t>
  </si>
  <si>
    <t>2770</t>
  </si>
  <si>
    <t>2771</t>
  </si>
  <si>
    <t>2772</t>
  </si>
  <si>
    <t>2773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</si>
  <si>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</si>
  <si>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</si>
  <si>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</si>
  <si>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</si>
  <si>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</si>
  <si>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</si>
  <si>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</si>
  <si>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</si>
  <si>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</si>
  <si>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</si>
  <si>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</si>
  <si>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</si>
  <si>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</si>
  <si>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</si>
  <si>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</si>
  <si>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</si>
  <si>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</si>
  <si>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</si>
  <si>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</si>
  <si>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</si>
  <si>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</si>
  <si>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</si>
  <si>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</si>
  <si>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</si>
  <si>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</si>
  <si>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</si>
  <si>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</si>
  <si>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</si>
  <si>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</si>
  <si>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</si>
  <si>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</si>
  <si>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</si>
  <si>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</si>
  <si>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</si>
  <si>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</si>
  <si>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</si>
  <si>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</si>
  <si>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</si>
  <si>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</si>
  <si>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</si>
  <si>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</si>
  <si>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</si>
  <si>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</si>
  <si>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</si>
  <si>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</si>
  <si>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</si>
  <si>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</si>
  <si>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</si>
  <si>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</si>
  <si>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</si>
  <si>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</si>
  <si>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</si>
  <si>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</si>
  <si>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</si>
  <si>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</si>
  <si>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</si>
  <si>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</si>
  <si>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2837</t>
  </si>
  <si>
    <t>2838</t>
  </si>
  <si>
    <t>2839</t>
  </si>
  <si>
    <t>2840</t>
  </si>
  <si>
    <t>2841</t>
  </si>
  <si>
    <t>2842</t>
  </si>
  <si>
    <t>2843</t>
  </si>
  <si>
    <t>2844</t>
  </si>
  <si>
    <t>2846</t>
  </si>
  <si>
    <t>2847</t>
  </si>
  <si>
    <t>2848</t>
  </si>
  <si>
    <t>2850</t>
  </si>
  <si>
    <t>2851</t>
  </si>
  <si>
    <t>2852</t>
  </si>
  <si>
    <t>2853</t>
  </si>
  <si>
    <t>2854</t>
  </si>
  <si>
    <t>2855</t>
  </si>
  <si>
    <t>2856</t>
  </si>
  <si>
    <t>2861</t>
  </si>
  <si>
    <t>2864</t>
  </si>
  <si>
    <t>2865</t>
  </si>
  <si>
    <t>2866</t>
  </si>
  <si>
    <t>2867</t>
  </si>
  <si>
    <t>2869</t>
  </si>
  <si>
    <t>2870</t>
  </si>
  <si>
    <t>2872</t>
  </si>
  <si>
    <t>2873</t>
  </si>
  <si>
    <t>2874</t>
  </si>
  <si>
    <t>2875</t>
  </si>
  <si>
    <t>2876</t>
  </si>
  <si>
    <t>2878</t>
  </si>
  <si>
    <t>2879</t>
  </si>
  <si>
    <t>2880</t>
  </si>
  <si>
    <t>2881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</si>
  <si>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</si>
  <si>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</si>
  <si>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</si>
  <si>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</si>
  <si>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</si>
  <si>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</si>
  <si>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</si>
  <si>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</si>
  <si>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</si>
  <si>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</si>
  <si>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</si>
  <si>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</si>
  <si>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</si>
  <si>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</si>
  <si>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</si>
  <si>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</si>
  <si>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</si>
  <si>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2904</t>
  </si>
  <si>
    <t>2905</t>
  </si>
  <si>
    <t>2906</t>
  </si>
  <si>
    <t>2907</t>
  </si>
  <si>
    <t>2908</t>
  </si>
  <si>
    <t>2909</t>
  </si>
  <si>
    <t>2910</t>
  </si>
  <si>
    <t>2911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</si>
  <si>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</si>
  <si>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</si>
  <si>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</si>
  <si>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</si>
  <si>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</si>
  <si>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</si>
  <si>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</si>
  <si>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</si>
  <si>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</si>
  <si>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</si>
  <si>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</si>
  <si>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</si>
  <si>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</si>
  <si>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</si>
  <si>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</si>
  <si>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</si>
  <si>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</si>
  <si>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</si>
  <si>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</si>
  <si>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</si>
  <si>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</si>
  <si>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</si>
  <si>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</si>
  <si>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</si>
  <si>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</si>
  <si>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</si>
  <si>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</si>
  <si>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</si>
  <si>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</si>
  <si>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</si>
  <si>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</si>
  <si>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</si>
  <si>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</si>
  <si>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</si>
  <si>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</si>
  <si>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</si>
  <si>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</si>
  <si>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</si>
  <si>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</si>
  <si>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</si>
  <si>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</si>
  <si>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</si>
  <si>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</si>
  <si>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</si>
  <si>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</si>
  <si>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</si>
  <si>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</si>
  <si>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</si>
  <si>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</si>
  <si>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</si>
  <si>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</si>
  <si>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</si>
  <si>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</si>
  <si>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</si>
  <si>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</si>
  <si>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</si>
  <si>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</si>
  <si>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</si>
  <si>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</si>
  <si>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</si>
  <si>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</si>
  <si>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</si>
  <si>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</si>
  <si>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</si>
  <si>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</si>
  <si>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</si>
  <si>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</si>
  <si>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</si>
  <si>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</si>
  <si>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</si>
  <si>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</si>
  <si>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</si>
  <si>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</si>
  <si>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</si>
  <si>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2990</t>
  </si>
  <si>
    <t>2995</t>
  </si>
  <si>
    <t>2996</t>
  </si>
  <si>
    <t>3006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</si>
  <si>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</si>
  <si>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</si>
  <si>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</si>
  <si>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</si>
  <si>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</si>
  <si>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</si>
  <si>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</si>
  <si>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</si>
  <si>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</si>
  <si>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</si>
  <si>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</si>
  <si>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</si>
  <si>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</si>
  <si>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</si>
  <si>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</si>
  <si>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</si>
  <si>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</si>
  <si>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</si>
  <si>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</si>
  <si>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</si>
  <si>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</si>
  <si>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</si>
  <si>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3031</t>
  </si>
  <si>
    <t>3032</t>
  </si>
  <si>
    <t>3033</t>
  </si>
  <si>
    <t>3034</t>
  </si>
  <si>
    <t>3035</t>
  </si>
  <si>
    <t>3036</t>
  </si>
  <si>
    <t>3037</t>
  </si>
  <si>
    <t>3038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</si>
  <si>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</si>
  <si>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</si>
  <si>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</si>
  <si>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</si>
  <si>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</si>
  <si>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</si>
  <si>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</si>
  <si>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</si>
  <si>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</si>
  <si>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</si>
  <si>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</si>
  <si>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</si>
  <si>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</si>
  <si>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</si>
  <si>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</si>
  <si>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</si>
  <si>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</si>
  <si>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</si>
  <si>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</si>
  <si>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</si>
  <si>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</si>
  <si>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</si>
  <si>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</si>
  <si>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</si>
  <si>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</si>
  <si>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</si>
  <si>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</si>
  <si>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</si>
  <si>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</si>
  <si>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</si>
  <si>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</si>
  <si>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</si>
  <si>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</si>
  <si>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</si>
  <si>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</si>
  <si>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</si>
  <si>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</si>
  <si>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</si>
  <si>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</si>
  <si>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</si>
  <si>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</si>
  <si>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</si>
  <si>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</si>
  <si>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</si>
  <si>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</si>
  <si>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</si>
  <si>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</si>
  <si>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</si>
  <si>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</si>
  <si>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</si>
  <si>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</si>
  <si>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</si>
  <si>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</si>
  <si>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</si>
  <si>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</si>
  <si>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</si>
  <si>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</si>
  <si>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</si>
  <si>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3102</t>
  </si>
  <si>
    <t>3103</t>
  </si>
  <si>
    <t>3104</t>
  </si>
  <si>
    <t>3105</t>
  </si>
  <si>
    <t>3106</t>
  </si>
  <si>
    <t>3109</t>
  </si>
  <si>
    <t>3111</t>
  </si>
  <si>
    <t>3112</t>
  </si>
  <si>
    <t>3113</t>
  </si>
  <si>
    <t>3114</t>
  </si>
  <si>
    <t>3115</t>
  </si>
  <si>
    <t>3121</t>
  </si>
  <si>
    <t>3122</t>
  </si>
  <si>
    <t>3123</t>
  </si>
  <si>
    <t>3124</t>
  </si>
  <si>
    <t>3125</t>
  </si>
  <si>
    <t>3126</t>
  </si>
  <si>
    <t>3127</t>
  </si>
  <si>
    <t>3129</t>
  </si>
  <si>
    <t>3130</t>
  </si>
  <si>
    <t>3131</t>
  </si>
  <si>
    <t>3132</t>
  </si>
  <si>
    <t>3133</t>
  </si>
  <si>
    <t>3134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</si>
  <si>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</si>
  <si>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</si>
  <si>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</si>
  <si>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</si>
  <si>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</si>
  <si>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</si>
  <si>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</si>
  <si>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</si>
  <si>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</si>
  <si>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</si>
  <si>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</si>
  <si>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</si>
  <si>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</si>
  <si>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</si>
  <si>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</si>
  <si>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</si>
  <si>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</si>
  <si>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</si>
  <si>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</si>
  <si>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</si>
  <si>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</si>
  <si>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</si>
  <si>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</si>
  <si>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</si>
  <si>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</si>
  <si>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</si>
  <si>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</si>
  <si>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</si>
  <si>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</si>
  <si>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</si>
  <si>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</si>
  <si>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</si>
  <si>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</si>
  <si>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</si>
  <si>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</si>
  <si>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</si>
  <si>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</si>
  <si>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</si>
  <si>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</si>
  <si>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</si>
  <si>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</si>
  <si>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</si>
  <si>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</si>
  <si>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</si>
  <si>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</si>
  <si>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</si>
  <si>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</si>
  <si>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</si>
  <si>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</si>
  <si>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</si>
  <si>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</si>
  <si>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</si>
  <si>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</si>
  <si>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</si>
  <si>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</si>
  <si>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</si>
  <si>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</si>
  <si>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</si>
  <si>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</si>
  <si>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</si>
  <si>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</si>
  <si>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</si>
  <si>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</si>
  <si>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</si>
  <si>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</si>
  <si>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</si>
  <si>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</si>
  <si>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</si>
  <si>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</si>
  <si>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</si>
  <si>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</si>
  <si>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</si>
  <si>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</si>
  <si>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</si>
  <si>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</si>
  <si>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</si>
  <si>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</si>
  <si>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</si>
  <si>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</si>
  <si>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</si>
  <si>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</si>
  <si>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</si>
  <si>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</si>
  <si>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</si>
  <si>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</si>
  <si>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</si>
  <si>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</si>
  <si>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</si>
  <si>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</si>
  <si>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</si>
  <si>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</si>
  <si>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</si>
  <si>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</si>
  <si>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</si>
  <si>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</si>
  <si>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</si>
  <si>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</si>
  <si>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</si>
  <si>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</si>
  <si>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</si>
  <si>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</si>
  <si>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</si>
  <si>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</si>
  <si>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</si>
  <si>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</si>
  <si>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</si>
  <si>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</si>
  <si>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</si>
  <si>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</si>
  <si>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</si>
  <si>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</si>
  <si>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</si>
  <si>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</si>
  <si>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</si>
  <si>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</si>
  <si>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</si>
  <si>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</si>
  <si>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</si>
  <si>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</si>
  <si>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</si>
  <si>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</si>
  <si>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</si>
  <si>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</si>
  <si>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</si>
  <si>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</si>
  <si>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</si>
  <si>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</si>
  <si>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</si>
  <si>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</si>
  <si>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</si>
  <si>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</si>
  <si>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</si>
  <si>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</si>
  <si>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</si>
  <si>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</si>
  <si>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</si>
  <si>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</si>
  <si>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</si>
  <si>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</si>
  <si>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</si>
  <si>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</si>
  <si>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3288</t>
  </si>
  <si>
    <t>3289</t>
  </si>
  <si>
    <t>3290</t>
  </si>
  <si>
    <t>3291</t>
  </si>
  <si>
    <t>3292</t>
  </si>
  <si>
    <t>3293</t>
  </si>
  <si>
    <t>3294</t>
  </si>
  <si>
    <t>3296</t>
  </si>
  <si>
    <t>3297</t>
  </si>
  <si>
    <t>3298</t>
  </si>
  <si>
    <t>3299</t>
  </si>
  <si>
    <t>3300</t>
  </si>
  <si>
    <t>3301</t>
  </si>
  <si>
    <t>3302</t>
  </si>
  <si>
    <t>3304</t>
  </si>
  <si>
    <t>3305</t>
  </si>
  <si>
    <t>3306</t>
  </si>
  <si>
    <t>3307</t>
  </si>
  <si>
    <t>3308</t>
  </si>
  <si>
    <t>3309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</si>
  <si>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</si>
  <si>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</si>
  <si>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</si>
  <si>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</si>
  <si>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</si>
  <si>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</si>
  <si>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</si>
  <si>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</si>
  <si>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</si>
  <si>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</si>
  <si>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</si>
  <si>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</si>
  <si>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</si>
  <si>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</si>
  <si>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</si>
  <si>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</si>
  <si>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</si>
  <si>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</si>
  <si>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</si>
  <si>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</si>
  <si>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</si>
  <si>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</si>
  <si>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</si>
  <si>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</si>
  <si>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</si>
  <si>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</si>
  <si>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</si>
  <si>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</si>
  <si>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</si>
  <si>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</si>
  <si>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</si>
  <si>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</si>
  <si>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3344</t>
  </si>
  <si>
    <t>3345</t>
  </si>
  <si>
    <t>3346</t>
  </si>
  <si>
    <t>3347</t>
  </si>
  <si>
    <t>3348</t>
  </si>
  <si>
    <t>3349</t>
  </si>
  <si>
    <t>3350</t>
  </si>
  <si>
    <t>3351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</si>
  <si>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</si>
  <si>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</si>
  <si>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</si>
  <si>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</si>
  <si>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</si>
  <si>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</si>
  <si>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</si>
  <si>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</si>
  <si>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</si>
  <si>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</si>
  <si>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</si>
  <si>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</si>
  <si>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</si>
  <si>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</si>
  <si>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</si>
  <si>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</si>
  <si>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3376</t>
  </si>
  <si>
    <t>3377</t>
  </si>
  <si>
    <t>3378</t>
  </si>
  <si>
    <t>3379</t>
  </si>
  <si>
    <t>3380</t>
  </si>
  <si>
    <t>3381</t>
  </si>
  <si>
    <t>3382</t>
  </si>
  <si>
    <t>3383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</si>
  <si>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</si>
  <si>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</si>
  <si>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</si>
  <si>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</si>
  <si>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</si>
  <si>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</si>
  <si>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</si>
  <si>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</si>
  <si>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</si>
  <si>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</si>
  <si>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</si>
  <si>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</si>
  <si>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</si>
  <si>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</si>
  <si>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</si>
  <si>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</si>
  <si>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</si>
  <si>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</si>
  <si>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</si>
  <si>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</si>
  <si>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</si>
  <si>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</si>
  <si>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</si>
  <si>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</si>
  <si>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</si>
  <si>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</si>
  <si>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</si>
  <si>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</si>
  <si>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</si>
  <si>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</si>
  <si>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</si>
  <si>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</si>
  <si>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</si>
  <si>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</si>
  <si>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</si>
  <si>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</si>
  <si>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</si>
  <si>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</si>
  <si>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</si>
  <si>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</si>
  <si>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</si>
  <si>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</si>
  <si>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</si>
  <si>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3431</t>
  </si>
  <si>
    <t>3436</t>
  </si>
  <si>
    <t>3437</t>
  </si>
  <si>
    <t>3438</t>
  </si>
  <si>
    <t>3439</t>
  </si>
  <si>
    <t>3440</t>
  </si>
  <si>
    <t>3451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</si>
  <si>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</si>
  <si>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</si>
  <si>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</si>
  <si>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</si>
  <si>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</si>
  <si>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</si>
  <si>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</si>
  <si>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</si>
  <si>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</si>
  <si>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</si>
  <si>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</si>
  <si>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</si>
  <si>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</si>
  <si>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</si>
  <si>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3472</t>
  </si>
  <si>
    <t>3473</t>
  </si>
  <si>
    <t>3474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</si>
  <si>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</si>
  <si>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</si>
  <si>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</si>
  <si>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</si>
  <si>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</si>
  <si>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</si>
  <si>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</si>
  <si>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</si>
  <si>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</si>
  <si>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3493</t>
  </si>
  <si>
    <t>3496</t>
  </si>
  <si>
    <t>3498</t>
  </si>
  <si>
    <t>3501</t>
  </si>
  <si>
    <t>3502</t>
  </si>
  <si>
    <t>3503</t>
  </si>
  <si>
    <t>3504</t>
  </si>
  <si>
    <t>3506</t>
  </si>
  <si>
    <t>3507</t>
  </si>
  <si>
    <t>3508</t>
  </si>
  <si>
    <t>3509</t>
  </si>
  <si>
    <t>3510</t>
  </si>
  <si>
    <t>3512</t>
  </si>
  <si>
    <t>3513</t>
  </si>
  <si>
    <t>3514</t>
  </si>
  <si>
    <t>3515</t>
  </si>
  <si>
    <t>3516</t>
  </si>
  <si>
    <t>3519</t>
  </si>
  <si>
    <t>3521</t>
  </si>
  <si>
    <t>3522</t>
  </si>
  <si>
    <t>3533</t>
  </si>
  <si>
    <t>3534</t>
  </si>
  <si>
    <t>3536</t>
  </si>
  <si>
    <t>3537</t>
  </si>
  <si>
    <t>3538</t>
  </si>
  <si>
    <t>3539</t>
  </si>
  <si>
    <t>3540</t>
  </si>
  <si>
    <t>3543</t>
  </si>
  <si>
    <t>3544</t>
  </si>
  <si>
    <t>3545</t>
  </si>
  <si>
    <t>3547</t>
  </si>
  <si>
    <t>3548</t>
  </si>
  <si>
    <t>3549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</si>
  <si>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</si>
  <si>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</si>
  <si>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</si>
  <si>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</si>
  <si>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</si>
  <si>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</si>
  <si>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</si>
  <si>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</si>
  <si>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</si>
  <si>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</si>
  <si>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</si>
  <si>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</si>
  <si>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</si>
  <si>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</si>
  <si>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</si>
  <si>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</si>
  <si>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</si>
  <si>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</si>
  <si>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</si>
  <si>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</si>
  <si>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</si>
  <si>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</si>
  <si>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</si>
  <si>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</si>
  <si>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3577</t>
  </si>
  <si>
    <t>3578</t>
  </si>
  <si>
    <t>3583</t>
  </si>
  <si>
    <t>3584</t>
  </si>
  <si>
    <t>3586</t>
  </si>
  <si>
    <t>3592</t>
  </si>
  <si>
    <t>3615</t>
  </si>
  <si>
    <t>3622</t>
  </si>
  <si>
    <t>3623</t>
  </si>
  <si>
    <t>3632</t>
  </si>
  <si>
    <t>3633</t>
  </si>
  <si>
    <t>3634</t>
  </si>
  <si>
    <t>3635</t>
  </si>
  <si>
    <t>3638</t>
  </si>
  <si>
    <t>3641</t>
  </si>
  <si>
    <t>3651</t>
  </si>
  <si>
    <t>3660</t>
  </si>
  <si>
    <t>3667</t>
  </si>
  <si>
    <t>3675</t>
  </si>
  <si>
    <t>3676</t>
  </si>
  <si>
    <t>3678</t>
  </si>
  <si>
    <t>3692</t>
  </si>
  <si>
    <t>3693</t>
  </si>
  <si>
    <t>3710</t>
  </si>
  <si>
    <t>3730</t>
  </si>
  <si>
    <t>3824</t>
  </si>
  <si>
    <t>3917</t>
  </si>
  <si>
    <t>3939</t>
  </si>
  <si>
    <t>3950</t>
  </si>
  <si>
    <t>3978</t>
  </si>
  <si>
    <t>3980</t>
  </si>
  <si>
    <t>4002</t>
  </si>
  <si>
    <t>4004</t>
  </si>
  <si>
    <t>4005</t>
  </si>
  <si>
    <t>4012</t>
  </si>
  <si>
    <t>4106</t>
  </si>
  <si>
    <t>4112</t>
  </si>
  <si>
    <t>4150</t>
  </si>
  <si>
    <t>4167</t>
  </si>
  <si>
    <t>4168</t>
  </si>
  <si>
    <t>4196</t>
  </si>
  <si>
    <t>4220</t>
  </si>
  <si>
    <t>4249</t>
  </si>
  <si>
    <t>4308</t>
  </si>
  <si>
    <t>4374</t>
  </si>
  <si>
    <t>4375</t>
  </si>
  <si>
    <t>4376</t>
  </si>
  <si>
    <t>4384</t>
  </si>
  <si>
    <t>4385</t>
  </si>
  <si>
    <t>4399</t>
  </si>
  <si>
    <t>4422</t>
  </si>
  <si>
    <t>4432</t>
  </si>
  <si>
    <t>4435</t>
  </si>
  <si>
    <t>4438</t>
  </si>
  <si>
    <t>4456</t>
  </si>
  <si>
    <t>4462</t>
  </si>
  <si>
    <t>4498</t>
  </si>
  <si>
    <t>4500</t>
  </si>
  <si>
    <t>4502</t>
  </si>
  <si>
    <t>4526</t>
  </si>
  <si>
    <t>4531</t>
  </si>
  <si>
    <t>4566</t>
  </si>
  <si>
    <t>4593</t>
  </si>
  <si>
    <t>4603</t>
  </si>
  <si>
    <t>4604</t>
  </si>
  <si>
    <t>4609</t>
  </si>
  <si>
    <t>4611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</si>
  <si>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</si>
  <si>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</si>
  <si>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</si>
  <si>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</si>
  <si>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</si>
  <si>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</si>
  <si>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</si>
  <si>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</si>
  <si>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</si>
  <si>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</si>
  <si>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</si>
  <si>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</si>
  <si>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</si>
  <si>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</si>
  <si>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</si>
  <si>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</si>
  <si>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</si>
  <si>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</si>
  <si>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4632</t>
  </si>
  <si>
    <t>4637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</si>
  <si>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</si>
  <si>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</si>
  <si>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</si>
  <si>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</si>
  <si>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</si>
  <si>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</si>
  <si>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</si>
  <si>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</si>
  <si>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</si>
  <si>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</si>
  <si>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</si>
  <si>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4656</t>
  </si>
  <si>
    <t>4657</t>
  </si>
  <si>
    <t>4658</t>
  </si>
  <si>
    <t>4659</t>
  </si>
  <si>
    <t>4679</t>
  </si>
  <si>
    <t>4680</t>
  </si>
  <si>
    <t>4682</t>
  </si>
  <si>
    <t>4684</t>
  </si>
  <si>
    <t>4685</t>
  </si>
  <si>
    <t>4686</t>
  </si>
  <si>
    <t>4687</t>
  </si>
  <si>
    <t>4688</t>
  </si>
  <si>
    <t>4689</t>
  </si>
  <si>
    <t>4690</t>
  </si>
  <si>
    <t>4691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</si>
  <si>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</si>
  <si>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</si>
  <si>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</si>
  <si>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</si>
  <si>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</si>
  <si>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</si>
  <si>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</si>
  <si>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</si>
  <si>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</si>
  <si>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</si>
  <si>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</si>
  <si>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</si>
  <si>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</si>
  <si>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</si>
  <si>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</si>
  <si>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</si>
  <si>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</si>
  <si>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</si>
  <si>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</si>
  <si>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</si>
  <si>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4747</t>
  </si>
  <si>
    <t>4749</t>
  </si>
  <si>
    <t>4751</t>
  </si>
  <si>
    <t>4752</t>
  </si>
  <si>
    <t>4753</t>
  </si>
  <si>
    <t>4754</t>
  </si>
  <si>
    <t>4755</t>
  </si>
  <si>
    <t>4756</t>
  </si>
  <si>
    <t>4757</t>
  </si>
  <si>
    <t>4758</t>
  </si>
  <si>
    <t>4760</t>
  </si>
  <si>
    <t>4761</t>
  </si>
  <si>
    <t>4762</t>
  </si>
  <si>
    <t>4763</t>
  </si>
  <si>
    <t>4765</t>
  </si>
  <si>
    <t>4766</t>
  </si>
  <si>
    <t>4767</t>
  </si>
  <si>
    <t>4768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</si>
  <si>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</si>
  <si>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</si>
  <si>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</si>
  <si>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</si>
  <si>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</si>
  <si>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</si>
  <si>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</si>
  <si>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</si>
  <si>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</si>
  <si>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</si>
  <si>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</si>
  <si>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</si>
  <si>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</si>
  <si>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</si>
  <si>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</si>
  <si>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</si>
  <si>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</si>
  <si>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</si>
  <si>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</si>
  <si>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</si>
  <si>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</si>
  <si>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</si>
  <si>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</si>
  <si>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</si>
  <si>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</si>
  <si>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</si>
  <si>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University NS Lemon</t>
  </si>
  <si>
    <t>West University NS Lemon</t>
  </si>
  <si>
    <t>Smith NS 6th</t>
  </si>
  <si>
    <t>Sixth NS Sherman</t>
  </si>
  <si>
    <t>Sixth NS Lincoln</t>
  </si>
  <si>
    <t>Sixth FS Harris</t>
  </si>
  <si>
    <t>Sixth NS W. Grand</t>
  </si>
  <si>
    <t>Sixth FS Belle</t>
  </si>
  <si>
    <t>Sixth FS Victoria</t>
  </si>
  <si>
    <t>Sixth NS Rimpau</t>
  </si>
  <si>
    <t>Sixth FS El Sobrante</t>
  </si>
  <si>
    <t>Sixth FS El Camino</t>
  </si>
  <si>
    <t>Sixth FS Magnolia</t>
  </si>
  <si>
    <t>Magnolia FS Neece</t>
  </si>
  <si>
    <t>Magnolia FS Grant</t>
  </si>
  <si>
    <t>Magnolia FS Byron</t>
  </si>
  <si>
    <t>Magnolia FS McKinley</t>
  </si>
  <si>
    <t>Magnolia NS Lincoln</t>
  </si>
  <si>
    <t>Magnolia FS Buchanan</t>
  </si>
  <si>
    <t>Magnolia FS Filmore</t>
  </si>
  <si>
    <t>Magnolia FS Golden</t>
  </si>
  <si>
    <t>Magnolia NS McKenzie</t>
  </si>
  <si>
    <t>Magnolia FS Donald</t>
  </si>
  <si>
    <t>Magnolia FS Jackson</t>
  </si>
  <si>
    <t>Magnolia FS Overland</t>
  </si>
  <si>
    <t>Magnolia FS Monroe</t>
  </si>
  <si>
    <t>Cal Baptist University</t>
  </si>
  <si>
    <t>Magnolia FS Adams</t>
  </si>
  <si>
    <t>Magnolia NS Crowell</t>
  </si>
  <si>
    <t>Magnolia FS Jefferson</t>
  </si>
  <si>
    <t>Magnolia FS Cortez</t>
  </si>
  <si>
    <t>Magnolia FS Madison</t>
  </si>
  <si>
    <t>Eucalyptus FS Sixth</t>
  </si>
  <si>
    <t>Eucalyptus NS Fourth</t>
  </si>
  <si>
    <t>Eucalyptus NS Third</t>
  </si>
  <si>
    <t>Third NS Kansas</t>
  </si>
  <si>
    <t>Third FS Dwight</t>
  </si>
  <si>
    <t>Third Opp. 1825 Third Street/ RTA</t>
  </si>
  <si>
    <t>Blaine FS Iowa</t>
  </si>
  <si>
    <t>Blaine FS Rustin</t>
  </si>
  <si>
    <t>Blaine NS Watkins</t>
  </si>
  <si>
    <t>Blaine FS Campus View</t>
  </si>
  <si>
    <t>Blaine FS Celeste</t>
  </si>
  <si>
    <t>Blaine NS Valencia Hill</t>
  </si>
  <si>
    <t>Blaine NS Mt. Vernon</t>
  </si>
  <si>
    <t>Mt. Vernon NS RR Crossing</t>
  </si>
  <si>
    <t>Mt. Vernon NS Big Springs</t>
  </si>
  <si>
    <t>Big Springs NS Watkins</t>
  </si>
  <si>
    <t>Magnolia FS Pierce</t>
  </si>
  <si>
    <t>Magnolia FS La Sierra</t>
  </si>
  <si>
    <t>Kaiser Medical Center</t>
  </si>
  <si>
    <t>Magnolia FS Polk</t>
  </si>
  <si>
    <t>Magnolia FS Banbury</t>
  </si>
  <si>
    <t>Galleria @ Tyler</t>
  </si>
  <si>
    <t>Magnolia NS Harrison</t>
  </si>
  <si>
    <t>Magnolia NS Roosevelt</t>
  </si>
  <si>
    <t>Magnolia FS Arlington</t>
  </si>
  <si>
    <t>Magnolia at Brockton Arcade</t>
  </si>
  <si>
    <t>Magnolia FS Sunnyside</t>
  </si>
  <si>
    <t>Magnolia FS Elizabeth</t>
  </si>
  <si>
    <t>Magnolia FS Briscoe</t>
  </si>
  <si>
    <t>Magnolia FS Bandini</t>
  </si>
  <si>
    <t>Magnolia NS Larchwood</t>
  </si>
  <si>
    <t>Magnolia FS Terracina/RCC</t>
  </si>
  <si>
    <t>Riverside City College</t>
  </si>
  <si>
    <t>Magnolia FS 15th</t>
  </si>
  <si>
    <t>Market FS 14th</t>
  </si>
  <si>
    <t>Market FS 12th</t>
  </si>
  <si>
    <t>Mission Inn FS Park</t>
  </si>
  <si>
    <t>Riverside-Downtown Metrolink Station</t>
  </si>
  <si>
    <t>Mission Inn FS Comer</t>
  </si>
  <si>
    <t>Third FS Chicago</t>
  </si>
  <si>
    <t>Watkins NS Valencia Hill</t>
  </si>
  <si>
    <t>Blaine at 783 University Center</t>
  </si>
  <si>
    <t>Blaine at Park Hill Apartments</t>
  </si>
  <si>
    <t>Blaine NS Iowa</t>
  </si>
  <si>
    <t>Third 1825 at RTA</t>
  </si>
  <si>
    <t>Eucalyptus FS Third</t>
  </si>
  <si>
    <t>Eucalyptus FS Fourth</t>
  </si>
  <si>
    <t>Magnolia NS El Hijo</t>
  </si>
  <si>
    <t>Magnolia 7675 at Ramona H.S.</t>
  </si>
  <si>
    <t>Magnolia 8133 NS Crowell</t>
  </si>
  <si>
    <t>Magnolia NS Castleman</t>
  </si>
  <si>
    <t>Magnolia FS Skofstad</t>
  </si>
  <si>
    <t>Magnolia NS Golden</t>
  </si>
  <si>
    <t>Magnolia FS Fillmore</t>
  </si>
  <si>
    <t>Magnolia FS Wildwood</t>
  </si>
  <si>
    <t>Magnolia FS Corona Palms</t>
  </si>
  <si>
    <t>Magnolia NS Grant</t>
  </si>
  <si>
    <t>Magnolia NS Ellis</t>
  </si>
  <si>
    <t>Sixth FS Temescal</t>
  </si>
  <si>
    <t>Sixth FS Promenade</t>
  </si>
  <si>
    <t>Sixth NS Radio</t>
  </si>
  <si>
    <t>Sixth NS El Sobrante</t>
  </si>
  <si>
    <t>Sixth FS Rimpau</t>
  </si>
  <si>
    <t>Sixth at City Park</t>
  </si>
  <si>
    <t>Sixth NS Victoria</t>
  </si>
  <si>
    <t>Sixth FS Vicentia</t>
  </si>
  <si>
    <t>Sixth FS Buena Vista</t>
  </si>
  <si>
    <t>Sixth FS Lincoln</t>
  </si>
  <si>
    <t>Sixth FS Sherman</t>
  </si>
  <si>
    <t>Sixth NS Smith</t>
  </si>
  <si>
    <t>Smith FS Sixth</t>
  </si>
  <si>
    <t>University FS Eucalyptus</t>
  </si>
  <si>
    <t>University NS Victoria</t>
  </si>
  <si>
    <t>University FS Park</t>
  </si>
  <si>
    <t>Market NS Tenth</t>
  </si>
  <si>
    <t>Orange NS Tenth</t>
  </si>
  <si>
    <t>Orange FS 12th</t>
  </si>
  <si>
    <t>Magnolia FS Larchwood</t>
  </si>
  <si>
    <t>Magnolia FS Rosewood</t>
  </si>
  <si>
    <t>Magnolia FS Jurupa</t>
  </si>
  <si>
    <t>Magnolia Opp Elizabeth</t>
  </si>
  <si>
    <t>Magnolia FS Beatty</t>
  </si>
  <si>
    <t>Magnolia FS Van Buren</t>
  </si>
  <si>
    <t>Magnolia FS Roosevelt</t>
  </si>
  <si>
    <t>Magnolia FS Harrison</t>
  </si>
  <si>
    <t>Magnolia FS Tyler</t>
  </si>
  <si>
    <t>Magnolia NS Polk</t>
  </si>
  <si>
    <t>East Grand FS Kress</t>
  </si>
  <si>
    <t>East Grand FS 3rd</t>
  </si>
  <si>
    <t>University FS Kansas</t>
  </si>
  <si>
    <t>Ellis FS Cox</t>
  </si>
  <si>
    <t>Ellis NS Hwy 74</t>
  </si>
  <si>
    <t>Hwy 74 / Fourth FS Belloma Ln.</t>
  </si>
  <si>
    <t>Ellis NS Cox</t>
  </si>
  <si>
    <t>Sumner FS Schleisman</t>
  </si>
  <si>
    <t>Sumner NS 68th</t>
  </si>
  <si>
    <t>Citrus NS Scholar</t>
  </si>
  <si>
    <t>Hamner FS Hidden Valley Pkwy</t>
  </si>
  <si>
    <t>Hamner NS First</t>
  </si>
  <si>
    <t>Hamner NS Commerce</t>
  </si>
  <si>
    <t>Hamner FS Second</t>
  </si>
  <si>
    <t>Hamner NS Auto Mall Dr.</t>
  </si>
  <si>
    <t>Hamner NS Alhambra</t>
  </si>
  <si>
    <t>Hamner FS Alhambra</t>
  </si>
  <si>
    <t>Clark Opp. Norco Senior Center</t>
  </si>
  <si>
    <t>Market FS Clark</t>
  </si>
  <si>
    <t>Main FS Metro</t>
  </si>
  <si>
    <t>Norco Campus</t>
  </si>
  <si>
    <t>Hamner FS Town &amp; Country</t>
  </si>
  <si>
    <t>Hamner FS Fifth</t>
  </si>
  <si>
    <t>Market NS Clark</t>
  </si>
  <si>
    <t>Clark at Norco Senior Center</t>
  </si>
  <si>
    <t>Hamner NS Auto Mall Dr</t>
  </si>
  <si>
    <t>Hamner FS Commerce</t>
  </si>
  <si>
    <t>Hamner FS First</t>
  </si>
  <si>
    <t>Main FS Parkridge</t>
  </si>
  <si>
    <t>Main NS Parkridge</t>
  </si>
  <si>
    <t>Hamner FS Mountain</t>
  </si>
  <si>
    <t>Main FS River</t>
  </si>
  <si>
    <t>Main NS Metro</t>
  </si>
  <si>
    <t>Hamner FS Lampton</t>
  </si>
  <si>
    <t>Mayberry FS Dartmouth</t>
  </si>
  <si>
    <t>Stanford NS Florida</t>
  </si>
  <si>
    <t>68th FS Scholar Way</t>
  </si>
  <si>
    <t>68th FS Rimmon</t>
  </si>
  <si>
    <t>68th FS Morab</t>
  </si>
  <si>
    <t>Sumner FS 68th</t>
  </si>
  <si>
    <t>Hamner FS Swan Lake</t>
  </si>
  <si>
    <t>Newport FS Haun</t>
  </si>
  <si>
    <t>Lakeshore FS Diamond Drive</t>
  </si>
  <si>
    <t>Lakeshore NS Elm</t>
  </si>
  <si>
    <t>Lakeshore FS Avenue 6</t>
  </si>
  <si>
    <t>Lakeshore FS Lucerne</t>
  </si>
  <si>
    <t>Spring FS Sulphur</t>
  </si>
  <si>
    <t>Graham NS Langstaff</t>
  </si>
  <si>
    <t>Lindsay FS Graham</t>
  </si>
  <si>
    <t>Pottery FS Kellogg</t>
  </si>
  <si>
    <t>Pottery FS Scrivener</t>
  </si>
  <si>
    <t>Pottery FS Lewis</t>
  </si>
  <si>
    <t>Pottery FS Davis</t>
  </si>
  <si>
    <t>Chaney FS Flint</t>
  </si>
  <si>
    <t>Chaney FS Minthorn</t>
  </si>
  <si>
    <t>Collier FS Third</t>
  </si>
  <si>
    <t>Collier FS Hunco Way (Home Depot)</t>
  </si>
  <si>
    <t>Collier FS Third St.</t>
  </si>
  <si>
    <t>Riverside NS Richard</t>
  </si>
  <si>
    <t>Riverside NS Lakeshore</t>
  </si>
  <si>
    <t>Collier FS Riverside</t>
  </si>
  <si>
    <t>Mission Trail NS Malaga</t>
  </si>
  <si>
    <t>Riverside FS Lakeshore</t>
  </si>
  <si>
    <t>Riverside FS Richard</t>
  </si>
  <si>
    <t>Collier FS Enterprise</t>
  </si>
  <si>
    <t>Collier FS Central</t>
  </si>
  <si>
    <t>Collier FS Hunco Way (Target)</t>
  </si>
  <si>
    <t>Pottery NS Davis</t>
  </si>
  <si>
    <t>Pottery NS Lewis</t>
  </si>
  <si>
    <t>Pottery NS Scrivener</t>
  </si>
  <si>
    <t>Pottery NS Kellogg</t>
  </si>
  <si>
    <t>Lindsay NS Graham</t>
  </si>
  <si>
    <t>Graham FS Langstaff</t>
  </si>
  <si>
    <t>Spring FS Graham</t>
  </si>
  <si>
    <t>Lakeshore 420 Senior Center</t>
  </si>
  <si>
    <t>Lakepoint Park</t>
  </si>
  <si>
    <t>Lakeshore NS Lucerne</t>
  </si>
  <si>
    <t>Lakeshore FS Marian</t>
  </si>
  <si>
    <t>Lakeshore FS Elm</t>
  </si>
  <si>
    <t>Lakeshore NS Diamond</t>
  </si>
  <si>
    <t>Chaney NS Education</t>
  </si>
  <si>
    <t>Chaney FS Education</t>
  </si>
  <si>
    <t>Mission Trail FS Diamond</t>
  </si>
  <si>
    <t>Mission Trail FS Campbell</t>
  </si>
  <si>
    <t>Mission Trail FS Hidden Trail</t>
  </si>
  <si>
    <t>Mission Trail NS Sedco</t>
  </si>
  <si>
    <t>Mission Trail FS Olive</t>
  </si>
  <si>
    <t>Mission Trail FS Vine</t>
  </si>
  <si>
    <t>Mission Trail FS Lewis</t>
  </si>
  <si>
    <t>Mission Trail FS Corydon</t>
  </si>
  <si>
    <t>Mission Trail NS Bundy Canyon</t>
  </si>
  <si>
    <t>Mission Trail Opp. Canyon (Library)</t>
  </si>
  <si>
    <t>Mission Trail FS Como</t>
  </si>
  <si>
    <t>Palomar FS Mission Trail</t>
  </si>
  <si>
    <t>Palomar NS Wesley</t>
  </si>
  <si>
    <t>Palomar NS Gruwell</t>
  </si>
  <si>
    <t>Palomar NS Wildomar Trl</t>
  </si>
  <si>
    <t>Palomar FS South Pasadena</t>
  </si>
  <si>
    <t>Palomar Opp. Arnold</t>
  </si>
  <si>
    <t>Catt FS Palomar</t>
  </si>
  <si>
    <t>Catt FS Hidden Springs</t>
  </si>
  <si>
    <t>Palomar FS Catt Rd.</t>
  </si>
  <si>
    <t>Hidden Springs NS Catt</t>
  </si>
  <si>
    <t>Wildomar Trl FS Palomar</t>
  </si>
  <si>
    <t>Wildomar Trl NS Dunn</t>
  </si>
  <si>
    <t>Grand FS Wildomar Trl</t>
  </si>
  <si>
    <t>Grand NS Gruwell</t>
  </si>
  <si>
    <t>Grand NS Celeste</t>
  </si>
  <si>
    <t>Grand NS Wesley</t>
  </si>
  <si>
    <t>Grand Opp. Hixon</t>
  </si>
  <si>
    <t>Grand NS Sheila</t>
  </si>
  <si>
    <t>Grand FS Bryant</t>
  </si>
  <si>
    <t>Grand FS Corydon</t>
  </si>
  <si>
    <t>Grand 19740 at Elsinore First Assembly</t>
  </si>
  <si>
    <t>Grand FS Ontario</t>
  </si>
  <si>
    <t>Grand FS Stoneman</t>
  </si>
  <si>
    <t>Grand 18730 Lakeland Middle Sch</t>
  </si>
  <si>
    <t>Grand Opp 18635 Moose Lodge</t>
  </si>
  <si>
    <t>Grand NS Vail</t>
  </si>
  <si>
    <t>Grand NS Wood</t>
  </si>
  <si>
    <t>Grand FS Case</t>
  </si>
  <si>
    <t>Grand FS Baldwin</t>
  </si>
  <si>
    <t>Grand FS Blackwell</t>
  </si>
  <si>
    <t>Grand FS Adelfa</t>
  </si>
  <si>
    <t>Grand 17159 at Lea's Mini Mart</t>
  </si>
  <si>
    <t>Grand NS Garner</t>
  </si>
  <si>
    <t>Grand NS Ethlene</t>
  </si>
  <si>
    <t>Grand NS Morro</t>
  </si>
  <si>
    <t>Grand FS Ortega Hwy</t>
  </si>
  <si>
    <t>Grand FS Macy</t>
  </si>
  <si>
    <t>Grand NS Riverside Dr.</t>
  </si>
  <si>
    <t>Riverside Opp. Lakeside HS Stadium</t>
  </si>
  <si>
    <t>Riverside Opp. Eisenhower</t>
  </si>
  <si>
    <t>Lincoln FS Riverside Dr.</t>
  </si>
  <si>
    <t>Lincoln FS Via Cordova</t>
  </si>
  <si>
    <t>Machado FS Joy</t>
  </si>
  <si>
    <t>Lakeshore FS Viscaya</t>
  </si>
  <si>
    <t>Lakeshore FS Viscaya (Stater Bros)</t>
  </si>
  <si>
    <t>Machado NS Joy</t>
  </si>
  <si>
    <t>Lincoln FS Lake Meadow Ct.</t>
  </si>
  <si>
    <t>Lincoln NS Flannery</t>
  </si>
  <si>
    <t>Machado FS Lincoln</t>
  </si>
  <si>
    <t>Lakeshore FS Machado (Rite Aid)</t>
  </si>
  <si>
    <t>Clinton Keith FS Wildomar Trl</t>
  </si>
  <si>
    <t>Inland Valley Dr Opp 36485 Hospital</t>
  </si>
  <si>
    <t>Palomar FS Arnold</t>
  </si>
  <si>
    <t>Palomar NS South Pasadena</t>
  </si>
  <si>
    <t>Inland Valley Dr at 36485 Hospital</t>
  </si>
  <si>
    <t>Riverside FS Eisenhower</t>
  </si>
  <si>
    <t>Riverside NS Lakeside HS Stadium</t>
  </si>
  <si>
    <t>Grand FS Riverside Dr.</t>
  </si>
  <si>
    <t>Grand NS Macy</t>
  </si>
  <si>
    <t>Grand NS Shoreline</t>
  </si>
  <si>
    <t>Grand NS Sangston</t>
  </si>
  <si>
    <t>Grand FS Buena Vista</t>
  </si>
  <si>
    <t>Grand FS Maiden Lane</t>
  </si>
  <si>
    <t>Grand FS Wood</t>
  </si>
  <si>
    <t>Grand FS Vail</t>
  </si>
  <si>
    <t>Grand 18635 at Moose Lodge</t>
  </si>
  <si>
    <t>Grand 18871 at American Legion</t>
  </si>
  <si>
    <t>Grand Opp. Ontario</t>
  </si>
  <si>
    <t>Grand NS Borchard</t>
  </si>
  <si>
    <t>Grand NS Arbolado</t>
  </si>
  <si>
    <t>Grand NS Danny</t>
  </si>
  <si>
    <t>Grand NS Corydon</t>
  </si>
  <si>
    <t>Grand NS Batson</t>
  </si>
  <si>
    <t>Grand NS Hixon</t>
  </si>
  <si>
    <t>Grand FS Wesley</t>
  </si>
  <si>
    <t>Grand FS Celeste</t>
  </si>
  <si>
    <t>Grand NS Wildomar Trl</t>
  </si>
  <si>
    <t>Palomar FS Wildomar Trl</t>
  </si>
  <si>
    <t>Palomar 21392 FS Post Office</t>
  </si>
  <si>
    <t>Palomar NS Mission Trail</t>
  </si>
  <si>
    <t>Mission Trail NS Canyon</t>
  </si>
  <si>
    <t>Mission Trail FS Bundy Canyon</t>
  </si>
  <si>
    <t>Mission Trail FS Waite</t>
  </si>
  <si>
    <t>Mission Trail FS Sedco</t>
  </si>
  <si>
    <t>Mission Trail NS Elberta</t>
  </si>
  <si>
    <t>Sierra Vista FS Riverwalk</t>
  </si>
  <si>
    <t>Pierce FS Sierra Vista</t>
  </si>
  <si>
    <t>Pierce FS Riverwalk</t>
  </si>
  <si>
    <t>Pierce NS La Sierra</t>
  </si>
  <si>
    <t>Hole FS Minnier</t>
  </si>
  <si>
    <t>Hole Opp. Mitchell</t>
  </si>
  <si>
    <t>Hole FS Bayonne</t>
  </si>
  <si>
    <t>Hole NS Jones</t>
  </si>
  <si>
    <t>Hole Opp. Mobley</t>
  </si>
  <si>
    <t>Hole FS Bonita</t>
  </si>
  <si>
    <t>Hole NS Tyler</t>
  </si>
  <si>
    <t>Van Buren FS Primrose</t>
  </si>
  <si>
    <t>Lincoln FS Van Buren</t>
  </si>
  <si>
    <t>Lincoln NS Gibson</t>
  </si>
  <si>
    <t>Lincoln FS Abraham</t>
  </si>
  <si>
    <t>Lincoln FS Jackson</t>
  </si>
  <si>
    <t>Lincoln NS Irving</t>
  </si>
  <si>
    <t>Lincoln FS Monroe</t>
  </si>
  <si>
    <t>Lincoln FS Gratton</t>
  </si>
  <si>
    <t>Lincoln FS Adams</t>
  </si>
  <si>
    <t>Lincoln FS Saint Lawrence</t>
  </si>
  <si>
    <t>Lincoln FS Jefferson</t>
  </si>
  <si>
    <t>Lincoln FS Grace</t>
  </si>
  <si>
    <t>Lincoln FS Beloit</t>
  </si>
  <si>
    <t>Lincoln FS Madison</t>
  </si>
  <si>
    <t>Lincoln NS Dorlen</t>
  </si>
  <si>
    <t>Lincoln NS Washington</t>
  </si>
  <si>
    <t>Lincoln FS Mary</t>
  </si>
  <si>
    <t>Lincoln FS Ronald</t>
  </si>
  <si>
    <t>Lincoln FS Jane</t>
  </si>
  <si>
    <t>Lincoln FS Maude</t>
  </si>
  <si>
    <t>Lincoln NS Horace</t>
  </si>
  <si>
    <t>Horace FS Westridge</t>
  </si>
  <si>
    <t>Arlington at 3333 Target</t>
  </si>
  <si>
    <t>Victoria FS Central</t>
  </si>
  <si>
    <t>Victoria NS Arroyo</t>
  </si>
  <si>
    <t>Victoria FS Somerset</t>
  </si>
  <si>
    <t>Victoria FS Cridge</t>
  </si>
  <si>
    <t>Victoria NS Regent</t>
  </si>
  <si>
    <t>Tyler FS Hole at Best Buy</t>
  </si>
  <si>
    <t>Arlington NS Yellowstone</t>
  </si>
  <si>
    <t>Brockton FS Tibbetts</t>
  </si>
  <si>
    <t>Brockton FS Nelson</t>
  </si>
  <si>
    <t>Central FS Magnolia</t>
  </si>
  <si>
    <t>Central FS De Anza</t>
  </si>
  <si>
    <t>Central NS San Diego</t>
  </si>
  <si>
    <t>Central FS Riverside</t>
  </si>
  <si>
    <t>Central at Memorial Park</t>
  </si>
  <si>
    <t>14th FS Victoria</t>
  </si>
  <si>
    <t>14th NS Park</t>
  </si>
  <si>
    <t>14th FS Howard</t>
  </si>
  <si>
    <t>14th NS Lime</t>
  </si>
  <si>
    <t>Lemon NS 13th</t>
  </si>
  <si>
    <t>Lemon FS 12th (Riverside County Bldg.)</t>
  </si>
  <si>
    <t>Market FS Sixth</t>
  </si>
  <si>
    <t>Market NS Third</t>
  </si>
  <si>
    <t>Main FS First</t>
  </si>
  <si>
    <t>Main FS Poplar</t>
  </si>
  <si>
    <t>Russell FS Main</t>
  </si>
  <si>
    <t>Victoria FS 14th</t>
  </si>
  <si>
    <t>Victoria NS Cridge</t>
  </si>
  <si>
    <t>Victoria NS Woodbine</t>
  </si>
  <si>
    <t>Victoria FS Arroyo</t>
  </si>
  <si>
    <t>Victoria NS Central</t>
  </si>
  <si>
    <t>Central FS San Diego</t>
  </si>
  <si>
    <t>Arlington Opp Target</t>
  </si>
  <si>
    <t>Lincoln FS Horace</t>
  </si>
  <si>
    <t>Lincoln NS Maude</t>
  </si>
  <si>
    <t>Lincoln NS Mary</t>
  </si>
  <si>
    <t>Lincoln FS Washington</t>
  </si>
  <si>
    <t>Lincoln FS Dorlen</t>
  </si>
  <si>
    <t>Lincoln Opp Sonora</t>
  </si>
  <si>
    <t>Lincoln NS Madison</t>
  </si>
  <si>
    <t>Lincoln FS Irving</t>
  </si>
  <si>
    <t>Lincoln NS Jackson</t>
  </si>
  <si>
    <t>Lincoln FS Gibson</t>
  </si>
  <si>
    <t>Lincoln NS Van Buren</t>
  </si>
  <si>
    <t>Hole FS Tyler</t>
  </si>
  <si>
    <t>Hole NS Bonita</t>
  </si>
  <si>
    <t>Hole NS California</t>
  </si>
  <si>
    <t>Hole FS Jones</t>
  </si>
  <si>
    <t>Hole FS Mitchell</t>
  </si>
  <si>
    <t>Hole NS Wells</t>
  </si>
  <si>
    <t>Pierce FS Hollyhock</t>
  </si>
  <si>
    <t>Pierce FS Golden</t>
  </si>
  <si>
    <t>Pierce NS Sierra Vista</t>
  </si>
  <si>
    <t>Sierra Vista FS Pierce</t>
  </si>
  <si>
    <t>Van Buren NS Andrew</t>
  </si>
  <si>
    <t>Orange at Salvation Army Apts.</t>
  </si>
  <si>
    <t>14th FS Orange Grove</t>
  </si>
  <si>
    <t>Central NS Rumsey</t>
  </si>
  <si>
    <t>Central Opp 3300 Memorial Park</t>
  </si>
  <si>
    <t>Brockton NS Nelson</t>
  </si>
  <si>
    <t>Brockton NS Tibbetts</t>
  </si>
  <si>
    <t>Arlington FS Brockton</t>
  </si>
  <si>
    <t>Arlington NS De Anza</t>
  </si>
  <si>
    <t>Van Buren FS Lincoln</t>
  </si>
  <si>
    <t>Tyler FS Magnolia</t>
  </si>
  <si>
    <t>Van Buren FS Rudicill</t>
  </si>
  <si>
    <t>Van Buren NS Rudicill</t>
  </si>
  <si>
    <t>Frederick FS Brodiaea</t>
  </si>
  <si>
    <t>Frederick FS Alessandro</t>
  </si>
  <si>
    <t>Harrison FS Magnolia</t>
  </si>
  <si>
    <t>Harrison FS County Farm Road</t>
  </si>
  <si>
    <t>California FS Van Buren</t>
  </si>
  <si>
    <t>California NS MacArthur</t>
  </si>
  <si>
    <t>California FS Kingsbury</t>
  </si>
  <si>
    <t>California FS Jackson</t>
  </si>
  <si>
    <t>California FS Goodman</t>
  </si>
  <si>
    <t>California NS Overland</t>
  </si>
  <si>
    <t>California FS Monroe</t>
  </si>
  <si>
    <t>California NS Shelby</t>
  </si>
  <si>
    <t>California NS Madrona</t>
  </si>
  <si>
    <t>California FS Canterbury</t>
  </si>
  <si>
    <t>California FS Jefferson</t>
  </si>
  <si>
    <t>Streeter FS Arlington</t>
  </si>
  <si>
    <t>Streeter FS Sierra</t>
  </si>
  <si>
    <t>Streeter NS Central</t>
  </si>
  <si>
    <t>Grand FS Mountain View</t>
  </si>
  <si>
    <t>Jurupa FS Grand</t>
  </si>
  <si>
    <t>Jurupa NS Meadowbrook</t>
  </si>
  <si>
    <t>Jurupa Opp. Tower</t>
  </si>
  <si>
    <t>Jurupa NS Palm</t>
  </si>
  <si>
    <t>Jurupa FS Palm</t>
  </si>
  <si>
    <t>Jurupa NS Magnolia</t>
  </si>
  <si>
    <t>Jurupa FS Colonial</t>
  </si>
  <si>
    <t>Olivewood FS Panorama</t>
  </si>
  <si>
    <t>Olivewood FS Brooks at RCC</t>
  </si>
  <si>
    <t>Olivewood NS Prospect</t>
  </si>
  <si>
    <t>Main FS Oakley</t>
  </si>
  <si>
    <t>Main NS Strong</t>
  </si>
  <si>
    <t>Main FS Lofton</t>
  </si>
  <si>
    <t>Main NS Kirkwood</t>
  </si>
  <si>
    <t>Columbia NS Turley</t>
  </si>
  <si>
    <t>Orange FS Columbia</t>
  </si>
  <si>
    <t>Orange NS Nash</t>
  </si>
  <si>
    <t>Orange FS Chase</t>
  </si>
  <si>
    <t>Orange Opp. Placentia</t>
  </si>
  <si>
    <t>Main FS Garner</t>
  </si>
  <si>
    <t>Center NS Stephens</t>
  </si>
  <si>
    <t>La Cadena FS Stephens</t>
  </si>
  <si>
    <t>La Cadena NS Tolouse</t>
  </si>
  <si>
    <t>La Cadena FS Chase</t>
  </si>
  <si>
    <t>La Cadena NS Interchange</t>
  </si>
  <si>
    <t>Primer NS Columbia</t>
  </si>
  <si>
    <t>Columbia FS Clark</t>
  </si>
  <si>
    <t>Columbia FS Orange</t>
  </si>
  <si>
    <t>Columbia OPP Turley</t>
  </si>
  <si>
    <t>Main NS Finly</t>
  </si>
  <si>
    <t>Main FS Strong</t>
  </si>
  <si>
    <t>Main NS Stoddard</t>
  </si>
  <si>
    <t>Main NS Russell</t>
  </si>
  <si>
    <t>Olivewood FS 14th</t>
  </si>
  <si>
    <t>Olivewood FS Prospect</t>
  </si>
  <si>
    <t>Olivewood FS City College Drive</t>
  </si>
  <si>
    <t>Olivewood FS Ramona</t>
  </si>
  <si>
    <t>Jurupa at Magnolia Court</t>
  </si>
  <si>
    <t>Jurupa FS Tower</t>
  </si>
  <si>
    <t>Jurupa FS Meadowbrook</t>
  </si>
  <si>
    <t>Jurupa NS Grand</t>
  </si>
  <si>
    <t>Grand FS Jurupa</t>
  </si>
  <si>
    <t>Streeter FS Central</t>
  </si>
  <si>
    <t>Streeter NS Sierra</t>
  </si>
  <si>
    <t>Streeter NS Arlington</t>
  </si>
  <si>
    <t>California NS Adams</t>
  </si>
  <si>
    <t>California FS Madrona</t>
  </si>
  <si>
    <t>California NS Lido</t>
  </si>
  <si>
    <t>California NS Wheeler</t>
  </si>
  <si>
    <t>California Opp MacArthur</t>
  </si>
  <si>
    <t>Harrison NS County Farm Road</t>
  </si>
  <si>
    <t>Market NS Fourth</t>
  </si>
  <si>
    <t>Jurupa FS Magnolia</t>
  </si>
  <si>
    <t>Tyler FS Hole</t>
  </si>
  <si>
    <t>Tyler FS California</t>
  </si>
  <si>
    <t>Tyler NS Cook</t>
  </si>
  <si>
    <t>Tyler FS Wells</t>
  </si>
  <si>
    <t>Tyler FS Keller</t>
  </si>
  <si>
    <t>Tyler OPP Sinclair</t>
  </si>
  <si>
    <t>Tyler NS Cypress</t>
  </si>
  <si>
    <t>Crest FS Gould</t>
  </si>
  <si>
    <t>Crest NS Babb</t>
  </si>
  <si>
    <t>Crest NS Campbell</t>
  </si>
  <si>
    <t>Crest NS Keller</t>
  </si>
  <si>
    <t>Crest NS Wells</t>
  </si>
  <si>
    <t>Wells FS Noble</t>
  </si>
  <si>
    <t>Wells FS Ivanhoe</t>
  </si>
  <si>
    <t>Wells NS Corwin Lane</t>
  </si>
  <si>
    <t>Arlington FS Monroe</t>
  </si>
  <si>
    <t>Phoenix FS Arlington</t>
  </si>
  <si>
    <t>Phoenix NS Ensenada Way</t>
  </si>
  <si>
    <t>Phoenix FS Wayman</t>
  </si>
  <si>
    <t>Phoenix NS Central</t>
  </si>
  <si>
    <t>Central FS Rexford</t>
  </si>
  <si>
    <t>Central FS Streeter</t>
  </si>
  <si>
    <t>Central NS Capistrano</t>
  </si>
  <si>
    <t>Central FS Nicollet</t>
  </si>
  <si>
    <t>Central FS Catalina</t>
  </si>
  <si>
    <t>Central FS Cumberland</t>
  </si>
  <si>
    <t>Central FS Palm</t>
  </si>
  <si>
    <t>14th FS Sedgewick</t>
  </si>
  <si>
    <t>Martin Luther King FS Kansas</t>
  </si>
  <si>
    <t>Martin Luther King Opp. Douglas</t>
  </si>
  <si>
    <t>Chicago FS Third St.</t>
  </si>
  <si>
    <t>Chicago NS Spruce</t>
  </si>
  <si>
    <t>Chicago NS Marlborough</t>
  </si>
  <si>
    <t>Arlington FS Murray</t>
  </si>
  <si>
    <t>Arlington NS Adams</t>
  </si>
  <si>
    <t>Arlington FS Hillside</t>
  </si>
  <si>
    <t>Arlington Opp. Malibu</t>
  </si>
  <si>
    <t>Chicago FS 12th</t>
  </si>
  <si>
    <t>Chicago FS University</t>
  </si>
  <si>
    <t>Chicago FS Linden</t>
  </si>
  <si>
    <t>Marlborough FS Atlanta</t>
  </si>
  <si>
    <t>Spruce NS Atlanta</t>
  </si>
  <si>
    <t>Martin Luther King FS Chicago</t>
  </si>
  <si>
    <t>Martin Luther King FS Ottawa</t>
  </si>
  <si>
    <t>Central NS Palm</t>
  </si>
  <si>
    <t>Central OPP Cumberland</t>
  </si>
  <si>
    <t>Central OPP Catalina</t>
  </si>
  <si>
    <t>Central FS Carlo</t>
  </si>
  <si>
    <t>Central FS Capistrano</t>
  </si>
  <si>
    <t>Phoenix FS Central</t>
  </si>
  <si>
    <t>Phoenix NS Wayman</t>
  </si>
  <si>
    <t>Phoenix FS Ensenada</t>
  </si>
  <si>
    <t>Phoenix NS Arlington</t>
  </si>
  <si>
    <t>Wells FS Van Buren</t>
  </si>
  <si>
    <t>Wells FS Corwin</t>
  </si>
  <si>
    <t>Wells NS Wohlstetter</t>
  </si>
  <si>
    <t>Wells FS Challen</t>
  </si>
  <si>
    <t>Wells FS Kent</t>
  </si>
  <si>
    <t>Crest FS Wells</t>
  </si>
  <si>
    <t>Crest FS Keller</t>
  </si>
  <si>
    <t>Crest FS Campbell</t>
  </si>
  <si>
    <t>Crest FS Babb</t>
  </si>
  <si>
    <t>Crest NS Cypress</t>
  </si>
  <si>
    <t>Crest FS Beau</t>
  </si>
  <si>
    <t>Tyler FS Arlington</t>
  </si>
  <si>
    <t>Tyler FS Sinclair</t>
  </si>
  <si>
    <t>Tyler NS Campbell</t>
  </si>
  <si>
    <t>Tyler NS Wells</t>
  </si>
  <si>
    <t>Tyler NS California</t>
  </si>
  <si>
    <t>Tyler NS Kidd</t>
  </si>
  <si>
    <t>Iowa FS Marlborough</t>
  </si>
  <si>
    <t>Iowa at Child Support Services</t>
  </si>
  <si>
    <t>Chicago NS Linden</t>
  </si>
  <si>
    <t>Chicago NS 12th</t>
  </si>
  <si>
    <t>Chicago FS Ohio</t>
  </si>
  <si>
    <t>Arlington NS Arbor</t>
  </si>
  <si>
    <t>Arlington FS Weaver</t>
  </si>
  <si>
    <t>Indiana FS Tyler</t>
  </si>
  <si>
    <t>Indiana FS Saratoga</t>
  </si>
  <si>
    <t>Indiana FS Harrison</t>
  </si>
  <si>
    <t>Indiana NS Meyers</t>
  </si>
  <si>
    <t>Indiana FS Van Buren</t>
  </si>
  <si>
    <t>Indiana FS Gibson</t>
  </si>
  <si>
    <t>Indiana NS Jackson</t>
  </si>
  <si>
    <t>Indiana NS Arrowhead</t>
  </si>
  <si>
    <t>Indiana FS Amber</t>
  </si>
  <si>
    <t>Indiana NS Monroe</t>
  </si>
  <si>
    <t>Indiana FS Bernard</t>
  </si>
  <si>
    <t>Indiana FS Doyle</t>
  </si>
  <si>
    <t>Indiana NS Adams</t>
  </si>
  <si>
    <t>Indiana NS Motor Circle South</t>
  </si>
  <si>
    <t>Indiana NS Motor Circle North</t>
  </si>
  <si>
    <t>Indiana NS Detroit</t>
  </si>
  <si>
    <t>Indiana FS Jefferson</t>
  </si>
  <si>
    <t>Indiana FS Winstrom</t>
  </si>
  <si>
    <t>Indiana NS Madison</t>
  </si>
  <si>
    <t>Indiana FS Home Depot</t>
  </si>
  <si>
    <t>Indiana FS Washington</t>
  </si>
  <si>
    <t>Brockton FS Indiana</t>
  </si>
  <si>
    <t>Brockton NS Nixon (Riverside Medical)</t>
  </si>
  <si>
    <t>Brockton FS Nixon (Riverside Medical)</t>
  </si>
  <si>
    <t>Jurupa NS Brockton</t>
  </si>
  <si>
    <t>Brockton FS Garden Home</t>
  </si>
  <si>
    <t>Brockton FS Bandini</t>
  </si>
  <si>
    <t>Brockton FS Ramona</t>
  </si>
  <si>
    <t>Brockton FS Terracina</t>
  </si>
  <si>
    <t>University NS Park</t>
  </si>
  <si>
    <t>UCR at Bannockburn Village</t>
  </si>
  <si>
    <t>Brockton FS Tequesquite</t>
  </si>
  <si>
    <t>Brockton FS 14th</t>
  </si>
  <si>
    <t>University FS Ottawa</t>
  </si>
  <si>
    <t>University NS Chicago</t>
  </si>
  <si>
    <t>University FS Cranford</t>
  </si>
  <si>
    <t>Brockton FS Highland</t>
  </si>
  <si>
    <t>Brockton NS Garden Home</t>
  </si>
  <si>
    <t>Jurupa FS Brockton</t>
  </si>
  <si>
    <t>Indiana FS Brockton</t>
  </si>
  <si>
    <t>Indiana Opp Home Depot</t>
  </si>
  <si>
    <t>Indiana FS Madison</t>
  </si>
  <si>
    <t>Indiana NS Verde</t>
  </si>
  <si>
    <t>Indiana NS Jefferson</t>
  </si>
  <si>
    <t>Indiana FS Susan</t>
  </si>
  <si>
    <t>Indiana FS Adams</t>
  </si>
  <si>
    <t>Indiana OPP Bernard</t>
  </si>
  <si>
    <t>Indiana Opp Amber</t>
  </si>
  <si>
    <t>Indiana FS Arrowhead</t>
  </si>
  <si>
    <t>Indiana FS Donald</t>
  </si>
  <si>
    <t>Indiana Opp. Gibson</t>
  </si>
  <si>
    <t>Indiana FS Myers</t>
  </si>
  <si>
    <t>Indiana NS Tyler</t>
  </si>
  <si>
    <t>University FS Chicago</t>
  </si>
  <si>
    <t>University NS Ottawa</t>
  </si>
  <si>
    <t>Brockton FS Tenth</t>
  </si>
  <si>
    <t>Brockton NS Tequesquite</t>
  </si>
  <si>
    <t>Indiana 10406 Opp Tyler Springs</t>
  </si>
  <si>
    <t>Indiana 10555 at Mac Plaza</t>
  </si>
  <si>
    <t>Indiana NS Vallejo</t>
  </si>
  <si>
    <t>Indiana FS Metrolink</t>
  </si>
  <si>
    <t>La Sierra FS Cochran</t>
  </si>
  <si>
    <t>La Sierra NS Collett</t>
  </si>
  <si>
    <t>La Sierra FS Minnier</t>
  </si>
  <si>
    <t>La Sierra NS Hole</t>
  </si>
  <si>
    <t>La Sierra FS Norwood</t>
  </si>
  <si>
    <t>La Sierra NS Gramercy</t>
  </si>
  <si>
    <t>La Sierra NS Fairfield</t>
  </si>
  <si>
    <t>La Sierra Opp. Kings Ranch</t>
  </si>
  <si>
    <t>La Sierra FS Francisco</t>
  </si>
  <si>
    <t>La Sierra FS Alhambra</t>
  </si>
  <si>
    <t>Indiana FS Grande Vista</t>
  </si>
  <si>
    <t>Arlington Opp. Valley</t>
  </si>
  <si>
    <t>Arlington NS Mitchell</t>
  </si>
  <si>
    <t>Arlington NS Stover</t>
  </si>
  <si>
    <t>Arlington FS Norwood</t>
  </si>
  <si>
    <t>Arlington NS Chadbourne</t>
  </si>
  <si>
    <t>Arlington NS Tyler</t>
  </si>
  <si>
    <t>Arlington FS Crest</t>
  </si>
  <si>
    <t>Arlington NS Rutland</t>
  </si>
  <si>
    <t>Arlington Opp. Ben Lomond</t>
  </si>
  <si>
    <t>Arlington NS Copper Lantern</t>
  </si>
  <si>
    <t>Arlington NS Van Buren</t>
  </si>
  <si>
    <t>Arlington FS Van Buren</t>
  </si>
  <si>
    <t>Arlington NS Phoenix</t>
  </si>
  <si>
    <t>Arlington FS Streeter</t>
  </si>
  <si>
    <t>Arlington FS Madison</t>
  </si>
  <si>
    <t>Arlington NS Aden Way</t>
  </si>
  <si>
    <t>Arlington NS El Padro</t>
  </si>
  <si>
    <t>La Sierra Metrolink Station</t>
  </si>
  <si>
    <t>University FS Brockton</t>
  </si>
  <si>
    <t>Arlington FS La Sierra</t>
  </si>
  <si>
    <t>Arlington FS Magnolia</t>
  </si>
  <si>
    <t>Arlington FS El Padro</t>
  </si>
  <si>
    <t>Arlington Opp. Aden Way</t>
  </si>
  <si>
    <t>Arlington FS Palomar</t>
  </si>
  <si>
    <t>Arlington NS Streeter/ Sears</t>
  </si>
  <si>
    <t>Arlington FS Airport Drive</t>
  </si>
  <si>
    <t>Arlington FS Copper Lantern</t>
  </si>
  <si>
    <t>Arlington FS Ben Lomand</t>
  </si>
  <si>
    <t>Arlington NS Crest</t>
  </si>
  <si>
    <t>Arlington FS Jones</t>
  </si>
  <si>
    <t>Arlington FS Chadbourne</t>
  </si>
  <si>
    <t>Arlington FS Sandy</t>
  </si>
  <si>
    <t>Arlington FS Valley</t>
  </si>
  <si>
    <t>La Sierra FS Kings Ranch</t>
  </si>
  <si>
    <t>La Sierra FS Campbell</t>
  </si>
  <si>
    <t>La Sierra FS Gramercy</t>
  </si>
  <si>
    <t>La Sierra NS Norwood</t>
  </si>
  <si>
    <t>La Sierra FS Hole</t>
  </si>
  <si>
    <t>La Sierra NS Schuyler</t>
  </si>
  <si>
    <t>La Sierra FS Collett</t>
  </si>
  <si>
    <t>La Sierra FS Channing</t>
  </si>
  <si>
    <t>Indiana FS Vallejo</t>
  </si>
  <si>
    <t>Indiana FS Racine</t>
  </si>
  <si>
    <t>Indiana 10406 at Tyler Springs Apts.</t>
  </si>
  <si>
    <t>Arlington NS La Sierra</t>
  </si>
  <si>
    <t>Perris FS Cottonwood</t>
  </si>
  <si>
    <t>Perris FS Dracaea</t>
  </si>
  <si>
    <t>Perris FS Eucalyptus</t>
  </si>
  <si>
    <t>Perris FS Fir</t>
  </si>
  <si>
    <t>Sunnymead FS Perris</t>
  </si>
  <si>
    <t>Sunnymead at Bowling Alley</t>
  </si>
  <si>
    <t>Sunnymead FS Indian</t>
  </si>
  <si>
    <t>Sunnymead FS Back Way</t>
  </si>
  <si>
    <t>Sunnymead NS Heacock</t>
  </si>
  <si>
    <t>Sunnymead FS Heacock</t>
  </si>
  <si>
    <t>Sunnymead FS Moval Plaza</t>
  </si>
  <si>
    <t>Sunnymead FS Graham</t>
  </si>
  <si>
    <t>Sunnymead NS Frederick</t>
  </si>
  <si>
    <t>Box Springs Rd FS Day</t>
  </si>
  <si>
    <t>Box Springs Rd NS Clark</t>
  </si>
  <si>
    <t>Box Springs Rd NS Douglasis</t>
  </si>
  <si>
    <t>Box Springs Rd NS Morton</t>
  </si>
  <si>
    <t>Central NS Quail Run</t>
  </si>
  <si>
    <t>Central NS Canyon Crest</t>
  </si>
  <si>
    <t>Canyon Crest FS Via Pueblo</t>
  </si>
  <si>
    <t>Canyon Crest NS Pear Blossom</t>
  </si>
  <si>
    <t>Canyon Crest NS University</t>
  </si>
  <si>
    <t>Sycamore Cyn. FS Fair Isle</t>
  </si>
  <si>
    <t>Lochmoor FS Sycamore Canyon</t>
  </si>
  <si>
    <t>Lochmoor NS Fair Isle</t>
  </si>
  <si>
    <t>Alessandro FS Elsworth</t>
  </si>
  <si>
    <t>Alessandro Opp. Courage</t>
  </si>
  <si>
    <t>Alessandro FS Frederick</t>
  </si>
  <si>
    <t>Alessandro Opp. Chagall</t>
  </si>
  <si>
    <t>Alessandro FS Graham</t>
  </si>
  <si>
    <t>Alessandro FS Alessandro Plaza</t>
  </si>
  <si>
    <t>Alessandro FS Heacock</t>
  </si>
  <si>
    <t>Alessandro FS Indian</t>
  </si>
  <si>
    <t>Alessandro NS Perris</t>
  </si>
  <si>
    <t>Perris FS Alessandro</t>
  </si>
  <si>
    <t>Perris FS Bay</t>
  </si>
  <si>
    <t>Centerpoint FS Center Plaza</t>
  </si>
  <si>
    <t>Centerpoint NS Town Circle</t>
  </si>
  <si>
    <t>Heritage FS Town Circle</t>
  </si>
  <si>
    <t>Towngate NS Southgate</t>
  </si>
  <si>
    <t>Day FS Gateway</t>
  </si>
  <si>
    <t>Eucalyptus FS Memorial Way</t>
  </si>
  <si>
    <t>Day NS Campus Parkway</t>
  </si>
  <si>
    <t>West Campus Dr.  FS Canyon Crest</t>
  </si>
  <si>
    <t>Canyon Crest NS Monte Vista</t>
  </si>
  <si>
    <t>Central FS Canyon Crest</t>
  </si>
  <si>
    <t>Central NS Canyon Creek</t>
  </si>
  <si>
    <t>Box Springs Opp. Morton</t>
  </si>
  <si>
    <t>Box Springs FS Douglasis</t>
  </si>
  <si>
    <t>Box Springs Opp. Pinecone Ln.</t>
  </si>
  <si>
    <t>Sunnymead FS Frederick</t>
  </si>
  <si>
    <t>Sunnymead NS Graham</t>
  </si>
  <si>
    <t>Sunnymead NS Moval Plaza</t>
  </si>
  <si>
    <t>Sunnymead NS Back Way</t>
  </si>
  <si>
    <t>Sunnymead NS Perris Blvd off ramp</t>
  </si>
  <si>
    <t>Day FS Canyon Springs Parkway</t>
  </si>
  <si>
    <t>Day FS Campus Parkway</t>
  </si>
  <si>
    <t>Day FS Gateway Dr.</t>
  </si>
  <si>
    <t>Eucalyptus FS Day</t>
  </si>
  <si>
    <t>Eucalyptus FS Arbor Park Ln.</t>
  </si>
  <si>
    <t>Towngate FS Southgate</t>
  </si>
  <si>
    <t>Heritage FS Towngate</t>
  </si>
  <si>
    <t>Moreno Valley Mall</t>
  </si>
  <si>
    <t>Centerpoint FS Town Circle</t>
  </si>
  <si>
    <t>Perris FS Sunnymead</t>
  </si>
  <si>
    <t>Alessandro FS Perris</t>
  </si>
  <si>
    <t>Alessandro FS Via Vargas</t>
  </si>
  <si>
    <t>Alessandro NS Ramsdell</t>
  </si>
  <si>
    <t>Alessandro FS Chagall</t>
  </si>
  <si>
    <t>Alessandro NS Courage</t>
  </si>
  <si>
    <t>25105 Fir (Senior Center)</t>
  </si>
  <si>
    <t>Fir FS Kitching</t>
  </si>
  <si>
    <t>Fir OPP. Senior Center</t>
  </si>
  <si>
    <t>Eucalyptus FS Morrison Mid. School</t>
  </si>
  <si>
    <t>Eucalyptus FS Nason Valley View H.S.</t>
  </si>
  <si>
    <t>Eucalyptus FS Lasselle</t>
  </si>
  <si>
    <t>Towngate FS Heritage</t>
  </si>
  <si>
    <t>Eucalyptus FS Nason</t>
  </si>
  <si>
    <t>Eucalyptus FS Kitching</t>
  </si>
  <si>
    <t>Eucalyptus NS Ninebark</t>
  </si>
  <si>
    <t>Frederick FS Cottonwood</t>
  </si>
  <si>
    <t>Frederick FS Dracaea</t>
  </si>
  <si>
    <t>Frederick NS Eucalyptus</t>
  </si>
  <si>
    <t>Riverside University Medical Center</t>
  </si>
  <si>
    <t>Kitching FS Eucalyptus</t>
  </si>
  <si>
    <t>Nason FS Eucalyptus</t>
  </si>
  <si>
    <t>Nason FS Dracaea</t>
  </si>
  <si>
    <t>Nason FS Cottonwood</t>
  </si>
  <si>
    <t>Super Walmart at Moreno Beach Dr</t>
  </si>
  <si>
    <t>Moreno Valley College Campus</t>
  </si>
  <si>
    <t>JFK FS Indian</t>
  </si>
  <si>
    <t>JFK FS Pepper</t>
  </si>
  <si>
    <t>JFK FS Heacock</t>
  </si>
  <si>
    <t>JFK FS Paige</t>
  </si>
  <si>
    <t>Indian FS JFK</t>
  </si>
  <si>
    <t>Indian FS Delphinium</t>
  </si>
  <si>
    <t>Indian FS Cactus</t>
  </si>
  <si>
    <t>Indian FS Brodiaea</t>
  </si>
  <si>
    <t>Heacock FS Alessandro</t>
  </si>
  <si>
    <t>Heacock FS Corp Plaza Entrance</t>
  </si>
  <si>
    <t>Heacock FS Cottonwood</t>
  </si>
  <si>
    <t>Heacock NS Dracaea</t>
  </si>
  <si>
    <t>Heacock NS Eucalyptus</t>
  </si>
  <si>
    <t>Heacock FS Fir</t>
  </si>
  <si>
    <t>Heacock FS Sunnymead</t>
  </si>
  <si>
    <t>Ironwood FS Heacock</t>
  </si>
  <si>
    <t>Ironwood Opp. Webb</t>
  </si>
  <si>
    <t>Ironwood FS Bayless</t>
  </si>
  <si>
    <t>Ironwood FS Graham</t>
  </si>
  <si>
    <t>Ironwood FS Dream</t>
  </si>
  <si>
    <t>Frederick FS Bay</t>
  </si>
  <si>
    <t>Riverside Dr. FS Cactus</t>
  </si>
  <si>
    <t>Riverside Dr. FS Meyer</t>
  </si>
  <si>
    <t>Cactus FS Graham</t>
  </si>
  <si>
    <t>Lasselle NS Cahuilla</t>
  </si>
  <si>
    <t>Lasselle FS College Dr.</t>
  </si>
  <si>
    <t>Iris FS Lasselle</t>
  </si>
  <si>
    <t>Iris FS Los Cabos</t>
  </si>
  <si>
    <t>Iris FS Patata</t>
  </si>
  <si>
    <t>Pigeon Pass FS Ironwood</t>
  </si>
  <si>
    <t>Pigeon Pass FS Chambray</t>
  </si>
  <si>
    <t>Pigeon Pass FS Old Lake</t>
  </si>
  <si>
    <t>Ironwood Opp. Chesapeake</t>
  </si>
  <si>
    <t>Ironwood FS Buckthorn</t>
  </si>
  <si>
    <t>Ironwood FS Gary Ct.</t>
  </si>
  <si>
    <t>Ironwood at Swegles</t>
  </si>
  <si>
    <t>Ironwood FS Kristen</t>
  </si>
  <si>
    <t>Heacock FS Eucalyptus</t>
  </si>
  <si>
    <t>Heacock FS Dracaea</t>
  </si>
  <si>
    <t>Heacock FS Bay</t>
  </si>
  <si>
    <t>Indian FS Alessandro</t>
  </si>
  <si>
    <t>Pigeon Pass NS Ironwood</t>
  </si>
  <si>
    <t>Kitching FS Ivory</t>
  </si>
  <si>
    <t>Krameria FS Kitching</t>
  </si>
  <si>
    <t>Krameria FS Vista Conejo</t>
  </si>
  <si>
    <t>Perris FS Placentia</t>
  </si>
  <si>
    <t>Perris FS Ensenada</t>
  </si>
  <si>
    <t>Perris FS Ramona Expressway</t>
  </si>
  <si>
    <t>Perris FS Markham</t>
  </si>
  <si>
    <t>Perris NS Harley Knox</t>
  </si>
  <si>
    <t>Perris NS Globe</t>
  </si>
  <si>
    <t>Perris FS Nandina</t>
  </si>
  <si>
    <t>Perris FS San Michelle</t>
  </si>
  <si>
    <t>Perris FS Slate Creek</t>
  </si>
  <si>
    <t>Perris FS Northern Dancer</t>
  </si>
  <si>
    <t>Krameria FS Perris</t>
  </si>
  <si>
    <t>Krameria FS Saddlebrook</t>
  </si>
  <si>
    <t>Iris FS Bluechip</t>
  </si>
  <si>
    <t>Iris NS Perris</t>
  </si>
  <si>
    <t>Perris FS Santiago</t>
  </si>
  <si>
    <t>Perris FS Gentian</t>
  </si>
  <si>
    <t>Perris FS Filaree</t>
  </si>
  <si>
    <t>Wilkerson &amp; Fourth</t>
  </si>
  <si>
    <t>San Jacinto NS F St</t>
  </si>
  <si>
    <t>Perris FS Jarvis</t>
  </si>
  <si>
    <t>Perris NS Nuevo</t>
  </si>
  <si>
    <t>Perris  FS Crossroad Center</t>
  </si>
  <si>
    <t>Perris FS Orangetree</t>
  </si>
  <si>
    <t>Perris FS Citrus</t>
  </si>
  <si>
    <t>Perris FS Lemon</t>
  </si>
  <si>
    <t>Perris FS Sinclair</t>
  </si>
  <si>
    <t>Perris NS Dawes</t>
  </si>
  <si>
    <t>Ramona Expressway FS Perris</t>
  </si>
  <si>
    <t>Indian FS Ramona Expressway</t>
  </si>
  <si>
    <t>Morgan FS Indian</t>
  </si>
  <si>
    <t>Morgan NS Brennan @ Starcrest</t>
  </si>
  <si>
    <t>Iris FS Perris</t>
  </si>
  <si>
    <t>Iris Opp. Wedow</t>
  </si>
  <si>
    <t>Perris FS Grove View</t>
  </si>
  <si>
    <t>Perris NS Rider</t>
  </si>
  <si>
    <t>Perris FS JFK</t>
  </si>
  <si>
    <t>Iris NS Lasselle</t>
  </si>
  <si>
    <t>Krameria FS Lasselle</t>
  </si>
  <si>
    <t>Iris FS Kitching</t>
  </si>
  <si>
    <t>Iris FS Peninsula</t>
  </si>
  <si>
    <t>Iris FS Rancho Del Lago</t>
  </si>
  <si>
    <t>Lasselle FS Iris</t>
  </si>
  <si>
    <t>Lasselle NS Calle Aqua (Opp. MoVal College)</t>
  </si>
  <si>
    <t>Krameria FS Calle Aurora</t>
  </si>
  <si>
    <t>Krameria NS Camino Juanito</t>
  </si>
  <si>
    <t>Perris FS Dawes</t>
  </si>
  <si>
    <t>Perris NS Spectrum</t>
  </si>
  <si>
    <t>Perris NS Orange</t>
  </si>
  <si>
    <t>Perris NS Perris Plaza</t>
  </si>
  <si>
    <t>Perris FS Nuevo</t>
  </si>
  <si>
    <t>Perris FS San Jacinto</t>
  </si>
  <si>
    <t>Fourth FS Perris</t>
  </si>
  <si>
    <t>Webster FS Morgan</t>
  </si>
  <si>
    <t>Alessandro NS Communication</t>
  </si>
  <si>
    <t>Brockton FS Beatty</t>
  </si>
  <si>
    <t>Brockton Opp. Gardena (DMV)</t>
  </si>
  <si>
    <t>Central FS Victoria</t>
  </si>
  <si>
    <t>Central FS Avondale Way</t>
  </si>
  <si>
    <t>Alessandro NS Royal Hills</t>
  </si>
  <si>
    <t>Alessandro FS Mission Grove</t>
  </si>
  <si>
    <t>Alessandro FS Barton</t>
  </si>
  <si>
    <t>Alessandro FS Vista Grande</t>
  </si>
  <si>
    <t>Alessandro FS Old Hwy 215</t>
  </si>
  <si>
    <t>Alessandro FS Day</t>
  </si>
  <si>
    <t>Alessandro FS Appleblossom</t>
  </si>
  <si>
    <t>Alessandro FS Kitching</t>
  </si>
  <si>
    <t>Alessandro FS Eva</t>
  </si>
  <si>
    <t>Alessandro NS Lasselle</t>
  </si>
  <si>
    <t>Alessandro FS Morrison</t>
  </si>
  <si>
    <t>Alessandro NS Country Squire</t>
  </si>
  <si>
    <t>Alessandro FS Landon</t>
  </si>
  <si>
    <t>Alessandro FS Oliver</t>
  </si>
  <si>
    <t>Alessandro FS Nason</t>
  </si>
  <si>
    <t>Moreno Beach FS Alessandro</t>
  </si>
  <si>
    <t>Moreno Beach FS Cactus</t>
  </si>
  <si>
    <t>Moreno Beach NS JFK</t>
  </si>
  <si>
    <t>Moreno Beach Opp. Championship</t>
  </si>
  <si>
    <t>Iris FS Via Del Lago</t>
  </si>
  <si>
    <t>Iris FS Oliver</t>
  </si>
  <si>
    <t>Iris at Kaiser Hospital</t>
  </si>
  <si>
    <t>Iris @ Vista Lomas Park</t>
  </si>
  <si>
    <t>Iris FS Coachlight/ Avenida De Circo</t>
  </si>
  <si>
    <t>Alessandro FS Chicago</t>
  </si>
  <si>
    <t>Alessandro FS Century</t>
  </si>
  <si>
    <t>Alessandro FS Via Vista</t>
  </si>
  <si>
    <t>Alessandro FS Overlook</t>
  </si>
  <si>
    <t>Alessandro NS Mission Grove Parkway</t>
  </si>
  <si>
    <t>Kitching FS Krameria</t>
  </si>
  <si>
    <t>Iris FS Coachlight</t>
  </si>
  <si>
    <t>Iris FS Grande Vista</t>
  </si>
  <si>
    <t>Iris FS Hammett Ct.</t>
  </si>
  <si>
    <t>Moreno Beach FS Via Del Lago</t>
  </si>
  <si>
    <t>Moreno Beach FS Championship</t>
  </si>
  <si>
    <t>Moreno Beach FS JFK</t>
  </si>
  <si>
    <t>Alessandro FS Moreno Beach</t>
  </si>
  <si>
    <t>Alessandro Opp. Country Squire</t>
  </si>
  <si>
    <t>Alessandro FS Chervil Ct.</t>
  </si>
  <si>
    <t>Alessandro 25634 at MV School Dist.</t>
  </si>
  <si>
    <t>Alessandro FS Kitching/ Library</t>
  </si>
  <si>
    <t>Alessandro NS Sangorgonio</t>
  </si>
  <si>
    <t>Alessandro NS Barton</t>
  </si>
  <si>
    <t>Mission Grove Opp. Northrop</t>
  </si>
  <si>
    <t>Alessandro FS Glenhaven</t>
  </si>
  <si>
    <t>Central FS Falkirk</t>
  </si>
  <si>
    <t>Central NS Victoria</t>
  </si>
  <si>
    <t>Alessandro FS Mission Grove Parkway</t>
  </si>
  <si>
    <t>Alessandro FS Cannon</t>
  </si>
  <si>
    <t>Alessandro FS Canyon Crest</t>
  </si>
  <si>
    <t>Alessandro NS Via Vista</t>
  </si>
  <si>
    <t>Alessandro NS Chicago</t>
  </si>
  <si>
    <t>Van Buren FS Magnolia</t>
  </si>
  <si>
    <t>Van Buren FS California</t>
  </si>
  <si>
    <t>Van Buren NS Colorado/ Wells</t>
  </si>
  <si>
    <t>Van Buren FS Audrey</t>
  </si>
  <si>
    <t>Van Buren FS Philbin</t>
  </si>
  <si>
    <t>Van Buren FS Jackson</t>
  </si>
  <si>
    <t>Van Buren FS Arlington</t>
  </si>
  <si>
    <t>Van Buren FS Central</t>
  </si>
  <si>
    <t>Van Buren FS Jurupa</t>
  </si>
  <si>
    <t>Van Buren NS Clay</t>
  </si>
  <si>
    <t>Van Buren FS Clay</t>
  </si>
  <si>
    <t>Limonite FS Clay</t>
  </si>
  <si>
    <t>Limonite FS Baldwin</t>
  </si>
  <si>
    <t>Limonite NS Pedley</t>
  </si>
  <si>
    <t>Pedley FS Limonite</t>
  </si>
  <si>
    <t>Jurupa Valley/Pedley Station</t>
  </si>
  <si>
    <t>Limonite FS Collins</t>
  </si>
  <si>
    <t>Limonite FS Felspar</t>
  </si>
  <si>
    <t>Limonite NS Downey</t>
  </si>
  <si>
    <t>Limonite FS Homestead</t>
  </si>
  <si>
    <t>Limonite FS Bain</t>
  </si>
  <si>
    <t>Limonite FS Marlatt</t>
  </si>
  <si>
    <t>Mission FS Kenneth</t>
  </si>
  <si>
    <t>Mission FS Hunter</t>
  </si>
  <si>
    <t>Mission NS Campbell</t>
  </si>
  <si>
    <t>Mission FS Lindsay</t>
  </si>
  <si>
    <t>Mission NS Conning at Sacred Ht Church</t>
  </si>
  <si>
    <t>Mission FS Conning</t>
  </si>
  <si>
    <t>Mission NS Ben Nevis</t>
  </si>
  <si>
    <t>Country Village FS Granite Hill</t>
  </si>
  <si>
    <t>Country Village Opp. Country Club</t>
  </si>
  <si>
    <t>Country Village FS Oak Leaf</t>
  </si>
  <si>
    <t>Country Village FS Country Club</t>
  </si>
  <si>
    <t>Mission FS San Sevaine</t>
  </si>
  <si>
    <t>Limonite NS Etiwanda</t>
  </si>
  <si>
    <t>Van Buren NS Central</t>
  </si>
  <si>
    <t>Van Buren FS Cypress</t>
  </si>
  <si>
    <t>Van Buren FS Audrey Lane</t>
  </si>
  <si>
    <t>Van Buren FS Wells</t>
  </si>
  <si>
    <t>Van Buren FS Garfield</t>
  </si>
  <si>
    <t>Mission Opp. 9935 Sacred Heart Church</t>
  </si>
  <si>
    <t>Mission FS Campbell</t>
  </si>
  <si>
    <t>Mission NS Felspar</t>
  </si>
  <si>
    <t>Limonite FS Etiwanda</t>
  </si>
  <si>
    <t>Limonite Opp. Marlatt</t>
  </si>
  <si>
    <t>Limonite Opp. Homestead</t>
  </si>
  <si>
    <t>Limonite FS Downey</t>
  </si>
  <si>
    <t>Limonite FS Archer</t>
  </si>
  <si>
    <t>Limonite NS Eucalyptus</t>
  </si>
  <si>
    <t>Hwy 74 FS Cambern</t>
  </si>
  <si>
    <t>Hwy 74 FS Conard</t>
  </si>
  <si>
    <t>Hwy 74 FS Rosetta Canyon Dr.</t>
  </si>
  <si>
    <t>Hwy 74 FS Riverside Street</t>
  </si>
  <si>
    <t>Hwy 74 NS Hammack Avenue</t>
  </si>
  <si>
    <t>Hwy 74 FS Wasson Canyon Rd.</t>
  </si>
  <si>
    <t>Hwy 74 FS Meadowbrook</t>
  </si>
  <si>
    <t>Hwy 74 FS River Road</t>
  </si>
  <si>
    <t>Hwy 74 FS Richard</t>
  </si>
  <si>
    <t>Hwy 74 FS Spring St.</t>
  </si>
  <si>
    <t>Hwy 74 NS Taylor</t>
  </si>
  <si>
    <t>Theda FS Highway 74</t>
  </si>
  <si>
    <t>Theda NS Betty</t>
  </si>
  <si>
    <t>Theda NS Mountain</t>
  </si>
  <si>
    <t>Theda NS Louise</t>
  </si>
  <si>
    <t>Ellis FS Theda</t>
  </si>
  <si>
    <t>Ellis FS Cowie</t>
  </si>
  <si>
    <t>Old Elsinore FS San Jacinto</t>
  </si>
  <si>
    <t>Old Elsinore FS Aloha</t>
  </si>
  <si>
    <t>Old Elsinore FS Amelia</t>
  </si>
  <si>
    <t>Old Elsinore FS Marie</t>
  </si>
  <si>
    <t>Old Elsinore FS Michael</t>
  </si>
  <si>
    <t>Old Elsinore FS Orange</t>
  </si>
  <si>
    <t>Old Elsinore FS Church</t>
  </si>
  <si>
    <t>Old Elsinore NS Palm</t>
  </si>
  <si>
    <t>Clark FS Rider</t>
  </si>
  <si>
    <t>Clark FS Oakwood</t>
  </si>
  <si>
    <t>Clark FS Cajalco</t>
  </si>
  <si>
    <t>Clark NS Kinney</t>
  </si>
  <si>
    <t>Clark FS Martin</t>
  </si>
  <si>
    <t>Clark FS Perry</t>
  </si>
  <si>
    <t>Clark FS Markham</t>
  </si>
  <si>
    <t>Clark FS Bailey</t>
  </si>
  <si>
    <t>Oleander FS Clark</t>
  </si>
  <si>
    <t>Oleander FS Haines</t>
  </si>
  <si>
    <t>Oleander NS Brown</t>
  </si>
  <si>
    <t>Alexander FS Oleander</t>
  </si>
  <si>
    <t>Alexander FS Nance</t>
  </si>
  <si>
    <t>Markham FS Northstar</t>
  </si>
  <si>
    <t>Parson FS Markham</t>
  </si>
  <si>
    <t>Parson FS Nandina</t>
  </si>
  <si>
    <t>Parson FS Dallas</t>
  </si>
  <si>
    <t>Wood FS Mariposa</t>
  </si>
  <si>
    <t>Wood NS Lurin</t>
  </si>
  <si>
    <t>Wood FS Krameria</t>
  </si>
  <si>
    <t>Trautwein FS Jesse Lane</t>
  </si>
  <si>
    <t>Mission Grove FS Earhart Way</t>
  </si>
  <si>
    <t>Mission Grove NS Mission Village</t>
  </si>
  <si>
    <t>Chicago FS Ransom</t>
  </si>
  <si>
    <t>Chicago FS Central</t>
  </si>
  <si>
    <t>Chicago FS Le Conte</t>
  </si>
  <si>
    <t>Chicago Opp Vassar</t>
  </si>
  <si>
    <t>San Jacinto FS Cowie</t>
  </si>
  <si>
    <t>San Jacinto FS Aloha</t>
  </si>
  <si>
    <t>San Jacinto FS Lukens</t>
  </si>
  <si>
    <t>San Jacinto NS Cowie</t>
  </si>
  <si>
    <t>Collier 17600 at LE Outlet Center</t>
  </si>
  <si>
    <t>Collier FS 3rd Driveway Outlet Center</t>
  </si>
  <si>
    <t>San Jacinto FS Diana</t>
  </si>
  <si>
    <t>San Jacinto Opp Altura</t>
  </si>
  <si>
    <t>Navajo NS Shawnee</t>
  </si>
  <si>
    <t>Navajo FS Iroquois</t>
  </si>
  <si>
    <t>Navajo FS Cherokee</t>
  </si>
  <si>
    <t>Navajo NS Indian Circle</t>
  </si>
  <si>
    <t>Fourth NS A Street</t>
  </si>
  <si>
    <t>Fourth FS A Street</t>
  </si>
  <si>
    <t>Navajo NS Mohawk</t>
  </si>
  <si>
    <t>Navajo NS Cochise</t>
  </si>
  <si>
    <t>San Jacinto FS Navajo</t>
  </si>
  <si>
    <t>Fourth / Hwy 74 FS Navajo</t>
  </si>
  <si>
    <t>Fourth / Hwy 74 FS Seventh St.</t>
  </si>
  <si>
    <t>Ellis FS Hwy 74</t>
  </si>
  <si>
    <t>Van Buren NS Bountiful</t>
  </si>
  <si>
    <t>Trautwein FS Van Buren</t>
  </si>
  <si>
    <t>Trautwein FS Orange Terrace</t>
  </si>
  <si>
    <t>Trautwein FS Grove Comm. Drive</t>
  </si>
  <si>
    <t>Chicago NS Prince Albert</t>
  </si>
  <si>
    <t>Trautwein MB Jesse Lane</t>
  </si>
  <si>
    <t>Wood FS Krameria (MLK HS)</t>
  </si>
  <si>
    <t>Wood FS Lurin</t>
  </si>
  <si>
    <t>Wood NS Mariposa</t>
  </si>
  <si>
    <t>Wood NS Dallas</t>
  </si>
  <si>
    <t>Wood NS Nandina</t>
  </si>
  <si>
    <t>Markham NS Parsons</t>
  </si>
  <si>
    <t>Markham FS Cable Ln</t>
  </si>
  <si>
    <t>Alexander FS Markham</t>
  </si>
  <si>
    <t>Alexander FS Sage</t>
  </si>
  <si>
    <t>Alexander NS Oleander</t>
  </si>
  <si>
    <t>Oleander FS Brown</t>
  </si>
  <si>
    <t>Oleander NS Haines</t>
  </si>
  <si>
    <t>Clark FS Oleander</t>
  </si>
  <si>
    <t>Clark NS Hicks</t>
  </si>
  <si>
    <t>Clark NS Cajalco</t>
  </si>
  <si>
    <t>Clark NS Oakwood</t>
  </si>
  <si>
    <t>Clark/ Old Elsinore FS Rider</t>
  </si>
  <si>
    <t>Old Elsinore FS Palm</t>
  </si>
  <si>
    <t>Old Elsinore FS Church Street</t>
  </si>
  <si>
    <t>Old Elsinore Opp Aloha</t>
  </si>
  <si>
    <t>Old Elsinore NS San Jacinto</t>
  </si>
  <si>
    <t>Theda FS Ellis</t>
  </si>
  <si>
    <t>Theda Opp Louise</t>
  </si>
  <si>
    <t>Theda NS Hwy 74</t>
  </si>
  <si>
    <t>Hwy 74 FS Theda</t>
  </si>
  <si>
    <t>Hwy 74 FS Taylor</t>
  </si>
  <si>
    <t>Hwy 74 FS Spring</t>
  </si>
  <si>
    <t>Hwy 74 FS Wasson Canyon</t>
  </si>
  <si>
    <t>Hwy 74 FS Hammack</t>
  </si>
  <si>
    <t>Hwy 74 NS El Toro Cut Off</t>
  </si>
  <si>
    <t>Van Buren FS Bountiful</t>
  </si>
  <si>
    <t>Pujol NS Main (Temecula Villa Apt.)</t>
  </si>
  <si>
    <t>Main FS Pujol</t>
  </si>
  <si>
    <t>Murrieta Hot Springs at Eagle Glen Apt.</t>
  </si>
  <si>
    <t>Murrieta Hot Springs FS Calle Del Lago</t>
  </si>
  <si>
    <t>Murr Hot Springs NS Via Princesa</t>
  </si>
  <si>
    <t>Murrieta Hot Springs Rd. FS Margarita</t>
  </si>
  <si>
    <t>Whitewood FS Alta Murrieta</t>
  </si>
  <si>
    <t>Whitewood FS Via Temprano N</t>
  </si>
  <si>
    <t>Whitewood FS Blackthorne</t>
  </si>
  <si>
    <t>Whitewood FS Willowbend</t>
  </si>
  <si>
    <t>Los Alamos FS Murrieta Gateway</t>
  </si>
  <si>
    <t>Hancock FS Los Alamos</t>
  </si>
  <si>
    <t>Hancock FS Parkcrest</t>
  </si>
  <si>
    <t>Hancock FS Rancho Springs Medical Ctr.</t>
  </si>
  <si>
    <t>Madison FS Murrieta Sprs Plaza</t>
  </si>
  <si>
    <t>Madison FS Los Alamos</t>
  </si>
  <si>
    <t>Juniper FS Madison</t>
  </si>
  <si>
    <t>Juniper NS Murrieta Senior Center</t>
  </si>
  <si>
    <t>Juniper 41717 (Murrieta Senior Center)</t>
  </si>
  <si>
    <t>California Oaks FS Jackson</t>
  </si>
  <si>
    <t>California Oaks NS Lincoln</t>
  </si>
  <si>
    <t>Skyview Ridge 24424 FS Amanda Park Apt.</t>
  </si>
  <si>
    <t>California Oaks FS Hancock</t>
  </si>
  <si>
    <t>Nutmeg FS Falconer</t>
  </si>
  <si>
    <t>Nutmeg NS Saratoga Springs</t>
  </si>
  <si>
    <t>Winchester FS Promenade Mall West</t>
  </si>
  <si>
    <t>Whitewood FS Murrieta Hot Springs</t>
  </si>
  <si>
    <t>Whitewood FS Country Walk</t>
  </si>
  <si>
    <t>Whitewood FS Dove Hallow</t>
  </si>
  <si>
    <t>Whitewood FS Via Temprano</t>
  </si>
  <si>
    <t>Alta Murrieta FS Brownestone</t>
  </si>
  <si>
    <t>Alta Murrieta FS Ridgeplume</t>
  </si>
  <si>
    <t>Alta Murrieta FS Rockcrest</t>
  </si>
  <si>
    <t>Alta Murrieta NS Murrieta Town Center</t>
  </si>
  <si>
    <t>Jefferson NS Town Square</t>
  </si>
  <si>
    <t>Hayes NS Nighthawk</t>
  </si>
  <si>
    <t>Nighthawk at Murrieta Valley H.S.</t>
  </si>
  <si>
    <t>Hayes @ Adult Education School</t>
  </si>
  <si>
    <t>Kalmia FS Jefferson</t>
  </si>
  <si>
    <t>Jefferson FS Kalmia</t>
  </si>
  <si>
    <t>California Oaks FS Calif. Oaks Plaza</t>
  </si>
  <si>
    <t>Front 28360 ( US Post Office)</t>
  </si>
  <si>
    <t>Ynez NS Winchester</t>
  </si>
  <si>
    <t>County Center Dr 41000 at Library</t>
  </si>
  <si>
    <t>Winchester FS Ynez</t>
  </si>
  <si>
    <t>Winchester FS Promenade Mall East</t>
  </si>
  <si>
    <t>Winchester FS Margarita</t>
  </si>
  <si>
    <t>Winchester FS Nicolas</t>
  </si>
  <si>
    <t>Winchester FS Willows</t>
  </si>
  <si>
    <t>Murrieta Hot Springs FS Winchester</t>
  </si>
  <si>
    <t>Murr Hot Springs at 41200 Walmart</t>
  </si>
  <si>
    <t>Prielipp FS Elizabeth</t>
  </si>
  <si>
    <t>Nutmeg FS Jackson</t>
  </si>
  <si>
    <t>Nutmeg FS Via De Gema Linda</t>
  </si>
  <si>
    <t>Nutmeg NS Falconer</t>
  </si>
  <si>
    <t>California Oaks FS Falconer</t>
  </si>
  <si>
    <t>Prielipp NS Inland Valley</t>
  </si>
  <si>
    <t>Skyview Ridge 24425 NS Amanda Park Apt.</t>
  </si>
  <si>
    <t>Prielipp FS Inland Valley</t>
  </si>
  <si>
    <t>California Oaks FS Lincoln</t>
  </si>
  <si>
    <t>California Oaks FS Calf. Oaks Plaza</t>
  </si>
  <si>
    <t>Juniper NS Madison</t>
  </si>
  <si>
    <t>Madison NS Los Alamos</t>
  </si>
  <si>
    <t>Madison FS Madison Square</t>
  </si>
  <si>
    <t>Hancock NS Los Alamos</t>
  </si>
  <si>
    <t>California Oaks FS Morning Dove</t>
  </si>
  <si>
    <t>California Oaks FS Manresa</t>
  </si>
  <si>
    <t>California Oaks FS Raphael</t>
  </si>
  <si>
    <t>Whitewood FS Willowbend Dr</t>
  </si>
  <si>
    <t>Clinton Keith FS Vista Murrieta H.S. Entrance</t>
  </si>
  <si>
    <t>Whitewood FS Hunter</t>
  </si>
  <si>
    <t>Whitewood FS Busman</t>
  </si>
  <si>
    <t>Clinton Keith NS Vista Murrieta H.S. Entrance</t>
  </si>
  <si>
    <t>California Oaks FS St. Raphael</t>
  </si>
  <si>
    <t>Murrieta Hot Springs FS Margarita</t>
  </si>
  <si>
    <t>Murrieta Hot Springs Opp. Eagle Glen Apt.</t>
  </si>
  <si>
    <t>Winchester FS Winchester Creek</t>
  </si>
  <si>
    <t>Pujol NS First</t>
  </si>
  <si>
    <t>Main NS Pujol</t>
  </si>
  <si>
    <t>Ynez FS Winchester</t>
  </si>
  <si>
    <t>Ynez 26443 FS Palm Plaza</t>
  </si>
  <si>
    <t>Front FS Rancho California</t>
  </si>
  <si>
    <t>Moreno FS Front</t>
  </si>
  <si>
    <t>Deer Hollow NS Peach Tree</t>
  </si>
  <si>
    <t>Peppercorn FS Deer Hollow</t>
  </si>
  <si>
    <t>Redhawk FS Peppercorn</t>
  </si>
  <si>
    <t>Redhawk FS Wolf Valley</t>
  </si>
  <si>
    <t>Vail Ranch FS Cinon</t>
  </si>
  <si>
    <t>Redhawk Pkwy NS Via Rio Temecula</t>
  </si>
  <si>
    <t>Redhawk FS Wolf valley</t>
  </si>
  <si>
    <t>Peppercorn FS Redhawk</t>
  </si>
  <si>
    <t>Deer Hollow FS Peppercorn</t>
  </si>
  <si>
    <t>Overland NS Bananal</t>
  </si>
  <si>
    <t>Deer Hollow FS Via la Colorada</t>
  </si>
  <si>
    <t>Pechanga NS Wolf Valley</t>
  </si>
  <si>
    <t>Pechanga FS Via Eduardo</t>
  </si>
  <si>
    <t>Overland NS Vail Ranch</t>
  </si>
  <si>
    <t>Vail Ranch FS Niclyn</t>
  </si>
  <si>
    <t>Vail Ranch FS Via Saltio</t>
  </si>
  <si>
    <t>Pechanga Pkwy NS Muirfield</t>
  </si>
  <si>
    <t>Hwy 79 FS La Paz</t>
  </si>
  <si>
    <t>Front 28964 at Quaid Harley Davidson</t>
  </si>
  <si>
    <t>Front 28860 at Campini's Deli</t>
  </si>
  <si>
    <t>Rancho California FS Ynez</t>
  </si>
  <si>
    <t>Rancho California FS Lyndie</t>
  </si>
  <si>
    <t>Rancho California FS Humber</t>
  </si>
  <si>
    <t>Margarita FS Rancho California</t>
  </si>
  <si>
    <t>Margarita FS La Serena</t>
  </si>
  <si>
    <t>Margarita FS Avenida Barca</t>
  </si>
  <si>
    <t>Margarita OPP Tuscany Ridge</t>
  </si>
  <si>
    <t>Margarita FS Stonewood</t>
  </si>
  <si>
    <t>Pechanga Resort &amp; Casino</t>
  </si>
  <si>
    <t>Margarita FS Solana</t>
  </si>
  <si>
    <t>Margarita FS Moraga</t>
  </si>
  <si>
    <t>Margarita 41955 at Tuscany Ridge Apts</t>
  </si>
  <si>
    <t>Rancho California FS Margarita</t>
  </si>
  <si>
    <t>Rancho California NS Lyndie</t>
  </si>
  <si>
    <t>Rancho California 29676 NS Target Drive Way</t>
  </si>
  <si>
    <t>Rancho California FS Town Center</t>
  </si>
  <si>
    <t>Front FS First</t>
  </si>
  <si>
    <t>Front 28897 Opp Campini's Deli</t>
  </si>
  <si>
    <t>Front 28991 Opp Harley Davidson</t>
  </si>
  <si>
    <t>Hwy 79 FS Bedford</t>
  </si>
  <si>
    <t>Hwy 79 FS Wabash</t>
  </si>
  <si>
    <t>Pechanga Parkway FS Rainbow Canyon</t>
  </si>
  <si>
    <t>Pechanga Parkway FS Muirfield</t>
  </si>
  <si>
    <t>Redhawk NS Camino Carmargo</t>
  </si>
  <si>
    <t>Vail Ranch FS Redhawk Parkway</t>
  </si>
  <si>
    <t>Overland FS Vail Ranch</t>
  </si>
  <si>
    <t>Overland FS Vailside</t>
  </si>
  <si>
    <t>Overland FS Vail Creek</t>
  </si>
  <si>
    <t>Redhawk Parkway FS Overland</t>
  </si>
  <si>
    <t>Redhawk Parkway NS Wolf Store Rd</t>
  </si>
  <si>
    <t>Temecula Pkwy FS County Glen Way</t>
  </si>
  <si>
    <t>Iowa FS University</t>
  </si>
  <si>
    <t>Iowa NS Linden ( University Village Tower)</t>
  </si>
  <si>
    <t>Iowa FS Blaine</t>
  </si>
  <si>
    <t>Iowa FS Massachusetts</t>
  </si>
  <si>
    <t>Iowa NS Spruce</t>
  </si>
  <si>
    <t>Iowa at Goodwill Center</t>
  </si>
  <si>
    <t>Iowa FS Columbia</t>
  </si>
  <si>
    <t>Iowa NS Palmyrita</t>
  </si>
  <si>
    <t>Iowa NS Villa</t>
  </si>
  <si>
    <t>Center FS Iowa</t>
  </si>
  <si>
    <t>Center NS Pacific</t>
  </si>
  <si>
    <t>Center FS Transit</t>
  </si>
  <si>
    <t>Center FS RR Track</t>
  </si>
  <si>
    <t>Center NS Garfield</t>
  </si>
  <si>
    <t>Center NS Michigan</t>
  </si>
  <si>
    <t>Center FS Michigan</t>
  </si>
  <si>
    <t>Center FS Walker</t>
  </si>
  <si>
    <t>Center at Sunkist Co-op</t>
  </si>
  <si>
    <t>Center NS Transit</t>
  </si>
  <si>
    <t>Center FS Highland</t>
  </si>
  <si>
    <t>Iowa FS Center</t>
  </si>
  <si>
    <t>Iowa FS Palmyrita</t>
  </si>
  <si>
    <t>Iowa FS Spruce</t>
  </si>
  <si>
    <t>Iowa NS Massachusetts</t>
  </si>
  <si>
    <t>Iowa FS Linden</t>
  </si>
  <si>
    <t>Lincoln NS Palm</t>
  </si>
  <si>
    <t>Grant NS Florida</t>
  </si>
  <si>
    <t>Florida FS Grant</t>
  </si>
  <si>
    <t>Florida FS First</t>
  </si>
  <si>
    <t>Florida FS Fairview</t>
  </si>
  <si>
    <t>Florida FS Eighth</t>
  </si>
  <si>
    <t>Florida NS New Chicago</t>
  </si>
  <si>
    <t>Florida NS Lake</t>
  </si>
  <si>
    <t>Florida FS Soboba</t>
  </si>
  <si>
    <t>Florida FS Hemet</t>
  </si>
  <si>
    <t>Florida FS Meridian</t>
  </si>
  <si>
    <t>Florida FS Stanford</t>
  </si>
  <si>
    <t>Florida FS Dartmouth</t>
  </si>
  <si>
    <t>Florida FS Columbia</t>
  </si>
  <si>
    <t>Florida FS Yale</t>
  </si>
  <si>
    <t>Florida FS Girard</t>
  </si>
  <si>
    <t>Florida FS Alessandro</t>
  </si>
  <si>
    <t>Florida NS Tahquitz</t>
  </si>
  <si>
    <t>Lyon FS Florida</t>
  </si>
  <si>
    <t>Florida FS Warren</t>
  </si>
  <si>
    <t>Hwy 74 NS California</t>
  </si>
  <si>
    <t>Hwy 74 FS Truelson</t>
  </si>
  <si>
    <t>Hwy 74 FS Winchester</t>
  </si>
  <si>
    <t>Hwy 74 FS Cortrite</t>
  </si>
  <si>
    <t>Hwy 74 FS Ritter</t>
  </si>
  <si>
    <t>Hwy 74 FS Juniper Flats</t>
  </si>
  <si>
    <t>Hwy 74 NS Sultanas</t>
  </si>
  <si>
    <t>Hwy 74 FS Briggs</t>
  </si>
  <si>
    <t>Hwy 74 NS Menifee</t>
  </si>
  <si>
    <t>Hwy 74 FS Palomar</t>
  </si>
  <si>
    <t>Hwy 74 NS Fourth</t>
  </si>
  <si>
    <t>Hwy 74 NS Second</t>
  </si>
  <si>
    <t>Hwy 74 NS Trumble</t>
  </si>
  <si>
    <t>Hwy 74 FS Leon Rd</t>
  </si>
  <si>
    <t>Nuevo FS Perris</t>
  </si>
  <si>
    <t>Orange Terrace  NS Golden Rain</t>
  </si>
  <si>
    <t>Orange Terrace  FS Yarrow</t>
  </si>
  <si>
    <t>Orange Terrace  FS Sandhill</t>
  </si>
  <si>
    <t>Orange Terrace OPP Hollyleaf</t>
  </si>
  <si>
    <t>Orange Terrace OPP Barton</t>
  </si>
  <si>
    <t>Orange Terrace OPP Northstar</t>
  </si>
  <si>
    <t>Orange Terrace NS Silk Oak</t>
  </si>
  <si>
    <t>Van Buren FS Wood Rd</t>
  </si>
  <si>
    <t>Van Buren NS Dauchy</t>
  </si>
  <si>
    <t>Van Buren FS Ridgeway</t>
  </si>
  <si>
    <t>Van Buren FS Gamble</t>
  </si>
  <si>
    <t>Van Buren FS Porter</t>
  </si>
  <si>
    <t>Van Buren FS Gardner</t>
  </si>
  <si>
    <t>Van Buren FS Washington</t>
  </si>
  <si>
    <t>Van Buren FS King</t>
  </si>
  <si>
    <t>Van Buren FS Suttles</t>
  </si>
  <si>
    <t>Van Buren FS 15950 CowtownDanceCtr</t>
  </si>
  <si>
    <t>Van Buren FS Constable</t>
  </si>
  <si>
    <t>Van Buren FS Canyon Ridge</t>
  </si>
  <si>
    <t>Van Buren FS Dufferin</t>
  </si>
  <si>
    <t>Van Buren FS Victoria</t>
  </si>
  <si>
    <t>Fourth FS G Street</t>
  </si>
  <si>
    <t>Florida FS San Jacinto</t>
  </si>
  <si>
    <t>Florida FS Santa Fe</t>
  </si>
  <si>
    <t>Florida FS Thompson</t>
  </si>
  <si>
    <t>Florida FS Buena Vista</t>
  </si>
  <si>
    <t>Florida NS Raymond</t>
  </si>
  <si>
    <t>Florida FS Gilmore</t>
  </si>
  <si>
    <t>Gilmore FS Devonshire Hemet Mall</t>
  </si>
  <si>
    <t>Florida NS Sanderson</t>
  </si>
  <si>
    <t>Florida NS Golden Village</t>
  </si>
  <si>
    <t>Florida FS Cawston</t>
  </si>
  <si>
    <t>Florida FS Pomenade</t>
  </si>
  <si>
    <t>Cherry Hills FS Bradley</t>
  </si>
  <si>
    <t>Sun City Blvd. FS Cherry Hills</t>
  </si>
  <si>
    <t>Sun City Blvd.27220 MB at  Vons Super Market</t>
  </si>
  <si>
    <t>Sun City Blvd. NS McCall</t>
  </si>
  <si>
    <t>Fourth NS G Street</t>
  </si>
  <si>
    <t>Van Buren NS Cleveland</t>
  </si>
  <si>
    <t>Van Buren NS Canyon Ridge</t>
  </si>
  <si>
    <t>Van Buren FS 15181 RnchoCblleroMHP</t>
  </si>
  <si>
    <t>Van Buren NS Canyon View Drive</t>
  </si>
  <si>
    <t>Van Buren FS Little</t>
  </si>
  <si>
    <t>Van Buren FS Dauchy</t>
  </si>
  <si>
    <t>Orange Terrace FS Silk Oak</t>
  </si>
  <si>
    <t>Orange Terrace FS Northstar</t>
  </si>
  <si>
    <t>Orange Terrace FS Barton</t>
  </si>
  <si>
    <t>Orange Terrace FS Hollyleaf</t>
  </si>
  <si>
    <t>Orange Terrace FS Sandhill</t>
  </si>
  <si>
    <t>Orange Terrace FS Yarrow</t>
  </si>
  <si>
    <t>Orange Terrace FS Golden Rain</t>
  </si>
  <si>
    <t>Van Buren NS Riverside National Cemetary</t>
  </si>
  <si>
    <t>Jackson FS Sherman</t>
  </si>
  <si>
    <t>Jackson FS Second</t>
  </si>
  <si>
    <t>Jackson NS Ethanac</t>
  </si>
  <si>
    <t>Palomar FS Mathews</t>
  </si>
  <si>
    <t>Palomar NS Hwy 74</t>
  </si>
  <si>
    <t>Hwy 74 FS Menifee</t>
  </si>
  <si>
    <t>Hwy 74 NS Juniper Flats</t>
  </si>
  <si>
    <t>Hwy 74 Opp. Truelson</t>
  </si>
  <si>
    <t>Hwy 74 NS Cordoba</t>
  </si>
  <si>
    <t>Florida FS Lyon</t>
  </si>
  <si>
    <t>Florida FS Palm</t>
  </si>
  <si>
    <t>Florida NS Ramona</t>
  </si>
  <si>
    <t>Florida FS Cornell</t>
  </si>
  <si>
    <t>Florida NS Dartmouth</t>
  </si>
  <si>
    <t>Florida 42751 FS Arroyo Fairways Golf</t>
  </si>
  <si>
    <t>Florida FS New Chicago</t>
  </si>
  <si>
    <t>Florida NS Seventh</t>
  </si>
  <si>
    <t>Florida FS Sixth</t>
  </si>
  <si>
    <t>Florida NS First</t>
  </si>
  <si>
    <t>Florida FS Myers</t>
  </si>
  <si>
    <t>Florida FS Acacia</t>
  </si>
  <si>
    <t>Florida FS Golden Village</t>
  </si>
  <si>
    <t>Florida FS Sanderson</t>
  </si>
  <si>
    <t>Florida FS State</t>
  </si>
  <si>
    <t>Florida NS Thompson</t>
  </si>
  <si>
    <t>Limonite NS Plaza Lane</t>
  </si>
  <si>
    <t>Riverview FS 42nd Street</t>
  </si>
  <si>
    <t>Riverview FS Limonite</t>
  </si>
  <si>
    <t>Riverview FS Comm. Center Driveway</t>
  </si>
  <si>
    <t>Limonite NS El Palomino</t>
  </si>
  <si>
    <t>Limonite NS Camino Real</t>
  </si>
  <si>
    <t>Limonite FS Peralta Place</t>
  </si>
  <si>
    <t>Limonite FS Ave Juan Bautista</t>
  </si>
  <si>
    <t>Tilton FS Limonite</t>
  </si>
  <si>
    <t>Tilton FS Briggs</t>
  </si>
  <si>
    <t>Rubidoux FS Tilton</t>
  </si>
  <si>
    <t>Rubidoux FS Mission</t>
  </si>
  <si>
    <t>Rubidoux FS 34th</t>
  </si>
  <si>
    <t>Rubidoux FS Frontage</t>
  </si>
  <si>
    <t>Rubidoux FS 30th</t>
  </si>
  <si>
    <t>Rubidoux NS 28th</t>
  </si>
  <si>
    <t>Rubidoux FS 26th</t>
  </si>
  <si>
    <t>24th NS Market</t>
  </si>
  <si>
    <t>Market NS Rivera</t>
  </si>
  <si>
    <t>Market FS Fairmount Park Ent</t>
  </si>
  <si>
    <t>Rubidoux NS 24th Street</t>
  </si>
  <si>
    <t>Rubidoux FS 24th</t>
  </si>
  <si>
    <t>Limonite FS Pats Ranch</t>
  </si>
  <si>
    <t>Market FS Fairmount Park</t>
  </si>
  <si>
    <t>Market FS Rivera</t>
  </si>
  <si>
    <t>Rubidoux NS 26th</t>
  </si>
  <si>
    <t>Rubidoux FS 28th</t>
  </si>
  <si>
    <t>Rubidoux FS 29th</t>
  </si>
  <si>
    <t>Rubidoux NS Frontage</t>
  </si>
  <si>
    <t>Rubidoux NS 34th</t>
  </si>
  <si>
    <t>Rubidoux NS Mission</t>
  </si>
  <si>
    <t>Tilton FS Rubidoux</t>
  </si>
  <si>
    <t>Tilton FS Briggs at Post Office</t>
  </si>
  <si>
    <t>Tilton NS Riverview</t>
  </si>
  <si>
    <t>Limonite FS Pacific</t>
  </si>
  <si>
    <t>Limonite FS Camino Real</t>
  </si>
  <si>
    <t>Limonite FS De Anza Plaza</t>
  </si>
  <si>
    <t>Limonite FS El Palomino</t>
  </si>
  <si>
    <t>Limonite FS Eastvale Gateway</t>
  </si>
  <si>
    <t>Perris NS Seventh</t>
  </si>
  <si>
    <t>Redlands FS San Jacinto</t>
  </si>
  <si>
    <t>Redlands FS Dale</t>
  </si>
  <si>
    <t>Redlands FS Mildred</t>
  </si>
  <si>
    <t>Nuevo FS Redlands</t>
  </si>
  <si>
    <t>Nuevo FS Ruby</t>
  </si>
  <si>
    <t>Perris FS Fifth</t>
  </si>
  <si>
    <t>Perris FS Eighth</t>
  </si>
  <si>
    <t>Case FS Perris</t>
  </si>
  <si>
    <t>Goetz FS Case</t>
  </si>
  <si>
    <t>Perris FS Ellis</t>
  </si>
  <si>
    <t>Nuevo NS Redlands</t>
  </si>
  <si>
    <t>Redlands NS Mildred</t>
  </si>
  <si>
    <t>Redlands NS San Jacinto</t>
  </si>
  <si>
    <t>Lyon FS Acacia</t>
  </si>
  <si>
    <t>Lyon FS Mayberry</t>
  </si>
  <si>
    <t>Lyon NS Whittier</t>
  </si>
  <si>
    <t>Lyon FS Johnston</t>
  </si>
  <si>
    <t>Lyon FS San Marcos</t>
  </si>
  <si>
    <t>Stetson FS Lyon</t>
  </si>
  <si>
    <t>Stetson FS Elk</t>
  </si>
  <si>
    <t>Stetson NS Palm</t>
  </si>
  <si>
    <t>Gilbert FS Stetson</t>
  </si>
  <si>
    <t>Gilbert FS Ruby</t>
  </si>
  <si>
    <t>Thornton FS Gilbert</t>
  </si>
  <si>
    <t>Thornton NS State</t>
  </si>
  <si>
    <t>State 324 at DMV</t>
  </si>
  <si>
    <t>State FS Stetson</t>
  </si>
  <si>
    <t>State FS Johnston</t>
  </si>
  <si>
    <t>State NS Whittier</t>
  </si>
  <si>
    <t>State Opp. Mary</t>
  </si>
  <si>
    <t>State 324 at Post Office</t>
  </si>
  <si>
    <t>State FS Kimball</t>
  </si>
  <si>
    <t>Devonshire NS Juanita</t>
  </si>
  <si>
    <t>State FS Devonshire</t>
  </si>
  <si>
    <t>State FS Oakland</t>
  </si>
  <si>
    <t>State FS Menlo</t>
  </si>
  <si>
    <t>Fruitvale 880 FS State (Superior Court)</t>
  </si>
  <si>
    <t>State Opp. Americana Mobile Park</t>
  </si>
  <si>
    <t>State FS Esplanade</t>
  </si>
  <si>
    <t>State FS Seventh</t>
  </si>
  <si>
    <t>State FS Cottonwood</t>
  </si>
  <si>
    <t>State NS Quandt Ranch</t>
  </si>
  <si>
    <t>State NS Country Lake</t>
  </si>
  <si>
    <t>Gilman Springs FS Soboba</t>
  </si>
  <si>
    <t>Gilman Springs 19625 Golden Era Prod.</t>
  </si>
  <si>
    <t>Lyon FS Latham</t>
  </si>
  <si>
    <t>Buena Vista FS St. John</t>
  </si>
  <si>
    <t>Buena Vista FS Calhoun</t>
  </si>
  <si>
    <t>State NS Ramona</t>
  </si>
  <si>
    <t>State FS Ramona Expressway</t>
  </si>
  <si>
    <t>State NS Community College Drive</t>
  </si>
  <si>
    <t>Mt. San Jacinto College San Jacinto</t>
  </si>
  <si>
    <t>2nd St. 1540 at Walmart</t>
  </si>
  <si>
    <t>Second FS Commerce (Opp. Walmart)</t>
  </si>
  <si>
    <t>Beaumont FS First</t>
  </si>
  <si>
    <t>State FS Sagecrest</t>
  </si>
  <si>
    <t>State NS Seventh</t>
  </si>
  <si>
    <t>State NS Esplanade</t>
  </si>
  <si>
    <t>State at Desert Palms MHP</t>
  </si>
  <si>
    <t>Devonshire FS Carmalita</t>
  </si>
  <si>
    <t>State FS Florida</t>
  </si>
  <si>
    <t>State 324 Opp. Post Office</t>
  </si>
  <si>
    <t>State NS Vivian</t>
  </si>
  <si>
    <t>State FS Whittier</t>
  </si>
  <si>
    <t>State at 220 W Stetson Kmart</t>
  </si>
  <si>
    <t>State FS Ruby</t>
  </si>
  <si>
    <t>Thornton FS State</t>
  </si>
  <si>
    <t>Gilbert NS Ruby</t>
  </si>
  <si>
    <t>Gilbert NS Stetson</t>
  </si>
  <si>
    <t>Stetson FS Gilbert</t>
  </si>
  <si>
    <t>Stetson FS Palm</t>
  </si>
  <si>
    <t>Lyon NS Johnston</t>
  </si>
  <si>
    <t>Lyon FS Whittier</t>
  </si>
  <si>
    <t>State NS Idyllwild</t>
  </si>
  <si>
    <t>State FS Community College Drive</t>
  </si>
  <si>
    <t>State FS Ramona</t>
  </si>
  <si>
    <t>Buena Vista FS Devonshire</t>
  </si>
  <si>
    <t>Buena Vista FS Latham</t>
  </si>
  <si>
    <t>Lyon NS Florida</t>
  </si>
  <si>
    <t>Acacia FS Lyon</t>
  </si>
  <si>
    <t>Acacia W 1455 at the Storage Place</t>
  </si>
  <si>
    <t>Palm FS Acacia</t>
  </si>
  <si>
    <t>Mayberry FS Palm</t>
  </si>
  <si>
    <t>Mayberry FS State</t>
  </si>
  <si>
    <t>Mayberry FS Buena Vista</t>
  </si>
  <si>
    <t>Mayberry FS Santa Fe</t>
  </si>
  <si>
    <t>San Jacinto FS Mayberry</t>
  </si>
  <si>
    <t>Latham FS Santa Fe</t>
  </si>
  <si>
    <t>Latham FS Laursen</t>
  </si>
  <si>
    <t>San Jacinto FS Devonshire</t>
  </si>
  <si>
    <t>Esplanade FS San Jacinto</t>
  </si>
  <si>
    <t>Hewitt FS Esplanade</t>
  </si>
  <si>
    <t>Hewitt FS Shaver</t>
  </si>
  <si>
    <t>Hewitt FS Seventh</t>
  </si>
  <si>
    <t>Main NS Mistletoe</t>
  </si>
  <si>
    <t>Main NS Jordan</t>
  </si>
  <si>
    <t>Main NS Pico</t>
  </si>
  <si>
    <t>Main NS Santa Fe</t>
  </si>
  <si>
    <t>De Anza FS Main</t>
  </si>
  <si>
    <t>De Anza 446 FS Wateka</t>
  </si>
  <si>
    <t>De Anza NS State</t>
  </si>
  <si>
    <t>Menlo 1101 @ Hemet Estate Apt.</t>
  </si>
  <si>
    <t>Idyllwild FS Wateka (Senior Apt.)</t>
  </si>
  <si>
    <t>Idyllwild FS Tiger Ln.</t>
  </si>
  <si>
    <t>San Jacinto FS El Nita</t>
  </si>
  <si>
    <t>Latham FS Buena Vista</t>
  </si>
  <si>
    <t>Latham FS Thompson</t>
  </si>
  <si>
    <t>San Jacinto FS Oakland</t>
  </si>
  <si>
    <t>San Jacinto NS Menlo</t>
  </si>
  <si>
    <t>San Jacinto 2447 @ Ramona Tire</t>
  </si>
  <si>
    <t>San Jacinto 1861 S. @ Super Walmart</t>
  </si>
  <si>
    <t>San Jacinto 1605 S. @ Rite Aid</t>
  </si>
  <si>
    <t>De Anza FS State</t>
  </si>
  <si>
    <t>De Anza 446 NS Wateka</t>
  </si>
  <si>
    <t>De Anza NS Main</t>
  </si>
  <si>
    <t>Main FS Pico</t>
  </si>
  <si>
    <t>Hewitt @ 590</t>
  </si>
  <si>
    <t>Hewitt NS Shaver</t>
  </si>
  <si>
    <t>Esplanade FS Hewitt</t>
  </si>
  <si>
    <t>Latham FS San Jacinto</t>
  </si>
  <si>
    <t>Mayberry FS San Jacinto</t>
  </si>
  <si>
    <t>Palm FS Mayberry</t>
  </si>
  <si>
    <t>Acacia FS Palm</t>
  </si>
  <si>
    <t>Acacia FS Elk</t>
  </si>
  <si>
    <t>Acacia NS Lyon</t>
  </si>
  <si>
    <t>Main FS Mistletoe</t>
  </si>
  <si>
    <t>Esplanade NS San Jacinto at US Post Office</t>
  </si>
  <si>
    <t>San Jacinto  NS Blue Fountain Mobile Park</t>
  </si>
  <si>
    <t>San Jacinto NS Commonwealth</t>
  </si>
  <si>
    <t>Menlo FS Santa Fe</t>
  </si>
  <si>
    <t>San Jacinto NS Oakland</t>
  </si>
  <si>
    <t>San Jacinto FS Florida</t>
  </si>
  <si>
    <t>Devonshire FS Lyon</t>
  </si>
  <si>
    <t>Devonshire NS Gilmore</t>
  </si>
  <si>
    <t>Thornton FS Park Hill (Walmart)</t>
  </si>
  <si>
    <t>Cawston Opp. American Way</t>
  </si>
  <si>
    <t>Stetson FS Cawston (Time Warner)</t>
  </si>
  <si>
    <t>Kirby NS Latham</t>
  </si>
  <si>
    <t>Devonshire FS Kirby</t>
  </si>
  <si>
    <t>Fruitvale FS Kirby</t>
  </si>
  <si>
    <t>Weston FS Oakland</t>
  </si>
  <si>
    <t>Stanford FS Florida</t>
  </si>
  <si>
    <t>Stanford FS Mayberry</t>
  </si>
  <si>
    <t>Stanford NS Lomas</t>
  </si>
  <si>
    <t>Stanford FS Stetson</t>
  </si>
  <si>
    <t>Thornton FS Stanford</t>
  </si>
  <si>
    <t>Dartmouth FS Thornton</t>
  </si>
  <si>
    <t>Dartmouth FS Stetson</t>
  </si>
  <si>
    <t>Dartmouth FS Whittier</t>
  </si>
  <si>
    <t>Dartmouth Opp. Mc Dowell</t>
  </si>
  <si>
    <t>Devonshire FS Sanderson</t>
  </si>
  <si>
    <t>Devonshire FS Circeli</t>
  </si>
  <si>
    <t>Kirby FS Menlo</t>
  </si>
  <si>
    <t>Kirby FS Fox Moor</t>
  </si>
  <si>
    <t>Menlo FS Sonrisa</t>
  </si>
  <si>
    <t>Menlo FS Buchanan</t>
  </si>
  <si>
    <t>Menlo FS Traci</t>
  </si>
  <si>
    <t>Lyon NS Matthew</t>
  </si>
  <si>
    <t>Fruitvale FS Kristin</t>
  </si>
  <si>
    <t>Fruitvale NS El Pueblo</t>
  </si>
  <si>
    <t>Kirby FS Fruitvale</t>
  </si>
  <si>
    <t>Kirby NS Las Brisas</t>
  </si>
  <si>
    <t>Kirby at Colonial Country Club</t>
  </si>
  <si>
    <t>Kirby FS Oakland</t>
  </si>
  <si>
    <t>Oakland NS Santa Fe</t>
  </si>
  <si>
    <t>Kirby NS San Pedro</t>
  </si>
  <si>
    <t>Fruitvale NS Sunflower</t>
  </si>
  <si>
    <t>Fruitvale NS Kristin</t>
  </si>
  <si>
    <t>Lyon FS Matthew</t>
  </si>
  <si>
    <t>Menlo NS Traci</t>
  </si>
  <si>
    <t>Menlo NS Hillmer</t>
  </si>
  <si>
    <t>Menlo NS Sonrisa</t>
  </si>
  <si>
    <t>Stetson FS Page Plaza (Walmart)</t>
  </si>
  <si>
    <t>Oakland FS Weston</t>
  </si>
  <si>
    <t>Eucalyptus FS Fir</t>
  </si>
  <si>
    <t>Citrus FS Northview</t>
  </si>
  <si>
    <t>Citrus FS Scholar Way</t>
  </si>
  <si>
    <t>Sumner FS Citrus</t>
  </si>
  <si>
    <t>Sumner NS Pheasant Knoll</t>
  </si>
  <si>
    <t>Pats Ranch FS Mall Entrance</t>
  </si>
  <si>
    <t>Pats Ranch FS 65th</t>
  </si>
  <si>
    <t>68th FS Moonriver</t>
  </si>
  <si>
    <t>Sumner FS Pheasant Knoll</t>
  </si>
  <si>
    <t>Hamner FS Limonite</t>
  </si>
  <si>
    <t>Sumner FS Aspen Leaf</t>
  </si>
  <si>
    <t>Citrus Opp. Northview</t>
  </si>
  <si>
    <t>Hamner NS 58th St.</t>
  </si>
  <si>
    <t>68th FS Hamner</t>
  </si>
  <si>
    <t>Pats Ranch NS 65th</t>
  </si>
  <si>
    <t>Pats Ranch NS Mall Entrance</t>
  </si>
  <si>
    <t>Newport FS Murrieta</t>
  </si>
  <si>
    <t>Murrieta FS Newport Sun City Plaza</t>
  </si>
  <si>
    <t>Murrieta NS Park City Ave</t>
  </si>
  <si>
    <t>Murrieta FS Ridgemoor</t>
  </si>
  <si>
    <t>Newport FS Evans</t>
  </si>
  <si>
    <t>Goetz FS Vista Way</t>
  </si>
  <si>
    <t>Goetz NS Rock Canyon</t>
  </si>
  <si>
    <t>Palm NS Newport (Opp. Quail Valley Fire Station)</t>
  </si>
  <si>
    <t>Bradley NS Augusta</t>
  </si>
  <si>
    <t>Bradley FS Pinehurst</t>
  </si>
  <si>
    <t>Bradley Opp. Rio Vista</t>
  </si>
  <si>
    <t>Bradley NS Lazy Creek</t>
  </si>
  <si>
    <t>Evans FS Newport</t>
  </si>
  <si>
    <t>Newport FS Town Center</t>
  </si>
  <si>
    <t>Antelope FS Menifee Town Center</t>
  </si>
  <si>
    <t>Menifee FS Newport</t>
  </si>
  <si>
    <t>Antelope Entrance @ MSJC Menifee</t>
  </si>
  <si>
    <t>Antelope NS Stillwater</t>
  </si>
  <si>
    <t>La Piedra Entrance @ MSJC Menifee</t>
  </si>
  <si>
    <t>Bradley NS La Piedra</t>
  </si>
  <si>
    <t>Bradley FS La Piedra</t>
  </si>
  <si>
    <t>Bradley FS Newport</t>
  </si>
  <si>
    <t>Menifee FS Shoreridge</t>
  </si>
  <si>
    <t>Murrieta FS Park City Ave</t>
  </si>
  <si>
    <t>Newport FS Avenida De Cortez</t>
  </si>
  <si>
    <t>Bradley FS Park</t>
  </si>
  <si>
    <t>Bradley FS Rio Vista</t>
  </si>
  <si>
    <t>Bradley OPP Augusta</t>
  </si>
  <si>
    <t>Cajalco FS Brown</t>
  </si>
  <si>
    <t>Cajalco FS Clark</t>
  </si>
  <si>
    <t>Cajalco FS Day</t>
  </si>
  <si>
    <t>Cajalco FS Seaton</t>
  </si>
  <si>
    <t>Cajalco FS Harvill</t>
  </si>
  <si>
    <t>Rider FS Perris Blvd</t>
  </si>
  <si>
    <t>Evans FS Rider</t>
  </si>
  <si>
    <t>Evans FS Limousin</t>
  </si>
  <si>
    <t>Evans FS May Ranch</t>
  </si>
  <si>
    <t>Lasselle FS Via De Anza</t>
  </si>
  <si>
    <t>Lasselle FS Kentucky Derby</t>
  </si>
  <si>
    <t>Lasselle FS Cremello</t>
  </si>
  <si>
    <t>Lasselle FS Rojo Tierra</t>
  </si>
  <si>
    <t>Lasselle FS Via Xavier</t>
  </si>
  <si>
    <t>Lasselle FS Gentian</t>
  </si>
  <si>
    <t>Lasselle FS JFK</t>
  </si>
  <si>
    <t>Rider St. 21091 @ Mead Valley Comm. Ctr</t>
  </si>
  <si>
    <t>Lasselle FS Cactus</t>
  </si>
  <si>
    <t>Lasselle FS Delphinium</t>
  </si>
  <si>
    <t>Lasselle FS Hamaca</t>
  </si>
  <si>
    <t>Lasselle FS Arroyo Park</t>
  </si>
  <si>
    <t>Lasselle FS Avenida De Plata</t>
  </si>
  <si>
    <t>Lasselle FS Avenida Classica</t>
  </si>
  <si>
    <t>Evans FS Ramona Exp</t>
  </si>
  <si>
    <t>Evans FS Marigold</t>
  </si>
  <si>
    <t>Cajalco Exp FS Harvill</t>
  </si>
  <si>
    <t>Cajalco Exp FS Seaton</t>
  </si>
  <si>
    <t>Cajalco Exp FS Day</t>
  </si>
  <si>
    <t>Cajalco Exp FS Clark</t>
  </si>
  <si>
    <t>Brown FS Souder</t>
  </si>
  <si>
    <t>Brown FS Verta</t>
  </si>
  <si>
    <t>Santa Fe FS Oakwood</t>
  </si>
  <si>
    <t>Sante Fe Opp. Midway</t>
  </si>
  <si>
    <t>Santa Fe FS Esplanade</t>
  </si>
  <si>
    <t>Seventh NS Minor</t>
  </si>
  <si>
    <t>Mistletoe at 501 San Jacinto MHP</t>
  </si>
  <si>
    <t>Main FS Rosario</t>
  </si>
  <si>
    <t>Main FS Miracle Dr.</t>
  </si>
  <si>
    <t>Main NS Miracle Dr.</t>
  </si>
  <si>
    <t>Lake Park NS Soboba Springs Estates</t>
  </si>
  <si>
    <t>Kirby Opp. Alne</t>
  </si>
  <si>
    <t>Kirby FS Wispering Bells</t>
  </si>
  <si>
    <t>Kirby FS Roanoke</t>
  </si>
  <si>
    <t>Cottonwood FS Kirby</t>
  </si>
  <si>
    <t>Cottonwood FS Ivy Crest</t>
  </si>
  <si>
    <t>Palm FS Cottonwood</t>
  </si>
  <si>
    <t>Palm NS Don Alberto</t>
  </si>
  <si>
    <t>Enterprise NS Grand</t>
  </si>
  <si>
    <t>Esplanade FS State</t>
  </si>
  <si>
    <t>Esplanade FS Commerce</t>
  </si>
  <si>
    <t>Esplanade FS Santa Fe</t>
  </si>
  <si>
    <t>Esplanade FS Buena Vista</t>
  </si>
  <si>
    <t>7th FS State</t>
  </si>
  <si>
    <t>Enterprise FS Grand</t>
  </si>
  <si>
    <t>Palm FS Enterprise</t>
  </si>
  <si>
    <t>Palm NS Birch</t>
  </si>
  <si>
    <t>Cottonwood FS Sandalwood</t>
  </si>
  <si>
    <t>Santa Fe 999 at Valley-Hi Mobile Park</t>
  </si>
  <si>
    <t>Seventh NS 258 El Rancho MHP</t>
  </si>
  <si>
    <t>San Jacinto Community Center</t>
  </si>
  <si>
    <t>Kirby FS Alne</t>
  </si>
  <si>
    <t>Idyllwild Opp. Attenborough</t>
  </si>
  <si>
    <t>Idyllwild FS Tahquitz</t>
  </si>
  <si>
    <t>Seventh 351 @ Grandview MHP</t>
  </si>
  <si>
    <t>Soboba Casino</t>
  </si>
  <si>
    <t>Main 719 San Jacinto Comm. Church</t>
  </si>
  <si>
    <t>Main @ 633 San Jacinto Senior Center</t>
  </si>
  <si>
    <t>Mistletoe FS Fifth</t>
  </si>
  <si>
    <t>Seventh FS Estudillo</t>
  </si>
  <si>
    <t>Santa Fe FS Tenth</t>
  </si>
  <si>
    <t>Mission FS Pedley</t>
  </si>
  <si>
    <t>Mission FS Agate</t>
  </si>
  <si>
    <t>Mission FS Vernon</t>
  </si>
  <si>
    <t>Mission FS Pyrite</t>
  </si>
  <si>
    <t>Mission FS South Entrance of H.S.</t>
  </si>
  <si>
    <t>Mission FS Formosa</t>
  </si>
  <si>
    <t>Mission NS Soto</t>
  </si>
  <si>
    <t>Mission FS Valley Way</t>
  </si>
  <si>
    <t>Mission FS Golden West</t>
  </si>
  <si>
    <t>Mission FS Opal</t>
  </si>
  <si>
    <t>Mission FS Pacific</t>
  </si>
  <si>
    <t>Mission FS La Rue</t>
  </si>
  <si>
    <t>Mission FS Avalon</t>
  </si>
  <si>
    <t>Mission NS Rubidoux Blvd.</t>
  </si>
  <si>
    <t>Mission NS Wallace</t>
  </si>
  <si>
    <t>Mission NS Crestmore</t>
  </si>
  <si>
    <t>Mission Inn FS Redwood</t>
  </si>
  <si>
    <t>Mission Inn NS Brockton</t>
  </si>
  <si>
    <t>Mission FS Sikh Temple</t>
  </si>
  <si>
    <t>Mission Opp. Sikh Temple</t>
  </si>
  <si>
    <t>Mission FS El Camino Real</t>
  </si>
  <si>
    <t>Mission NS Riverview</t>
  </si>
  <si>
    <t>Mission FS Riverview</t>
  </si>
  <si>
    <t>Mission FS Avon</t>
  </si>
  <si>
    <t>Mission Inn FS Brockton</t>
  </si>
  <si>
    <t>Mission FS Crestmore</t>
  </si>
  <si>
    <t>Mission 5571 at Stater Bros</t>
  </si>
  <si>
    <t>Mission FS Rubidoux</t>
  </si>
  <si>
    <t>Mission NS Avalon</t>
  </si>
  <si>
    <t>Mission NS La Rue</t>
  </si>
  <si>
    <t>Mission 5961 (DPSS)</t>
  </si>
  <si>
    <t>Mission NS Canal</t>
  </si>
  <si>
    <t>Mission NS Sheriff Station</t>
  </si>
  <si>
    <t>Mission FS Camino Real</t>
  </si>
  <si>
    <t>Mission 7721 at Santa Fe MHP</t>
  </si>
  <si>
    <t>Mission NS Pedley</t>
  </si>
  <si>
    <t>Mission NS Glen</t>
  </si>
  <si>
    <t>Campus FS University</t>
  </si>
  <si>
    <t>West Campus Dr at Lot #4</t>
  </si>
  <si>
    <t>Canyon Crest NS Central</t>
  </si>
  <si>
    <t>Central FS El Cerrito</t>
  </si>
  <si>
    <t>Watkins FS Spruce</t>
  </si>
  <si>
    <t>Canyon Crest NS Elgin</t>
  </si>
  <si>
    <t>Canyon Crest FS Blaine</t>
  </si>
  <si>
    <t>Village Rd. NS Harveston Way</t>
  </si>
  <si>
    <t>Harveston Dr. Opp. Harveston Park</t>
  </si>
  <si>
    <t>Harveston Dr. FS Mendocino</t>
  </si>
  <si>
    <t>Harveston Dr. FS Lakeview</t>
  </si>
  <si>
    <t>Harveston Dr. FS Wellsley</t>
  </si>
  <si>
    <t>Township Dr. FS Harveston Dr.</t>
  </si>
  <si>
    <t>Date FS Ynez</t>
  </si>
  <si>
    <t>Margarita FS Torrey Pine</t>
  </si>
  <si>
    <t>Margarita FS Winchester</t>
  </si>
  <si>
    <t>Margarita FS Harveston</t>
  </si>
  <si>
    <t>Margarita FS Rustin Glen</t>
  </si>
  <si>
    <t>Margarita FS Date</t>
  </si>
  <si>
    <t>Murrieta Hot Springs FS Whitewood</t>
  </si>
  <si>
    <t>Murrieta NS Cherry Hills</t>
  </si>
  <si>
    <t>McCall FS Murrieta</t>
  </si>
  <si>
    <t>McCall FS Grosse Point</t>
  </si>
  <si>
    <t>McCall FS Sun City</t>
  </si>
  <si>
    <t>McCall NS  Grosse Pointe</t>
  </si>
  <si>
    <t>Murrieta FS McCall</t>
  </si>
  <si>
    <t>Murrieta Hot Springs FS Alta Murrieta</t>
  </si>
  <si>
    <t>Newport FS Bradley</t>
  </si>
  <si>
    <t>Margarita FS Torrey Pines</t>
  </si>
  <si>
    <t>Margarita NS Winchester (WinCo Food)</t>
  </si>
  <si>
    <t>Murrieta FS Cherry Hill</t>
  </si>
  <si>
    <t>Murrieta Hot Springs NS Whitewood</t>
  </si>
  <si>
    <t>Margarita FS Murrieta Hot Springs</t>
  </si>
  <si>
    <t>Encanto FS McCall</t>
  </si>
  <si>
    <t>Encanto OPP Coronado</t>
  </si>
  <si>
    <t>Encanto 28377 NS Villa La Paz Apts</t>
  </si>
  <si>
    <t>Encanto 28410 NS Hillside Apts</t>
  </si>
  <si>
    <t>La Piedra FS Antelope</t>
  </si>
  <si>
    <t>Menifee FS Holland</t>
  </si>
  <si>
    <t>Menifee FS Legacy</t>
  </si>
  <si>
    <t>Menifee FS Craig</t>
  </si>
  <si>
    <t>Menifee FS Waterford</t>
  </si>
  <si>
    <t>Encanto NS El Pico</t>
  </si>
  <si>
    <t>Antelope FS Heritage Market Pl. (Entrance)</t>
  </si>
  <si>
    <t>Mapleton Ave. FS Mapleton St.</t>
  </si>
  <si>
    <t>Poinsettia FS Daffodil</t>
  </si>
  <si>
    <t>Baxter @ Loma Linda Med. Ctr.</t>
  </si>
  <si>
    <t>Encanto FS Coronado</t>
  </si>
  <si>
    <t>McElwain FS Delany @ Super Target</t>
  </si>
  <si>
    <t>McElwain FS Loganberry</t>
  </si>
  <si>
    <t>Whitewood FS Via Cuena</t>
  </si>
  <si>
    <t>McElwain FS Orchard Ctr.</t>
  </si>
  <si>
    <t>Mapleton FS Poinsettia</t>
  </si>
  <si>
    <t>Antelope NS Antelope Square (Entrance)</t>
  </si>
  <si>
    <t>La Piedra FS Bayport</t>
  </si>
  <si>
    <t>Mission Trail FS Malaga</t>
  </si>
  <si>
    <t>Mission Trail NS Campbell</t>
  </si>
  <si>
    <t>Menifee FS Rockport</t>
  </si>
  <si>
    <t>Lyon NS Oakland</t>
  </si>
  <si>
    <t>Oakland FS Hamilton</t>
  </si>
  <si>
    <t>Oakland NS State</t>
  </si>
  <si>
    <t>San Jacinto  FS Seventh Street</t>
  </si>
  <si>
    <t>Ramona FS Second Street (Asm. Of God)</t>
  </si>
  <si>
    <t>Ramona NS Tahquitz</t>
  </si>
  <si>
    <t>Ramona FS Tiger</t>
  </si>
  <si>
    <t>Ramona NS State</t>
  </si>
  <si>
    <t>San Jacinto FS Esplanade</t>
  </si>
  <si>
    <t>Case Rd. @ Perris Crossing</t>
  </si>
  <si>
    <t>La Piedra Opp. Bayport</t>
  </si>
  <si>
    <t>Simpson FS Winchester</t>
  </si>
  <si>
    <t>Mustang FS Creekside</t>
  </si>
  <si>
    <t>Mustang FS Cawston</t>
  </si>
  <si>
    <t>Mustang Opp Rexford</t>
  </si>
  <si>
    <t>Mustang NS Sanderson at H.S.</t>
  </si>
  <si>
    <t>Sanderson FS Stetson</t>
  </si>
  <si>
    <t>Sanderson NS Florida</t>
  </si>
  <si>
    <t>Ramona FS Tahquitz</t>
  </si>
  <si>
    <t>San Jacinto NS Esplanade</t>
  </si>
  <si>
    <t>Lyon FS Oakland</t>
  </si>
  <si>
    <t>San Jacinto FS Sixth</t>
  </si>
  <si>
    <t>Antelope FS La Piedra</t>
  </si>
  <si>
    <t>Sanderson FS Florida</t>
  </si>
  <si>
    <t>Sanderson FS Stetson at Walmart</t>
  </si>
  <si>
    <t>Mustang FS Sanderson at H.S.</t>
  </si>
  <si>
    <t>Mustang FS Rexford</t>
  </si>
  <si>
    <t>Mustang NS Fisher</t>
  </si>
  <si>
    <t>Simpson NS Winchester</t>
  </si>
  <si>
    <t>Main FS Mercedes (City Hall)</t>
  </si>
  <si>
    <t>Pujol FS First</t>
  </si>
  <si>
    <t>Main NS Mercedes (City Hall)</t>
  </si>
  <si>
    <t>Ynez FS Overland</t>
  </si>
  <si>
    <t>Winchester FS Technology Dr.</t>
  </si>
  <si>
    <t>Technology Dr. FS Sky Canyon Dr.</t>
  </si>
  <si>
    <t>Technology Dr. FS Winchester</t>
  </si>
  <si>
    <t>Murrieta Hot Springs FS Sky Canyon Dr.</t>
  </si>
  <si>
    <t>Southwest Justice Center</t>
  </si>
  <si>
    <t>Temeku NS Benton</t>
  </si>
  <si>
    <t>Magdas Coloradas FS Temeku</t>
  </si>
  <si>
    <t>Thompson FS Leon Rd.</t>
  </si>
  <si>
    <t>Algarve FS Cloche</t>
  </si>
  <si>
    <t>Pourroy FS Winchester Rd.</t>
  </si>
  <si>
    <t>Winchester FS Pourroy Rd.</t>
  </si>
  <si>
    <t>Cloche FS Algarve Ave.</t>
  </si>
  <si>
    <t>Thompson FS Breitner</t>
  </si>
  <si>
    <t>Winchester FS Hunter</t>
  </si>
  <si>
    <t>Promenade Mall</t>
  </si>
  <si>
    <t>Iowa FS Blaine (Stop N Go Store)</t>
  </si>
  <si>
    <t>Granite Hill at Park &amp; Ride</t>
  </si>
  <si>
    <t>LE Outlet Center @ Park N Ride</t>
  </si>
  <si>
    <t>Temescal Canyon @ Dos Lagos</t>
  </si>
  <si>
    <t>Corona Transit Center</t>
  </si>
  <si>
    <t>Temesca Canyon @ Dos Lagos</t>
  </si>
  <si>
    <t>Temesscal @ Tom's Farms</t>
  </si>
  <si>
    <t>Hancock FS Hancock Medical Center</t>
  </si>
  <si>
    <t>Lasselle FS Margaret</t>
  </si>
  <si>
    <t>Perris FS Delphinium</t>
  </si>
  <si>
    <t>Perris FS Cactus</t>
  </si>
  <si>
    <t>Perris FS Brodiaea</t>
  </si>
  <si>
    <t>Towngate FS Frederick</t>
  </si>
  <si>
    <t>Pigeon Pass NS Climbing Rose</t>
  </si>
  <si>
    <t>Pigeon Pass FS Sonnet</t>
  </si>
  <si>
    <t>Pigeon Pass FS Cougar Canyon</t>
  </si>
  <si>
    <t>Pigeon Pass NS Old Lake</t>
  </si>
  <si>
    <t>Sunnymead Ranch FS Old Lake</t>
  </si>
  <si>
    <t>Sunnymead Ranch FS Village Rd N</t>
  </si>
  <si>
    <t>Sunnymead Ranch FS Village Rd S</t>
  </si>
  <si>
    <t>Sunnymead Ranch NS Perris</t>
  </si>
  <si>
    <t>Perris NS Manzanita</t>
  </si>
  <si>
    <t>Manzanita FS Indian</t>
  </si>
  <si>
    <t>Manzanita NS Heacock</t>
  </si>
  <si>
    <t>Sunnymead Ranch NS Village</t>
  </si>
  <si>
    <t>Pigeon Pass FS Western Ridge</t>
  </si>
  <si>
    <t>Frederick FS Towngate</t>
  </si>
  <si>
    <t>Frederick FS Eucalyptus</t>
  </si>
  <si>
    <t>Harbor Blvd at Disneyland</t>
  </si>
  <si>
    <t>Lemon FS University</t>
  </si>
  <si>
    <t>Orange FS University</t>
  </si>
  <si>
    <t>University NS Market</t>
  </si>
  <si>
    <t>Vine St Layover</t>
  </si>
  <si>
    <t>University FS Lemon</t>
  </si>
  <si>
    <t>Market FS 11th</t>
  </si>
  <si>
    <t>Market NS Sixth</t>
  </si>
  <si>
    <t>Brockton FS University</t>
  </si>
  <si>
    <t>Katella NS State College</t>
  </si>
  <si>
    <t>Harbor FS Katella</t>
  </si>
  <si>
    <t>Katella FS Harbor</t>
  </si>
  <si>
    <t>Anaheim Transportation Network</t>
  </si>
  <si>
    <t>Katella FS State College</t>
  </si>
  <si>
    <t>Galleria @ Tyler EB</t>
  </si>
  <si>
    <t>Galleria @ Tyler WB</t>
  </si>
  <si>
    <t>Hunter Park Metrolink Station</t>
  </si>
  <si>
    <t>Rustin FS Marlborough</t>
  </si>
  <si>
    <t>Nason FS Brodiaea</t>
  </si>
  <si>
    <t>Magnolia FS Lincoln</t>
  </si>
  <si>
    <t>Sunnymead Ranch FS Via Del Norte</t>
  </si>
  <si>
    <t>Sunnymead Ranch FS Pigeon Pass</t>
  </si>
  <si>
    <t>Newport NS Berea</t>
  </si>
  <si>
    <t>Newport FS Murphy Ranch</t>
  </si>
  <si>
    <t>Spruce FS Rustin</t>
  </si>
  <si>
    <t>Perris Yard</t>
  </si>
  <si>
    <t>Perris Fs Fourth</t>
  </si>
  <si>
    <t>Newport FS Goetz</t>
  </si>
  <si>
    <t>Third FS Hamner</t>
  </si>
  <si>
    <t>Sanderson NS Wentworth</t>
  </si>
  <si>
    <t>Pigeon Pass FS Climbing Rose</t>
  </si>
  <si>
    <t>Sanderson FS Wentworth</t>
  </si>
  <si>
    <t>Limonite FS Pedley</t>
  </si>
  <si>
    <t>Sanderson FS Thornton</t>
  </si>
  <si>
    <t>Horace NS Belhaven</t>
  </si>
  <si>
    <t>Lincoln FS S Cary</t>
  </si>
  <si>
    <t>Frederick FS Calle San Juan de los Lagos</t>
  </si>
  <si>
    <t>Sunnymead Ranch FS Old Country Road</t>
  </si>
  <si>
    <t>Sky Canyon FS Technology</t>
  </si>
  <si>
    <t>Redlands FS Jarvis</t>
  </si>
  <si>
    <t>Sunnymead Ranch NS Old Country Road</t>
  </si>
  <si>
    <t>Orange FS Redlands</t>
  </si>
  <si>
    <t>Orange Vista High School</t>
  </si>
  <si>
    <t>Sherman FS Walnut</t>
  </si>
  <si>
    <t>Rider FS Sherman</t>
  </si>
  <si>
    <t>Rider NS Bradley</t>
  </si>
  <si>
    <t>Morgan FS Bradley</t>
  </si>
  <si>
    <t>May Ranch FS Morgan</t>
  </si>
  <si>
    <t>Evans FS Old Evans</t>
  </si>
  <si>
    <t>Evans FS Citrus</t>
  </si>
  <si>
    <t>Orange NS Perris</t>
  </si>
  <si>
    <t>University FS Market</t>
  </si>
  <si>
    <t>Market FS University</t>
  </si>
  <si>
    <t>San Bernardino Transit Center</t>
  </si>
  <si>
    <t>First FS Front</t>
  </si>
  <si>
    <t>Hwy 74 NS Leon Rd</t>
  </si>
  <si>
    <t>La Sierra FS Nebraska</t>
  </si>
  <si>
    <t>Murrieta NS Newport</t>
  </si>
  <si>
    <t>Tustin FS Katella</t>
  </si>
  <si>
    <t>Tustin FS Chestnut</t>
  </si>
  <si>
    <t>Trautwein NS Van Buren</t>
  </si>
  <si>
    <t>Moreno Valley/March Field Sta</t>
  </si>
  <si>
    <t>N. Temescal Cyn. FS Fashion</t>
  </si>
  <si>
    <t>S. Temescal Cyn. FS Fashion</t>
  </si>
  <si>
    <t>Campus Parkway FS Day</t>
  </si>
  <si>
    <t>Limonite NS Eastvale Gateway</t>
  </si>
  <si>
    <t>Business Center NS Commerce</t>
  </si>
  <si>
    <t>Mills Circle 1 Ontario Mills Mall</t>
  </si>
  <si>
    <t>Perris Transit Center</t>
  </si>
  <si>
    <t>Meats FS Tustin (Village at Orange)</t>
  </si>
  <si>
    <t>Village of Orange  Zone 5</t>
  </si>
  <si>
    <t>Hemet Yard</t>
  </si>
  <si>
    <t>Riverside Yard</t>
  </si>
  <si>
    <t>Meyer NS 6th</t>
  </si>
  <si>
    <t>Nason FS Alessandro</t>
  </si>
  <si>
    <t>Chicago NS Vassar</t>
  </si>
  <si>
    <t>Richton 5091 at Montclair TransCenter</t>
  </si>
  <si>
    <t>Sun Lakes Village Dr.</t>
  </si>
  <si>
    <t>Alessandro FS Arlington</t>
  </si>
  <si>
    <t>Barton FS Anderson</t>
  </si>
  <si>
    <t>Lake Park NS Soboba Springs</t>
  </si>
  <si>
    <t>Central FS Rumsey</t>
  </si>
  <si>
    <t>Florida FS Juanita</t>
  </si>
  <si>
    <t>Benton NS Prospect/ V.A. Hospital</t>
  </si>
  <si>
    <t>Menlo FS Mazana</t>
  </si>
  <si>
    <t>Gilbert FS Mayberry</t>
  </si>
  <si>
    <t>Devonshire 2770 W. Senior Apt.</t>
  </si>
  <si>
    <t>Van Buren FS Meridian Pkwy</t>
  </si>
  <si>
    <t>Clay FS Linares</t>
  </si>
  <si>
    <t>Clay FS Haven View</t>
  </si>
  <si>
    <t>Clay FS Limonite</t>
  </si>
  <si>
    <t>Clay NS Linares</t>
  </si>
  <si>
    <t>Collier NS Central</t>
  </si>
  <si>
    <t>Main NS Columbia</t>
  </si>
  <si>
    <t>Hwy 74 FS Allan Street</t>
  </si>
  <si>
    <t>Canyon Crest FS Martin Luther King</t>
  </si>
  <si>
    <t>Pierce FS La Sierra</t>
  </si>
  <si>
    <t>Streeter NS Benecia</t>
  </si>
  <si>
    <t>Streeter FS Walter</t>
  </si>
  <si>
    <t>Day FS Eucalyptus</t>
  </si>
  <si>
    <t>Streeter FS Beatty</t>
  </si>
  <si>
    <t>Gould FS Tyler</t>
  </si>
  <si>
    <t>Olivewood FS Cridge</t>
  </si>
  <si>
    <t>Evans FS Anira Court</t>
  </si>
  <si>
    <t>Grand at Lakeland Village Comm. Center</t>
  </si>
  <si>
    <t>Riverside Plaza</t>
  </si>
  <si>
    <t>Pats Ranch FS 68th</t>
  </si>
  <si>
    <t>68th FS Pats Ranch</t>
  </si>
  <si>
    <t>JFK NS Heacock</t>
  </si>
  <si>
    <t>Sanderson FS Devonshire</t>
  </si>
  <si>
    <t>Center FS Mt Vernon</t>
  </si>
  <si>
    <t>Center NS Mt Vernon</t>
  </si>
  <si>
    <t>Barton FS Campus</t>
  </si>
  <si>
    <t>Ramona FS State</t>
  </si>
  <si>
    <t>Ramona FS Santa Fe</t>
  </si>
  <si>
    <t>Limonite NS Bain</t>
  </si>
  <si>
    <t>Catt FS Charles</t>
  </si>
  <si>
    <t>Catt NS Catt</t>
  </si>
  <si>
    <t>Magnolia NS Sunnyside</t>
  </si>
  <si>
    <t>Amazon Eastvale</t>
  </si>
  <si>
    <t>Banana NS Cherry</t>
  </si>
  <si>
    <t>Hamner FS Bellegrave</t>
  </si>
  <si>
    <t>Limonite NS Pats Ranch</t>
  </si>
  <si>
    <t>Mulberry FS El Contento</t>
  </si>
  <si>
    <t>Marlay FS Mulberry</t>
  </si>
  <si>
    <t>Cherry FS Banana</t>
  </si>
  <si>
    <t>Cherry FS Rancherias</t>
  </si>
  <si>
    <t>Cherry FS Southridge</t>
  </si>
  <si>
    <t>Orange FS Murrieta</t>
  </si>
  <si>
    <t>Harbor Blvd Opp Disneyland</t>
  </si>
  <si>
    <t>Eaton FS Cawston</t>
  </si>
  <si>
    <t>Perris FS Krameria</t>
  </si>
  <si>
    <t>Goetz FS Audie Murphy</t>
  </si>
  <si>
    <t>Kirby NS Esplanade</t>
  </si>
  <si>
    <t>Alessandro FS Meridian</t>
  </si>
  <si>
    <t>Murrieta Hot Springs NS Jackson</t>
  </si>
  <si>
    <t>University Ave. FS University Village</t>
  </si>
  <si>
    <t>Iowa FS University Village</t>
  </si>
  <si>
    <t>Van Buren NS Victoria</t>
  </si>
  <si>
    <t>Florida NS Ramona Exp.</t>
  </si>
  <si>
    <t>Pechanga Pkwy FS Wolf Creek</t>
  </si>
  <si>
    <t>Pechanga Pkwy FS Great Oak</t>
  </si>
  <si>
    <t>Box Springs FS Clark</t>
  </si>
  <si>
    <t>Collett FS Riverwalk</t>
  </si>
  <si>
    <t>Collett FS Pierce</t>
  </si>
  <si>
    <t>Collett NS Buchanan</t>
  </si>
  <si>
    <t>Promenade FS La Vista</t>
  </si>
  <si>
    <t>Promenade FS Terra Circle</t>
  </si>
  <si>
    <t>Promenade FS McKinley</t>
  </si>
  <si>
    <t>Promenade NS Terra Circle</t>
  </si>
  <si>
    <t>Collett FS Buchanan</t>
  </si>
  <si>
    <t>Dunlap FS Citrus</t>
  </si>
  <si>
    <t>Dunlap NS Nuevo</t>
  </si>
  <si>
    <t>Evans FS Nuevo</t>
  </si>
  <si>
    <t>Promenade FS Fairbanks</t>
  </si>
  <si>
    <t>Collett NS Riverwalk</t>
  </si>
  <si>
    <t>San Jacinto NS D St.</t>
  </si>
  <si>
    <t>McKinley FS Mt Humphries</t>
  </si>
  <si>
    <t>Van Buren FS Orange Terrace</t>
  </si>
  <si>
    <t>Perris FS Perry</t>
  </si>
  <si>
    <t>Rider St NS Redlands</t>
  </si>
  <si>
    <t>Rider St FS Redlands</t>
  </si>
  <si>
    <t>Margarita FS Date St</t>
  </si>
  <si>
    <t>Margarita FS Harveston School Rd</t>
  </si>
  <si>
    <t>Margarita FS Harveston Way</t>
  </si>
  <si>
    <t>Margarita FS Solana Ridge</t>
  </si>
  <si>
    <t>Nicole NS Margarita</t>
  </si>
  <si>
    <t>La Sierra FS Diana</t>
  </si>
  <si>
    <t>Case FS Perris Crossing</t>
  </si>
  <si>
    <t>State NS Mayberry</t>
  </si>
  <si>
    <t>California FS Rees</t>
  </si>
  <si>
    <t>California FS St.George</t>
  </si>
  <si>
    <t>Evans FS Anira</t>
  </si>
  <si>
    <t>Aberdeen FS Linden</t>
  </si>
  <si>
    <t>N. Campus FS Aberdeen</t>
  </si>
  <si>
    <t>E. Campus Drive FS Big Springs Rd</t>
  </si>
  <si>
    <t>E. Campus Drive NS Eucalyptus</t>
  </si>
  <si>
    <t>S. Campus Drive FS Picnic Hill Dr.</t>
  </si>
  <si>
    <t>W. Campus Drive NS Canyon Crest</t>
  </si>
  <si>
    <t>Mission Inn FS Fairmount Blvd</t>
  </si>
  <si>
    <t>Riv.-Downtown Metrolink Station Bay G</t>
  </si>
  <si>
    <t>N St NS 6th</t>
  </si>
  <si>
    <t>Heacock FS Hemlock</t>
  </si>
  <si>
    <t>Corporate Centre Pl FS Campus Parkway</t>
  </si>
  <si>
    <t>Vine St. Mobility Hub</t>
  </si>
  <si>
    <t>Disney layover</t>
  </si>
  <si>
    <t>Haun Rd FS Newport Rd</t>
  </si>
  <si>
    <t>Haun Rd FS Marketplace</t>
  </si>
  <si>
    <t>La Piedra FS Haun</t>
  </si>
  <si>
    <t>La Piedra FS Bradley Rd</t>
  </si>
  <si>
    <t>La Piedra FS Pine Creek</t>
  </si>
  <si>
    <t>Evans FS La Piedra</t>
  </si>
  <si>
    <t>La Piedra FS Evans Rd</t>
  </si>
  <si>
    <t>Haun Rd FS La Piedra</t>
  </si>
  <si>
    <t>Haun Rd FS Country Marketplace</t>
  </si>
  <si>
    <t>Cajalco Exp FS Robinson</t>
  </si>
  <si>
    <t>Riverside</t>
  </si>
  <si>
    <t>Corona</t>
  </si>
  <si>
    <t>Riverside County District 2</t>
  </si>
  <si>
    <t>Riverside County District 1</t>
  </si>
  <si>
    <t>Perris</t>
  </si>
  <si>
    <t>Eastvale</t>
  </si>
  <si>
    <t>Norco</t>
  </si>
  <si>
    <t>Riverside County District 3</t>
  </si>
  <si>
    <t>Menifee</t>
  </si>
  <si>
    <t>Lake Elsinore</t>
  </si>
  <si>
    <t>Wildomar</t>
  </si>
  <si>
    <t>Moreno Valley</t>
  </si>
  <si>
    <t>Riverside County District 5</t>
  </si>
  <si>
    <t>Jurupa Valley</t>
  </si>
  <si>
    <t>Hemet</t>
  </si>
  <si>
    <t>Temecula</t>
  </si>
  <si>
    <t>Murrieta</t>
  </si>
  <si>
    <t>San Jacinto</t>
  </si>
  <si>
    <t>Beaumont</t>
  </si>
  <si>
    <t>Orange County</t>
  </si>
  <si>
    <t>San Bernardino County</t>
  </si>
  <si>
    <t>Banning</t>
  </si>
  <si>
    <t>Active</t>
  </si>
  <si>
    <t>Temporarily Closed</t>
  </si>
  <si>
    <t>33.9809018</t>
  </si>
  <si>
    <t>33.9807741</t>
  </si>
  <si>
    <t>33.8794975</t>
  </si>
  <si>
    <t>33.8777361</t>
  </si>
  <si>
    <t>33.8772646</t>
  </si>
  <si>
    <t>33.8767088</t>
  </si>
  <si>
    <t>33.8761623</t>
  </si>
  <si>
    <t>33.8754910</t>
  </si>
  <si>
    <t>33.8750410</t>
  </si>
  <si>
    <t>33.8744773</t>
  </si>
  <si>
    <t>33.8742689</t>
  </si>
  <si>
    <t>33.8737380</t>
  </si>
  <si>
    <t>33.8733784</t>
  </si>
  <si>
    <t>33.8750680</t>
  </si>
  <si>
    <t>33.8781866</t>
  </si>
  <si>
    <t>33.8765541</t>
  </si>
  <si>
    <t>33.8821680</t>
  </si>
  <si>
    <t>33.886182</t>
  </si>
  <si>
    <t>33.890842</t>
  </si>
  <si>
    <t>33.8993717</t>
  </si>
  <si>
    <t>33.9007918</t>
  </si>
  <si>
    <t>33.9215540</t>
  </si>
  <si>
    <t>33.9234783</t>
  </si>
  <si>
    <t>33.9246004</t>
  </si>
  <si>
    <t>33.9272588</t>
  </si>
  <si>
    <t>33.9288620</t>
  </si>
  <si>
    <t>33.9301720</t>
  </si>
  <si>
    <t>33.9331411</t>
  </si>
  <si>
    <t>33.9344504</t>
  </si>
  <si>
    <t>33.937294</t>
  </si>
  <si>
    <t>33.9397967</t>
  </si>
  <si>
    <t>33.9415038</t>
  </si>
  <si>
    <t>33.9787711</t>
  </si>
  <si>
    <t>33.9809414</t>
  </si>
  <si>
    <t>33.9827531</t>
  </si>
  <si>
    <t>33.9828798</t>
  </si>
  <si>
    <t>33.9829085</t>
  </si>
  <si>
    <t>33.9829585</t>
  </si>
  <si>
    <t>33.9829278</t>
  </si>
  <si>
    <t>33.9829210</t>
  </si>
  <si>
    <t>33.9828670</t>
  </si>
  <si>
    <t>33.9829029</t>
  </si>
  <si>
    <t>33.9828915</t>
  </si>
  <si>
    <t>33.9828932</t>
  </si>
  <si>
    <t>33.9828922</t>
  </si>
  <si>
    <t>33.9800581</t>
  </si>
  <si>
    <t>33.9760202</t>
  </si>
  <si>
    <t>33.9757674</t>
  </si>
  <si>
    <t>33.8951312</t>
  </si>
  <si>
    <t>33.9061353</t>
  </si>
  <si>
    <t>33.9077426</t>
  </si>
  <si>
    <t>33.9100745</t>
  </si>
  <si>
    <t>33.9118243</t>
  </si>
  <si>
    <t>33.9159221</t>
  </si>
  <si>
    <t>33.9191155</t>
  </si>
  <si>
    <t>33.9466198</t>
  </si>
  <si>
    <t>33.9507860</t>
  </si>
  <si>
    <t>33.9547938</t>
  </si>
  <si>
    <t>33.9596656</t>
  </si>
  <si>
    <t>33.9627036</t>
  </si>
  <si>
    <t>33.9662525</t>
  </si>
  <si>
    <t>33.9695850</t>
  </si>
  <si>
    <t>33.9720750</t>
  </si>
  <si>
    <t>33.9726283</t>
  </si>
  <si>
    <t>33.9754215</t>
  </si>
  <si>
    <t>33.9764631</t>
  </si>
  <si>
    <t>33.9789970</t>
  </si>
  <si>
    <t>33.9781706</t>
  </si>
  <si>
    <t>33.9771769</t>
  </si>
  <si>
    <t>33.9829543</t>
  </si>
  <si>
    <t>33.9795057</t>
  </si>
  <si>
    <t>33.9830608</t>
  </si>
  <si>
    <t>33.9830728</t>
  </si>
  <si>
    <t>33.9830785</t>
  </si>
  <si>
    <t>33.9831008</t>
  </si>
  <si>
    <t>33.9831311</t>
  </si>
  <si>
    <t>33.9830773</t>
  </si>
  <si>
    <t>33.9828126</t>
  </si>
  <si>
    <t>33.9809923</t>
  </si>
  <si>
    <t>33.9784306</t>
  </si>
  <si>
    <t>33.9459026</t>
  </si>
  <si>
    <t>33.9445563</t>
  </si>
  <si>
    <t>33.9413850</t>
  </si>
  <si>
    <t>33.9397748</t>
  </si>
  <si>
    <t>33.9371948</t>
  </si>
  <si>
    <t>33.9348233</t>
  </si>
  <si>
    <t>33.9329330</t>
  </si>
  <si>
    <t>33.9304360</t>
  </si>
  <si>
    <t>33.9287210</t>
  </si>
  <si>
    <t>33.9270775</t>
  </si>
  <si>
    <t>33.9242670</t>
  </si>
  <si>
    <t>33.9234351</t>
  </si>
  <si>
    <t>33.9215765</t>
  </si>
  <si>
    <t>33.9044121</t>
  </si>
  <si>
    <t>33.9010728</t>
  </si>
  <si>
    <t>33.8991850</t>
  </si>
  <si>
    <t>33.8951645</t>
  </si>
  <si>
    <t>33.89061300</t>
  </si>
  <si>
    <t>33.8836280</t>
  </si>
  <si>
    <t>33.8817921</t>
  </si>
  <si>
    <t>33.8798490</t>
  </si>
  <si>
    <t>33.8781010</t>
  </si>
  <si>
    <t>33.8762730</t>
  </si>
  <si>
    <t>33.8742391</t>
  </si>
  <si>
    <t>33.8738480</t>
  </si>
  <si>
    <t>33.8743360</t>
  </si>
  <si>
    <t>33.8744686</t>
  </si>
  <si>
    <t>33.8746458</t>
  </si>
  <si>
    <t>33.8746407</t>
  </si>
  <si>
    <t>33.8751603</t>
  </si>
  <si>
    <t>33.8757805</t>
  </si>
  <si>
    <t>33.8765700</t>
  </si>
  <si>
    <t>33.8767730</t>
  </si>
  <si>
    <t>33.8773591</t>
  </si>
  <si>
    <t>33.8779350</t>
  </si>
  <si>
    <t>33.8782581</t>
  </si>
  <si>
    <t>33.8796791</t>
  </si>
  <si>
    <t>33.9773025</t>
  </si>
  <si>
    <t>33.9756771</t>
  </si>
  <si>
    <t>33.9764250</t>
  </si>
  <si>
    <t>33.9777041</t>
  </si>
  <si>
    <t>33.9807831</t>
  </si>
  <si>
    <t>33.9796156</t>
  </si>
  <si>
    <t>33.9773861</t>
  </si>
  <si>
    <t>33.9696363</t>
  </si>
  <si>
    <t>33.9659598</t>
  </si>
  <si>
    <t>33.9628159</t>
  </si>
  <si>
    <t>33.9509143</t>
  </si>
  <si>
    <t>33.9602896</t>
  </si>
  <si>
    <t>33.9591541</t>
  </si>
  <si>
    <t>33.9549360</t>
  </si>
  <si>
    <t>33.9202904</t>
  </si>
  <si>
    <t>33.9192877</t>
  </si>
  <si>
    <t>33.9166214</t>
  </si>
  <si>
    <t>33.9115867</t>
  </si>
  <si>
    <t>33.9097910</t>
  </si>
  <si>
    <t>33.9079841</t>
  </si>
  <si>
    <t>33.8754043</t>
  </si>
  <si>
    <t>33.8775200</t>
  </si>
  <si>
    <t>33.9755270</t>
  </si>
  <si>
    <t>33.7720094</t>
  </si>
  <si>
    <t>33.7719870</t>
  </si>
  <si>
    <t>33.7796985</t>
  </si>
  <si>
    <t>33.9609300</t>
  </si>
  <si>
    <t>33.9642600</t>
  </si>
  <si>
    <t>33.9607900</t>
  </si>
  <si>
    <t>33.9516920</t>
  </si>
  <si>
    <t>33.8984280</t>
  </si>
  <si>
    <t>33.9018278</t>
  </si>
  <si>
    <t>33.9053528</t>
  </si>
  <si>
    <t>33.9100630</t>
  </si>
  <si>
    <t>33.9119211</t>
  </si>
  <si>
    <t>33.9398670</t>
  </si>
  <si>
    <t>33.9397388</t>
  </si>
  <si>
    <t>33.9207790</t>
  </si>
  <si>
    <t>33.9215170</t>
  </si>
  <si>
    <t>33.8856450</t>
  </si>
  <si>
    <t>33.9171850</t>
  </si>
  <si>
    <t>33.9283661</t>
  </si>
  <si>
    <t>33.9312800</t>
  </si>
  <si>
    <t>33.9217090</t>
  </si>
  <si>
    <t>33.9204820</t>
  </si>
  <si>
    <t>33.9137706</t>
  </si>
  <si>
    <t>33.9086701</t>
  </si>
  <si>
    <t>33.9062386</t>
  </si>
  <si>
    <t>33.9012778</t>
  </si>
  <si>
    <t>33.8922498</t>
  </si>
  <si>
    <t>33.8910058</t>
  </si>
  <si>
    <t>33.8978143</t>
  </si>
  <si>
    <t>33.8877561</t>
  </si>
  <si>
    <t>33.8857990</t>
  </si>
  <si>
    <t>33.9302896</t>
  </si>
  <si>
    <t>33.9276826</t>
  </si>
  <si>
    <t>33.9179481</t>
  </si>
  <si>
    <t>33.7404126</t>
  </si>
  <si>
    <t>33.7466601</t>
  </si>
  <si>
    <t>33.9644000</t>
  </si>
  <si>
    <t>33.9644600</t>
  </si>
  <si>
    <t>33.9645800</t>
  </si>
  <si>
    <t>33.9645590</t>
  </si>
  <si>
    <t>33.9643000</t>
  </si>
  <si>
    <t>33.982334</t>
  </si>
  <si>
    <t>33.6852140</t>
  </si>
  <si>
    <t>33.6602500</t>
  </si>
  <si>
    <t>33.6609450</t>
  </si>
  <si>
    <t>33.6620686</t>
  </si>
  <si>
    <t>33.6624868</t>
  </si>
  <si>
    <t>33.6677981</t>
  </si>
  <si>
    <t>33.6690151</t>
  </si>
  <si>
    <t>33.6701260</t>
  </si>
  <si>
    <t>33.6755044</t>
  </si>
  <si>
    <t>33.6760946</t>
  </si>
  <si>
    <t>33.6763948</t>
  </si>
  <si>
    <t>33.6776370</t>
  </si>
  <si>
    <t>33.6794956</t>
  </si>
  <si>
    <t>33.6842443</t>
  </si>
  <si>
    <t>33.6875801</t>
  </si>
  <si>
    <t>33.6925126</t>
  </si>
  <si>
    <t>33.6874610</t>
  </si>
  <si>
    <t>33.6888830</t>
  </si>
  <si>
    <t>33.6850270</t>
  </si>
  <si>
    <t>33.6954330</t>
  </si>
  <si>
    <t>33.6532920</t>
  </si>
  <si>
    <t>33.6847250</t>
  </si>
  <si>
    <t>33.6887151</t>
  </si>
  <si>
    <t>33.6929228</t>
  </si>
  <si>
    <t>33.6896341</t>
  </si>
  <si>
    <t>33.6916620</t>
  </si>
  <si>
    <t>33.6840374</t>
  </si>
  <si>
    <t>33.6775648</t>
  </si>
  <si>
    <t>33.6763248</t>
  </si>
  <si>
    <t>33.6760108</t>
  </si>
  <si>
    <t>33.6753761</t>
  </si>
  <si>
    <t>33.6699793</t>
  </si>
  <si>
    <t>33.6689171</t>
  </si>
  <si>
    <t>33.6680381</t>
  </si>
  <si>
    <t>33.6629848</t>
  </si>
  <si>
    <t>33.6623700</t>
  </si>
  <si>
    <t>33.6624541</t>
  </si>
  <si>
    <t>33.6619551</t>
  </si>
  <si>
    <t>33.6607810</t>
  </si>
  <si>
    <t>33.6603841</t>
  </si>
  <si>
    <t>33.6828990</t>
  </si>
  <si>
    <t>33.6827330</t>
  </si>
  <si>
    <t>33.6595446</t>
  </si>
  <si>
    <t>33.6565178</t>
  </si>
  <si>
    <t>33.6482678</t>
  </si>
  <si>
    <t>33.6449451</t>
  </si>
  <si>
    <t>33.6418339</t>
  </si>
  <si>
    <t>33.6394046</t>
  </si>
  <si>
    <t>33.6367891</t>
  </si>
  <si>
    <t>33.6319800</t>
  </si>
  <si>
    <t>33.6273031</t>
  </si>
  <si>
    <t>33.6234730</t>
  </si>
  <si>
    <t>33.6173841</t>
  </si>
  <si>
    <t>33.6135660</t>
  </si>
  <si>
    <t>33.6105103</t>
  </si>
  <si>
    <t>33.6061496</t>
  </si>
  <si>
    <t>33.6041109</t>
  </si>
  <si>
    <t>33.6012341</t>
  </si>
  <si>
    <t>33.5975490</t>
  </si>
  <si>
    <t>33.5958510</t>
  </si>
  <si>
    <t>33.5977334</t>
  </si>
  <si>
    <t>33.5960110</t>
  </si>
  <si>
    <t>33.5968751</t>
  </si>
  <si>
    <t>33.6032143</t>
  </si>
  <si>
    <t>33.5996220</t>
  </si>
  <si>
    <t>33.5981690</t>
  </si>
  <si>
    <t>33.5999160</t>
  </si>
  <si>
    <t>33.6027794</t>
  </si>
  <si>
    <t>33.6043345</t>
  </si>
  <si>
    <t>33.6068030</t>
  </si>
  <si>
    <t>33.6089296</t>
  </si>
  <si>
    <t>33.6112788</t>
  </si>
  <si>
    <t>33.6157816</t>
  </si>
  <si>
    <t>33.6184293</t>
  </si>
  <si>
    <t>33.6222588</t>
  </si>
  <si>
    <t>33.6242500</t>
  </si>
  <si>
    <t>33.6266615</t>
  </si>
  <si>
    <t>33.6280143</t>
  </si>
  <si>
    <t>33.6324656</t>
  </si>
  <si>
    <t>33.6348421</t>
  </si>
  <si>
    <t>33.6367278</t>
  </si>
  <si>
    <t>33.6386530</t>
  </si>
  <si>
    <t>33.6400469</t>
  </si>
  <si>
    <t>33.6436193</t>
  </si>
  <si>
    <t>33.6450720</t>
  </si>
  <si>
    <t>33.6484850</t>
  </si>
  <si>
    <t>33.6543625</t>
  </si>
  <si>
    <t>33.6570706</t>
  </si>
  <si>
    <t>33.6584200</t>
  </si>
  <si>
    <t>33.6609259</t>
  </si>
  <si>
    <t>33.6628248</t>
  </si>
  <si>
    <t>33.6675948</t>
  </si>
  <si>
    <t>33.6723416</t>
  </si>
  <si>
    <t>33.6766917</t>
  </si>
  <si>
    <t>33.6793922</t>
  </si>
  <si>
    <t>33.6842222</t>
  </si>
  <si>
    <t>33.6857948</t>
  </si>
  <si>
    <t>33.6863173</t>
  </si>
  <si>
    <t>33.6842870</t>
  </si>
  <si>
    <t>33.6791191</t>
  </si>
  <si>
    <t>33.6771345</t>
  </si>
  <si>
    <t>33.6809374</t>
  </si>
  <si>
    <t>33.6886263</t>
  </si>
  <si>
    <t>33.5975600</t>
  </si>
  <si>
    <t>33.5930368</t>
  </si>
  <si>
    <t>33.5978400</t>
  </si>
  <si>
    <t>33.5977838</t>
  </si>
  <si>
    <t>33.6014376</t>
  </si>
  <si>
    <t>33.5911600</t>
  </si>
  <si>
    <t>33.6717234</t>
  </si>
  <si>
    <t>33.6679728</t>
  </si>
  <si>
    <t>33.6628781</t>
  </si>
  <si>
    <t>33.6607868</t>
  </si>
  <si>
    <t>33.6577903</t>
  </si>
  <si>
    <t>33.6564346</t>
  </si>
  <si>
    <t>33.6539458</t>
  </si>
  <si>
    <t>33.6486100</t>
  </si>
  <si>
    <t>33.6465299</t>
  </si>
  <si>
    <t>33.6449428</t>
  </si>
  <si>
    <t>33.6432600</t>
  </si>
  <si>
    <t>33.6413400</t>
  </si>
  <si>
    <t>33.6397200</t>
  </si>
  <si>
    <t>33.6381740</t>
  </si>
  <si>
    <t>33.6364568</t>
  </si>
  <si>
    <t>33.6347591</t>
  </si>
  <si>
    <t>33.6320518</t>
  </si>
  <si>
    <t>33.6277953</t>
  </si>
  <si>
    <t>33.6254446</t>
  </si>
  <si>
    <t>33.6239153</t>
  </si>
  <si>
    <t>33.6222470</t>
  </si>
  <si>
    <t>33.6209125</t>
  </si>
  <si>
    <t>33.6183376</t>
  </si>
  <si>
    <t>33.6170523</t>
  </si>
  <si>
    <t>33.6157099</t>
  </si>
  <si>
    <t>33.6121283</t>
  </si>
  <si>
    <t>33.6066985</t>
  </si>
  <si>
    <t>33.6042548</t>
  </si>
  <si>
    <t>33.6027496</t>
  </si>
  <si>
    <t>33.6000471</t>
  </si>
  <si>
    <t>33.5980675</t>
  </si>
  <si>
    <t>33.5993233</t>
  </si>
  <si>
    <t>33.604151133</t>
  </si>
  <si>
    <t>33.6054690</t>
  </si>
  <si>
    <t>33.6103453</t>
  </si>
  <si>
    <t>33.6136640</t>
  </si>
  <si>
    <t>33.6180499</t>
  </si>
  <si>
    <t>33.6235051</t>
  </si>
  <si>
    <t>33.6272246</t>
  </si>
  <si>
    <t>33.6313283</t>
  </si>
  <si>
    <t>33.6371981</t>
  </si>
  <si>
    <t>33.6394498</t>
  </si>
  <si>
    <t>33.6418581</t>
  </si>
  <si>
    <t>33.6453146</t>
  </si>
  <si>
    <t>33.6487003</t>
  </si>
  <si>
    <t>33.9135560</t>
  </si>
  <si>
    <t>33.9151606</t>
  </si>
  <si>
    <t>33.9168794</t>
  </si>
  <si>
    <t>33.9187633</t>
  </si>
  <si>
    <t>33.9185479</t>
  </si>
  <si>
    <t>33.9181743</t>
  </si>
  <si>
    <t>33.9179176</t>
  </si>
  <si>
    <t>33.9174745</t>
  </si>
  <si>
    <t>33.9165189</t>
  </si>
  <si>
    <t>33.9157412</t>
  </si>
  <si>
    <t>33.9151997</t>
  </si>
  <si>
    <t>33.9169006</t>
  </si>
  <si>
    <t>33.9083407</t>
  </si>
  <si>
    <t>33.9098215</t>
  </si>
  <si>
    <t>33.9109389</t>
  </si>
  <si>
    <t>33.9122626</t>
  </si>
  <si>
    <t>33.9140541</t>
  </si>
  <si>
    <t>33.9164726</t>
  </si>
  <si>
    <t>33.9185628</t>
  </si>
  <si>
    <t>33.9211750</t>
  </si>
  <si>
    <t>33.9227918</t>
  </si>
  <si>
    <t>33.9248798</t>
  </si>
  <si>
    <t>33.9269899</t>
  </si>
  <si>
    <t>33.9282396</t>
  </si>
  <si>
    <t>33.9300501</t>
  </si>
  <si>
    <t>33.9312126</t>
  </si>
  <si>
    <t>33.9330603</t>
  </si>
  <si>
    <t>33.9357430</t>
  </si>
  <si>
    <t>33.936617</t>
  </si>
  <si>
    <t>33.9375337</t>
  </si>
  <si>
    <t>33.9398755</t>
  </si>
  <si>
    <t>33.9410973</t>
  </si>
  <si>
    <t>33.9449565</t>
  </si>
  <si>
    <t>33.9464974</t>
  </si>
  <si>
    <t>33.9541477</t>
  </si>
  <si>
    <t>33.9594611</t>
  </si>
  <si>
    <t>33.9631434</t>
  </si>
  <si>
    <t>33.9657424</t>
  </si>
  <si>
    <t>33.9691088</t>
  </si>
  <si>
    <t>33.9139506</t>
  </si>
  <si>
    <t>33.9463868</t>
  </si>
  <si>
    <t>33.9475883</t>
  </si>
  <si>
    <t>33.9503178</t>
  </si>
  <si>
    <t>33.9534416</t>
  </si>
  <si>
    <t>33.9534595</t>
  </si>
  <si>
    <t>33.9534778</t>
  </si>
  <si>
    <t>33.9534574</t>
  </si>
  <si>
    <t>33.9536040</t>
  </si>
  <si>
    <t>33.9708928</t>
  </si>
  <si>
    <t>33.9715695</t>
  </si>
  <si>
    <t>33.9724411</t>
  </si>
  <si>
    <t>33.9743267</t>
  </si>
  <si>
    <t>33.9758040</t>
  </si>
  <si>
    <t>33.978209</t>
  </si>
  <si>
    <t>33.9846203</t>
  </si>
  <si>
    <t>33.9870393</t>
  </si>
  <si>
    <t>33.9889141</t>
  </si>
  <si>
    <t>33.9924153</t>
  </si>
  <si>
    <t>33.9947840</t>
  </si>
  <si>
    <t>33.9701073</t>
  </si>
  <si>
    <t>33.9657770</t>
  </si>
  <si>
    <t>33.9629924</t>
  </si>
  <si>
    <t>33.9594222</t>
  </si>
  <si>
    <t>33.9540368</t>
  </si>
  <si>
    <t>33.9537170</t>
  </si>
  <si>
    <t>33.9536656</t>
  </si>
  <si>
    <t>33.9536325</t>
  </si>
  <si>
    <t>33.9462698</t>
  </si>
  <si>
    <t>33.9408580</t>
  </si>
  <si>
    <t>33.9398880</t>
  </si>
  <si>
    <t>33.9373350</t>
  </si>
  <si>
    <t>33.9364541</t>
  </si>
  <si>
    <t>33.9355176</t>
  </si>
  <si>
    <t>33.9331077</t>
  </si>
  <si>
    <t>33.9312803</t>
  </si>
  <si>
    <t>33.9303023</t>
  </si>
  <si>
    <t>33.9292742</t>
  </si>
  <si>
    <t>33.9268286</t>
  </si>
  <si>
    <t>33.9247133</t>
  </si>
  <si>
    <t>33.9204580</t>
  </si>
  <si>
    <t>33.9184140</t>
  </si>
  <si>
    <t>33.9162800</t>
  </si>
  <si>
    <t>33.9141692</t>
  </si>
  <si>
    <t>33.9123843</t>
  </si>
  <si>
    <t>33.9099481</t>
  </si>
  <si>
    <t>33.9088417</t>
  </si>
  <si>
    <t>33.9154149</t>
  </si>
  <si>
    <t>33.9159445</t>
  </si>
  <si>
    <t>33.9167676</t>
  </si>
  <si>
    <t>33.9176761</t>
  </si>
  <si>
    <t>33.9183348</t>
  </si>
  <si>
    <t>33.918949</t>
  </si>
  <si>
    <t>33.9177258</t>
  </si>
  <si>
    <t>33.9166303</t>
  </si>
  <si>
    <t>33.9154058</t>
  </si>
  <si>
    <t>33.9128464</t>
  </si>
  <si>
    <t>33.9167006</t>
  </si>
  <si>
    <t>33.9890820</t>
  </si>
  <si>
    <t>33.975147</t>
  </si>
  <si>
    <t>33.9717848</t>
  </si>
  <si>
    <t>33.9538260</t>
  </si>
  <si>
    <t>33.9538091</t>
  </si>
  <si>
    <t>33.9510641</t>
  </si>
  <si>
    <t>33.9475010</t>
  </si>
  <si>
    <t>33.9461640</t>
  </si>
  <si>
    <t>33.9461827</t>
  </si>
  <si>
    <t>33.9082611</t>
  </si>
  <si>
    <t>33.9128326</t>
  </si>
  <si>
    <t>33.9123512</t>
  </si>
  <si>
    <t>33.9124217</t>
  </si>
  <si>
    <t>33.9148140</t>
  </si>
  <si>
    <t>33.9164033</t>
  </si>
  <si>
    <t>33.9182643</t>
  </si>
  <si>
    <t>33.9205166</t>
  </si>
  <si>
    <t>33.9267986</t>
  </si>
  <si>
    <t>33.9276821</t>
  </si>
  <si>
    <t>33.9289967</t>
  </si>
  <si>
    <t>33.9309285</t>
  </si>
  <si>
    <t>33.9320852</t>
  </si>
  <si>
    <t>33.9332128</t>
  </si>
  <si>
    <t>33.9351569</t>
  </si>
  <si>
    <t>33.9363479</t>
  </si>
  <si>
    <t>33.9379830</t>
  </si>
  <si>
    <t>33.9411544</t>
  </si>
  <si>
    <t>33.9441339</t>
  </si>
  <si>
    <t>33.9466818</t>
  </si>
  <si>
    <t>33.9499518</t>
  </si>
  <si>
    <t>33.9530726</t>
  </si>
  <si>
    <t>33.9609200</t>
  </si>
  <si>
    <t>33.9617656</t>
  </si>
  <si>
    <t>33.9615090</t>
  </si>
  <si>
    <t>33.9612080</t>
  </si>
  <si>
    <t>33.9610855</t>
  </si>
  <si>
    <t>33.9608973</t>
  </si>
  <si>
    <t>33.9608495</t>
  </si>
  <si>
    <t>33.9608983</t>
  </si>
  <si>
    <t>33.9647500</t>
  </si>
  <si>
    <t>33.9678910</t>
  </si>
  <si>
    <t>33.9713432</t>
  </si>
  <si>
    <t>33.9974092</t>
  </si>
  <si>
    <t>34.0003387</t>
  </si>
  <si>
    <t>34.0022854</t>
  </si>
  <si>
    <t>34.0048979</t>
  </si>
  <si>
    <t>34.0055813</t>
  </si>
  <si>
    <t>34.0044468</t>
  </si>
  <si>
    <t>34.0066951</t>
  </si>
  <si>
    <t>34.0111665</t>
  </si>
  <si>
    <t>34.0160516</t>
  </si>
  <si>
    <t>34.013938</t>
  </si>
  <si>
    <t>34.0165094</t>
  </si>
  <si>
    <t>34.0145467</t>
  </si>
  <si>
    <t>34.0127866</t>
  </si>
  <si>
    <t>34.0071503</t>
  </si>
  <si>
    <t>34.0029939</t>
  </si>
  <si>
    <t>34.0023433</t>
  </si>
  <si>
    <t>34.0033455</t>
  </si>
  <si>
    <t>34.0042902</t>
  </si>
  <si>
    <t>34.0056384</t>
  </si>
  <si>
    <t>34.0054572</t>
  </si>
  <si>
    <t>34.0025147</t>
  </si>
  <si>
    <t>34.0004491</t>
  </si>
  <si>
    <t>33.9975356</t>
  </si>
  <si>
    <t>33.9949250</t>
  </si>
  <si>
    <t>33.9742836</t>
  </si>
  <si>
    <t>33.9715750</t>
  </si>
  <si>
    <t>33.9674274</t>
  </si>
  <si>
    <t>33.964488</t>
  </si>
  <si>
    <t>33.9610104</t>
  </si>
  <si>
    <t>33.9612362</t>
  </si>
  <si>
    <t>33.9614040</t>
  </si>
  <si>
    <t>33.9616633</t>
  </si>
  <si>
    <t>33.9619011</t>
  </si>
  <si>
    <t>33.9614894</t>
  </si>
  <si>
    <t>33.9531352</t>
  </si>
  <si>
    <t>33.9499076</t>
  </si>
  <si>
    <t>33.9464053</t>
  </si>
  <si>
    <t>33.9433736</t>
  </si>
  <si>
    <t>33.9410290</t>
  </si>
  <si>
    <t>33.9395220</t>
  </si>
  <si>
    <t>33.9380901</t>
  </si>
  <si>
    <t>33.9367200</t>
  </si>
  <si>
    <t>33.9348539</t>
  </si>
  <si>
    <t>33.9333165</t>
  </si>
  <si>
    <t>33.9318600</t>
  </si>
  <si>
    <t>33.9307085</t>
  </si>
  <si>
    <t>33.9288800</t>
  </si>
  <si>
    <t>33.9279509</t>
  </si>
  <si>
    <t>33.9264660</t>
  </si>
  <si>
    <t>33.9205723</t>
  </si>
  <si>
    <t>33.9865900</t>
  </si>
  <si>
    <t>33.9608400</t>
  </si>
  <si>
    <t>33.9156142</t>
  </si>
  <si>
    <t>33.9208777</t>
  </si>
  <si>
    <t>33.9244671</t>
  </si>
  <si>
    <t>33.9286761</t>
  </si>
  <si>
    <t>33.9341123</t>
  </si>
  <si>
    <t>33.9385918</t>
  </si>
  <si>
    <t>33.9423766</t>
  </si>
  <si>
    <t>33.9444863</t>
  </si>
  <si>
    <t>33.9413560</t>
  </si>
  <si>
    <t>33.9377495</t>
  </si>
  <si>
    <t>33.9351003</t>
  </si>
  <si>
    <t>33.9321724</t>
  </si>
  <si>
    <t>33.9343678</t>
  </si>
  <si>
    <t>33.9343501</t>
  </si>
  <si>
    <t>33.9342057</t>
  </si>
  <si>
    <t>33.9457646</t>
  </si>
  <si>
    <t>33.9464516</t>
  </si>
  <si>
    <t>33.9480753</t>
  </si>
  <si>
    <t>33.9502783</t>
  </si>
  <si>
    <t>33.9530783</t>
  </si>
  <si>
    <t>33.9532463</t>
  </si>
  <si>
    <t>33.9533116</t>
  </si>
  <si>
    <t>33.9533373</t>
  </si>
  <si>
    <t>33.9533421</t>
  </si>
  <si>
    <t>33.9533511</t>
  </si>
  <si>
    <t>33.9533646</t>
  </si>
  <si>
    <t>33.9533863</t>
  </si>
  <si>
    <t>33.9704620</t>
  </si>
  <si>
    <t>33.9703520</t>
  </si>
  <si>
    <t>33.9695600</t>
  </si>
  <si>
    <t>33.96808</t>
  </si>
  <si>
    <t>33.9680390</t>
  </si>
  <si>
    <t>33.9683208</t>
  </si>
  <si>
    <t>33.9833506</t>
  </si>
  <si>
    <t>33.9898120</t>
  </si>
  <si>
    <t>33.9947113</t>
  </si>
  <si>
    <t>33.9458054</t>
  </si>
  <si>
    <t>33.9458516</t>
  </si>
  <si>
    <t>33.9459073</t>
  </si>
  <si>
    <t>33.9458655</t>
  </si>
  <si>
    <t>33.9726616</t>
  </si>
  <si>
    <t>33.9765846</t>
  </si>
  <si>
    <t>33.9799053</t>
  </si>
  <si>
    <t>33.9975080</t>
  </si>
  <si>
    <t>33.9903688</t>
  </si>
  <si>
    <t>33.9682773</t>
  </si>
  <si>
    <t>33.9682566</t>
  </si>
  <si>
    <t>33.9535528</t>
  </si>
  <si>
    <t>33.9535276</t>
  </si>
  <si>
    <t>33.9535093</t>
  </si>
  <si>
    <t>33.9534848</t>
  </si>
  <si>
    <t>33.9534663</t>
  </si>
  <si>
    <t>33.9534251</t>
  </si>
  <si>
    <t>33.9533980</t>
  </si>
  <si>
    <t>33.9529770</t>
  </si>
  <si>
    <t>33.9498881</t>
  </si>
  <si>
    <t>33.9479658</t>
  </si>
  <si>
    <t>33.9465691</t>
  </si>
  <si>
    <t>33.9343851</t>
  </si>
  <si>
    <t>33.9343731</t>
  </si>
  <si>
    <t>33.9352016</t>
  </si>
  <si>
    <t>33.9346910</t>
  </si>
  <si>
    <t>33.9340011</t>
  </si>
  <si>
    <t>33.9323046</t>
  </si>
  <si>
    <t>33.9350679</t>
  </si>
  <si>
    <t>33.9376775</t>
  </si>
  <si>
    <t>33.9413626</t>
  </si>
  <si>
    <t>33.9425423</t>
  </si>
  <si>
    <t>33.9444158</t>
  </si>
  <si>
    <t>33.9459307</t>
  </si>
  <si>
    <t>33.9432390</t>
  </si>
  <si>
    <t>33.9384122</t>
  </si>
  <si>
    <t>33.9366128</t>
  </si>
  <si>
    <t>33.9336682</t>
  </si>
  <si>
    <t>33.9275801</t>
  </si>
  <si>
    <t>33.9247610</t>
  </si>
  <si>
    <t>33.9208141</t>
  </si>
  <si>
    <t>33.9161200</t>
  </si>
  <si>
    <t>33.9965796</t>
  </si>
  <si>
    <t>33.9932371</t>
  </si>
  <si>
    <t>33.9826841</t>
  </si>
  <si>
    <t>33.9801976</t>
  </si>
  <si>
    <t>33.9751476</t>
  </si>
  <si>
    <t>33.9721397</t>
  </si>
  <si>
    <t>33.9697044</t>
  </si>
  <si>
    <t>33.9460514</t>
  </si>
  <si>
    <t>33.9460800</t>
  </si>
  <si>
    <t>33.9460533</t>
  </si>
  <si>
    <t>33.9460076</t>
  </si>
  <si>
    <t>33.9060906</t>
  </si>
  <si>
    <t>33.9078715</t>
  </si>
  <si>
    <t>33.9100728</t>
  </si>
  <si>
    <t>33.9118576</t>
  </si>
  <si>
    <t>33.9147446</t>
  </si>
  <si>
    <t>33.9163208</t>
  </si>
  <si>
    <t>33.9175830</t>
  </si>
  <si>
    <t>33.9197351</t>
  </si>
  <si>
    <t>33.9208656</t>
  </si>
  <si>
    <t>33.9223083</t>
  </si>
  <si>
    <t>33.9238513</t>
  </si>
  <si>
    <t>33.9254831</t>
  </si>
  <si>
    <t>33.9263883</t>
  </si>
  <si>
    <t>33.9276568</t>
  </si>
  <si>
    <t>33.9288500</t>
  </si>
  <si>
    <t>33.9299900</t>
  </si>
  <si>
    <t>33.9311806</t>
  </si>
  <si>
    <t>33.9336173</t>
  </si>
  <si>
    <t>33.9346813</t>
  </si>
  <si>
    <t>33.9373816</t>
  </si>
  <si>
    <t>33.9395383</t>
  </si>
  <si>
    <t>33.9422043</t>
  </si>
  <si>
    <t>33.9439751</t>
  </si>
  <si>
    <t>33.9434808</t>
  </si>
  <si>
    <t>33.9610390</t>
  </si>
  <si>
    <t>33.9610205</t>
  </si>
  <si>
    <t>33.9642269</t>
  </si>
  <si>
    <t>33.9680508</t>
  </si>
  <si>
    <t>33.9724432</t>
  </si>
  <si>
    <t>33.9744235</t>
  </si>
  <si>
    <t>33.9773328</t>
  </si>
  <si>
    <t>33.9765078</t>
  </si>
  <si>
    <t>33.9773740</t>
  </si>
  <si>
    <t>33.9765708</t>
  </si>
  <si>
    <t>33.9786680</t>
  </si>
  <si>
    <t>33.9754584</t>
  </si>
  <si>
    <t>33.9755583</t>
  </si>
  <si>
    <t>33.9755349</t>
  </si>
  <si>
    <t>33.9755568</t>
  </si>
  <si>
    <t>33.9744793</t>
  </si>
  <si>
    <t>33.9721288</t>
  </si>
  <si>
    <t>33.9705515</t>
  </si>
  <si>
    <t>33.9677565</t>
  </si>
  <si>
    <t>33.9643080</t>
  </si>
  <si>
    <t>33.9608222</t>
  </si>
  <si>
    <t>33.9417465</t>
  </si>
  <si>
    <t>33.9392328</t>
  </si>
  <si>
    <t>33.9373106</t>
  </si>
  <si>
    <t>33.9350221</t>
  </si>
  <si>
    <t>33.9334993</t>
  </si>
  <si>
    <t>33.9311995</t>
  </si>
  <si>
    <t>33.9298800</t>
  </si>
  <si>
    <t>33.9266048</t>
  </si>
  <si>
    <t>33.9236445</t>
  </si>
  <si>
    <t>33.9227471</t>
  </si>
  <si>
    <t>33.9208403</t>
  </si>
  <si>
    <t>33.9196223</t>
  </si>
  <si>
    <t>33.9186058</t>
  </si>
  <si>
    <t>33.9172961</t>
  </si>
  <si>
    <t>33.9162103</t>
  </si>
  <si>
    <t>33.9119033</t>
  </si>
  <si>
    <t>33.9098303</t>
  </si>
  <si>
    <t>33.9059033</t>
  </si>
  <si>
    <t>33.9757716</t>
  </si>
  <si>
    <t>33.9758067</t>
  </si>
  <si>
    <t>33.9757560</t>
  </si>
  <si>
    <t>33.9756992</t>
  </si>
  <si>
    <t>33.9820271</t>
  </si>
  <si>
    <t>33.9780970</t>
  </si>
  <si>
    <t>33.9766413</t>
  </si>
  <si>
    <t>33.9043741</t>
  </si>
  <si>
    <t>33.9038103</t>
  </si>
  <si>
    <t>33.9027206</t>
  </si>
  <si>
    <t>33.9006161</t>
  </si>
  <si>
    <t>33.8981590</t>
  </si>
  <si>
    <t>33.9070700</t>
  </si>
  <si>
    <t>33.9121000</t>
  </si>
  <si>
    <t>33.9159286</t>
  </si>
  <si>
    <t>33.9185906</t>
  </si>
  <si>
    <t>33.9242732</t>
  </si>
  <si>
    <t>33.9272245</t>
  </si>
  <si>
    <t>33.9333414</t>
  </si>
  <si>
    <t>33.9367880</t>
  </si>
  <si>
    <t>33.941341</t>
  </si>
  <si>
    <t>33.9435973</t>
  </si>
  <si>
    <t>33.8975430</t>
  </si>
  <si>
    <t>33.9449529</t>
  </si>
  <si>
    <t>33.9446244</t>
  </si>
  <si>
    <t>33.9441634</t>
  </si>
  <si>
    <t>33.9444740</t>
  </si>
  <si>
    <t>33.9460809</t>
  </si>
  <si>
    <t>33.9464768</t>
  </si>
  <si>
    <t>33.9464463</t>
  </si>
  <si>
    <t>33.9463979</t>
  </si>
  <si>
    <t>33.9463930</t>
  </si>
  <si>
    <t>33.9463491</t>
  </si>
  <si>
    <t>33.9457000</t>
  </si>
  <si>
    <t>33.9456986</t>
  </si>
  <si>
    <t>33.9459279</t>
  </si>
  <si>
    <t>33.9459474</t>
  </si>
  <si>
    <t>33.9459939</t>
  </si>
  <si>
    <t>33.9460436</t>
  </si>
  <si>
    <t>33.9461295</t>
  </si>
  <si>
    <t>33.9006900</t>
  </si>
  <si>
    <t>33.9837781</t>
  </si>
  <si>
    <t>33.9446071</t>
  </si>
  <si>
    <t>33.9463786</t>
  </si>
  <si>
    <t>33.9463511</t>
  </si>
  <si>
    <t>33.9462465</t>
  </si>
  <si>
    <t>33.9462491</t>
  </si>
  <si>
    <t>33.9461463</t>
  </si>
  <si>
    <t>33.9461560</t>
  </si>
  <si>
    <t>33.9459411</t>
  </si>
  <si>
    <t>33.9459708</t>
  </si>
  <si>
    <t>33.9465621</t>
  </si>
  <si>
    <t>33.9466092</t>
  </si>
  <si>
    <t>33.9466102</t>
  </si>
  <si>
    <t>33.9466758</t>
  </si>
  <si>
    <t>33.9467765</t>
  </si>
  <si>
    <t>33.9462796</t>
  </si>
  <si>
    <t>33.9446934</t>
  </si>
  <si>
    <t>33.9451429</t>
  </si>
  <si>
    <t>33.9451326</t>
  </si>
  <si>
    <t>33.9430280</t>
  </si>
  <si>
    <t>33.9408733</t>
  </si>
  <si>
    <t>33.9365291</t>
  </si>
  <si>
    <t>33.9321873</t>
  </si>
  <si>
    <t>33.9269373</t>
  </si>
  <si>
    <t>33.9236313</t>
  </si>
  <si>
    <t>33.9182058</t>
  </si>
  <si>
    <t>33.9156112</t>
  </si>
  <si>
    <t>33.9116500</t>
  </si>
  <si>
    <t>33.9067900</t>
  </si>
  <si>
    <t>33.905083</t>
  </si>
  <si>
    <t>33.9004361</t>
  </si>
  <si>
    <t>33.9031350</t>
  </si>
  <si>
    <t>33.9036253</t>
  </si>
  <si>
    <t>33.9041705</t>
  </si>
  <si>
    <t>33.9467046</t>
  </si>
  <si>
    <t>33.9449641</t>
  </si>
  <si>
    <t>33.9249569</t>
  </si>
  <si>
    <t>33.9285233</t>
  </si>
  <si>
    <t>33.9324910</t>
  </si>
  <si>
    <t>33.931383</t>
  </si>
  <si>
    <t>33.9358400</t>
  </si>
  <si>
    <t>33.9392308</t>
  </si>
  <si>
    <t>33.9391964</t>
  </si>
  <si>
    <t>33.9391827</t>
  </si>
  <si>
    <t>33.9392033</t>
  </si>
  <si>
    <t>33.9391830</t>
  </si>
  <si>
    <t>33.9391696</t>
  </si>
  <si>
    <t>33.9390755</t>
  </si>
  <si>
    <t>33.9390352</t>
  </si>
  <si>
    <t>33.939397</t>
  </si>
  <si>
    <t>33.9466432</t>
  </si>
  <si>
    <t>33.9466747</t>
  </si>
  <si>
    <t>33.9466487</t>
  </si>
  <si>
    <t>33.9466515</t>
  </si>
  <si>
    <t>33.9550234</t>
  </si>
  <si>
    <t>33.9550654</t>
  </si>
  <si>
    <t>33.9570369</t>
  </si>
  <si>
    <t>33.9613286</t>
  </si>
  <si>
    <t>33.9649971</t>
  </si>
  <si>
    <t>33.9466033</t>
  </si>
  <si>
    <t>33.9450278</t>
  </si>
  <si>
    <t>33.9451126</t>
  </si>
  <si>
    <t>33.9169055</t>
  </si>
  <si>
    <t>33.9169916</t>
  </si>
  <si>
    <t>33.9170331</t>
  </si>
  <si>
    <t>33.9170996</t>
  </si>
  <si>
    <t>33.9170891</t>
  </si>
  <si>
    <t>33.9171121</t>
  </si>
  <si>
    <t>33.9170990</t>
  </si>
  <si>
    <t>33.9171241</t>
  </si>
  <si>
    <t>33.9171218</t>
  </si>
  <si>
    <t>33.9182293</t>
  </si>
  <si>
    <t>33.9210500</t>
  </si>
  <si>
    <t>33.9388346</t>
  </si>
  <si>
    <t>33.9398017</t>
  </si>
  <si>
    <t>33.9368190</t>
  </si>
  <si>
    <t>33.9352808</t>
  </si>
  <si>
    <t>33.9351696</t>
  </si>
  <si>
    <t>33.9337100</t>
  </si>
  <si>
    <t>33.9370429</t>
  </si>
  <si>
    <t>33.9717981</t>
  </si>
  <si>
    <t>33.9607543</t>
  </si>
  <si>
    <t>33.9548718</t>
  </si>
  <si>
    <t>33.9549926</t>
  </si>
  <si>
    <t>33.9464510</t>
  </si>
  <si>
    <t>33.9464592</t>
  </si>
  <si>
    <t>33.9464786</t>
  </si>
  <si>
    <t>33.9394786</t>
  </si>
  <si>
    <t>33.9388658</t>
  </si>
  <si>
    <t>33.9388833</t>
  </si>
  <si>
    <t>33.9389472</t>
  </si>
  <si>
    <t>33.9390012</t>
  </si>
  <si>
    <t>33.9389914</t>
  </si>
  <si>
    <t>33.9390050</t>
  </si>
  <si>
    <t>33.9390027</t>
  </si>
  <si>
    <t>33.9352073</t>
  </si>
  <si>
    <t>33.927569</t>
  </si>
  <si>
    <t>33.9392568</t>
  </si>
  <si>
    <t>33.9373508</t>
  </si>
  <si>
    <t>33.9345922</t>
  </si>
  <si>
    <t>33.9313163</t>
  </si>
  <si>
    <t>33.9320439</t>
  </si>
  <si>
    <t>33.9350228</t>
  </si>
  <si>
    <t>33.9356422</t>
  </si>
  <si>
    <t>33.939178</t>
  </si>
  <si>
    <t>33.9395077</t>
  </si>
  <si>
    <t>33.9381782</t>
  </si>
  <si>
    <t>33.9239486</t>
  </si>
  <si>
    <t>33.9206696</t>
  </si>
  <si>
    <t>33.9174421</t>
  </si>
  <si>
    <t>33.9174106</t>
  </si>
  <si>
    <t>33.9174095</t>
  </si>
  <si>
    <t>33.9174014</t>
  </si>
  <si>
    <t>33.9174003</t>
  </si>
  <si>
    <t>33.9174118</t>
  </si>
  <si>
    <t>33.9173836</t>
  </si>
  <si>
    <t>33.9173848</t>
  </si>
  <si>
    <t>33.9173416</t>
  </si>
  <si>
    <t>33.9172863</t>
  </si>
  <si>
    <t>33.9354163</t>
  </si>
  <si>
    <t>33.9355195</t>
  </si>
  <si>
    <t>33.9355051</t>
  </si>
  <si>
    <t>33.9317860</t>
  </si>
  <si>
    <t>33.9319800</t>
  </si>
  <si>
    <t>33.9319590</t>
  </si>
  <si>
    <t>33.9317630</t>
  </si>
  <si>
    <t>33.9353969</t>
  </si>
  <si>
    <t>33.9316683</t>
  </si>
  <si>
    <t>33.9318290</t>
  </si>
  <si>
    <t>33.9317535</t>
  </si>
  <si>
    <t>33.9317473</t>
  </si>
  <si>
    <t>33.9249662</t>
  </si>
  <si>
    <t>33.9284344</t>
  </si>
  <si>
    <t>33.9312510</t>
  </si>
  <si>
    <t>33.9114980</t>
  </si>
  <si>
    <t>33.9319602</t>
  </si>
  <si>
    <t>33.9321900</t>
  </si>
  <si>
    <t>33.9312138</t>
  </si>
  <si>
    <t>33.9277750</t>
  </si>
  <si>
    <t>33.9240520</t>
  </si>
  <si>
    <t>33.9354437</t>
  </si>
  <si>
    <t>33.8872226</t>
  </si>
  <si>
    <t>33.9028810</t>
  </si>
  <si>
    <t>33.9028940</t>
  </si>
  <si>
    <t>33.9026907</t>
  </si>
  <si>
    <t>33.9026534</t>
  </si>
  <si>
    <t>33.9032081</t>
  </si>
  <si>
    <t>33.9067861</t>
  </si>
  <si>
    <t>33.9103209</t>
  </si>
  <si>
    <t>33.9139453</t>
  </si>
  <si>
    <t>33.9177982</t>
  </si>
  <si>
    <t>33.9214332</t>
  </si>
  <si>
    <t>33.9250555</t>
  </si>
  <si>
    <t>33.9274735</t>
  </si>
  <si>
    <t>33.9310720</t>
  </si>
  <si>
    <t>33.9357892</t>
  </si>
  <si>
    <t>33.9394885</t>
  </si>
  <si>
    <t>33.9467260</t>
  </si>
  <si>
    <t>33.9467133</t>
  </si>
  <si>
    <t>33.9467114</t>
  </si>
  <si>
    <t>33.9467071</t>
  </si>
  <si>
    <t>33.9466888</t>
  </si>
  <si>
    <t>33.9239638</t>
  </si>
  <si>
    <t>33.9202077</t>
  </si>
  <si>
    <t>33.9083702</t>
  </si>
  <si>
    <t>33.9036285</t>
  </si>
  <si>
    <t>33.9103472</t>
  </si>
  <si>
    <t>33.9177049</t>
  </si>
  <si>
    <t>33.9211711</t>
  </si>
  <si>
    <t>33.8852790</t>
  </si>
  <si>
    <t>33.8874638</t>
  </si>
  <si>
    <t>33.8908976</t>
  </si>
  <si>
    <t>33.8890824</t>
  </si>
  <si>
    <t>33.8884723</t>
  </si>
  <si>
    <t>33.9461713</t>
  </si>
  <si>
    <t>33.9442004</t>
  </si>
  <si>
    <t>33.9667960</t>
  </si>
  <si>
    <t>33.9465226</t>
  </si>
  <si>
    <t>33.9465321</t>
  </si>
  <si>
    <t>33.9465436</t>
  </si>
  <si>
    <t>33.9465504</t>
  </si>
  <si>
    <t>33.9465506</t>
  </si>
  <si>
    <t>33.9387304</t>
  </si>
  <si>
    <t>33.9347425</t>
  </si>
  <si>
    <t>33.9313867</t>
  </si>
  <si>
    <t>33.9278237</t>
  </si>
  <si>
    <t>33.9241583</t>
  </si>
  <si>
    <t>33.9206501</t>
  </si>
  <si>
    <t>33.9161020</t>
  </si>
  <si>
    <t>33.9141809</t>
  </si>
  <si>
    <t>33.9098020</t>
  </si>
  <si>
    <t>33.9061059</t>
  </si>
  <si>
    <t>33.9443760</t>
  </si>
  <si>
    <t>33.9461170</t>
  </si>
  <si>
    <t>33.8809321</t>
  </si>
  <si>
    <t>33.8828210</t>
  </si>
  <si>
    <t>33.8238390</t>
  </si>
  <si>
    <t>33.8279988</t>
  </si>
  <si>
    <t>33.8453010</t>
  </si>
  <si>
    <t>33.8525925</t>
  </si>
  <si>
    <t>33.8585100</t>
  </si>
  <si>
    <t>33.8606819</t>
  </si>
  <si>
    <t>33.8673909</t>
  </si>
  <si>
    <t>33.8708540</t>
  </si>
  <si>
    <t>33.8747050</t>
  </si>
  <si>
    <t>33.8782520</t>
  </si>
  <si>
    <t>33.8809750</t>
  </si>
  <si>
    <t>33.8809330</t>
  </si>
  <si>
    <t>33.8884400</t>
  </si>
  <si>
    <t>33.8885095</t>
  </si>
  <si>
    <t>33.8922703</t>
  </si>
  <si>
    <t>33.8958232</t>
  </si>
  <si>
    <t>33.8989918</t>
  </si>
  <si>
    <t>33.7835723</t>
  </si>
  <si>
    <t>33.7866881</t>
  </si>
  <si>
    <t>33.7922658</t>
  </si>
  <si>
    <t>33.7999463</t>
  </si>
  <si>
    <t>33.803172</t>
  </si>
  <si>
    <t>33.8063843</t>
  </si>
  <si>
    <t>33.8090650</t>
  </si>
  <si>
    <t>33.8120026</t>
  </si>
  <si>
    <t>33.8341675</t>
  </si>
  <si>
    <t>33.8396400</t>
  </si>
  <si>
    <t>33.8446736</t>
  </si>
  <si>
    <t>33.8419665</t>
  </si>
  <si>
    <t>33.8376228</t>
  </si>
  <si>
    <t>33.8377694</t>
  </si>
  <si>
    <t>33.8985316</t>
  </si>
  <si>
    <t>33.8950688</t>
  </si>
  <si>
    <t>33.8915790</t>
  </si>
  <si>
    <t>33.8882917</t>
  </si>
  <si>
    <t>33.8882666</t>
  </si>
  <si>
    <t>33.8810818</t>
  </si>
  <si>
    <t>33.8811316</t>
  </si>
  <si>
    <t>33.8776577</t>
  </si>
  <si>
    <t>33.8696368</t>
  </si>
  <si>
    <t>33.8660804</t>
  </si>
  <si>
    <t>33.8616170</t>
  </si>
  <si>
    <t>33.8507710</t>
  </si>
  <si>
    <t>33.8320970</t>
  </si>
  <si>
    <t>33.9024230</t>
  </si>
  <si>
    <t>33.8904461</t>
  </si>
  <si>
    <t>33.8881576</t>
  </si>
  <si>
    <t>33.8893980</t>
  </si>
  <si>
    <t>33.8886356</t>
  </si>
  <si>
    <t>33.8901493</t>
  </si>
  <si>
    <t>33.8863603</t>
  </si>
  <si>
    <t>33.8827466</t>
  </si>
  <si>
    <t>33.8828040</t>
  </si>
  <si>
    <t>33.8810800</t>
  </si>
  <si>
    <t>33.8438990</t>
  </si>
  <si>
    <t>33.8402970</t>
  </si>
  <si>
    <t>33.8223208</t>
  </si>
  <si>
    <t>33.8186229</t>
  </si>
  <si>
    <t>33.8162738</t>
  </si>
  <si>
    <t>33.8030318</t>
  </si>
  <si>
    <t>33.8002540</t>
  </si>
  <si>
    <t>33.7861936</t>
  </si>
  <si>
    <t>33.7822831</t>
  </si>
  <si>
    <t>33.8380310</t>
  </si>
  <si>
    <t>33.9208076</t>
  </si>
  <si>
    <t>33.9559520</t>
  </si>
  <si>
    <t>33.9576186</t>
  </si>
  <si>
    <t>33.9535878</t>
  </si>
  <si>
    <t>33.9536576</t>
  </si>
  <si>
    <t>33.9499666</t>
  </si>
  <si>
    <t>33.9162503</t>
  </si>
  <si>
    <t>33.9163689</t>
  </si>
  <si>
    <t>33.9164096</t>
  </si>
  <si>
    <t>33.9166720</t>
  </si>
  <si>
    <t>33.9166909</t>
  </si>
  <si>
    <t>33.9171248</t>
  </si>
  <si>
    <t>33.9171511</t>
  </si>
  <si>
    <t>33.9172376</t>
  </si>
  <si>
    <t>33.9172560</t>
  </si>
  <si>
    <t>33.9172140</t>
  </si>
  <si>
    <t>33.9171911</t>
  </si>
  <si>
    <t>33.9172703</t>
  </si>
  <si>
    <t>33.9173620</t>
  </si>
  <si>
    <t>33.9176000</t>
  </si>
  <si>
    <t>33.9173161</t>
  </si>
  <si>
    <t>33.91683</t>
  </si>
  <si>
    <t>33.9095003</t>
  </si>
  <si>
    <t>33.9029500</t>
  </si>
  <si>
    <t>33.8989573</t>
  </si>
  <si>
    <t>33.8952853</t>
  </si>
  <si>
    <t>33.8955471</t>
  </si>
  <si>
    <t>33.8955770</t>
  </si>
  <si>
    <t>33.8955025</t>
  </si>
  <si>
    <t>33.8926433</t>
  </si>
  <si>
    <t>33.9437393</t>
  </si>
  <si>
    <t>33.9359121</t>
  </si>
  <si>
    <t>33.9313066</t>
  </si>
  <si>
    <t>33.9252275</t>
  </si>
  <si>
    <t>33.9161673</t>
  </si>
  <si>
    <t>33.8814960</t>
  </si>
  <si>
    <t>33.8853680</t>
  </si>
  <si>
    <t>33.8911863</t>
  </si>
  <si>
    <t>33.8930535</t>
  </si>
  <si>
    <t>33.8952578</t>
  </si>
  <si>
    <t>33.8952761</t>
  </si>
  <si>
    <t>33.8951164</t>
  </si>
  <si>
    <t>33.8951900</t>
  </si>
  <si>
    <t>33.8995536</t>
  </si>
  <si>
    <t>33.9031961</t>
  </si>
  <si>
    <t>33.9105946</t>
  </si>
  <si>
    <t>33.9175023</t>
  </si>
  <si>
    <t>33.9174216</t>
  </si>
  <si>
    <t>33.9175270</t>
  </si>
  <si>
    <t>33.917447</t>
  </si>
  <si>
    <t>33.9174692</t>
  </si>
  <si>
    <t>33.9174942</t>
  </si>
  <si>
    <t>33.9174621</t>
  </si>
  <si>
    <t>33.9171333</t>
  </si>
  <si>
    <t>33.9169821</t>
  </si>
  <si>
    <t>33.9169540</t>
  </si>
  <si>
    <t>33.9168841</t>
  </si>
  <si>
    <t>33.9166643</t>
  </si>
  <si>
    <t>33.9102870</t>
  </si>
  <si>
    <t>33.9485817</t>
  </si>
  <si>
    <t>33.9538811</t>
  </si>
  <si>
    <t>33.9538339</t>
  </si>
  <si>
    <t>33.9165510</t>
  </si>
  <si>
    <t>33.9235452</t>
  </si>
  <si>
    <t>33.9259122</t>
  </si>
  <si>
    <t>33.9314191</t>
  </si>
  <si>
    <t>33.9368689</t>
  </si>
  <si>
    <t>33.9433051</t>
  </si>
  <si>
    <t>33.9207728</t>
  </si>
  <si>
    <t>33.9269143</t>
  </si>
  <si>
    <t>33.9338241</t>
  </si>
  <si>
    <t>33.9372308</t>
  </si>
  <si>
    <t>33.9393383</t>
  </si>
  <si>
    <t>33.9429300</t>
  </si>
  <si>
    <t>33.9463400</t>
  </si>
  <si>
    <t>33.9562123</t>
  </si>
  <si>
    <t>33.9590433</t>
  </si>
  <si>
    <t>33.9667784</t>
  </si>
  <si>
    <t>33.966805</t>
  </si>
  <si>
    <t>33.9773151</t>
  </si>
  <si>
    <t>33.9758160</t>
  </si>
  <si>
    <t>33.9756862</t>
  </si>
  <si>
    <t>33.9762187</t>
  </si>
  <si>
    <t>33.9787012</t>
  </si>
  <si>
    <t>33.9756403</t>
  </si>
  <si>
    <t>33.9756320</t>
  </si>
  <si>
    <t>33.97567233</t>
  </si>
  <si>
    <t>33.9755848</t>
  </si>
  <si>
    <t>33.9754311</t>
  </si>
  <si>
    <t>33.9755178</t>
  </si>
  <si>
    <t>34.0118936</t>
  </si>
  <si>
    <t>34.0119114</t>
  </si>
  <si>
    <t>34.0117653</t>
  </si>
  <si>
    <t>34.0116044</t>
  </si>
  <si>
    <t>34.0140479</t>
  </si>
  <si>
    <t>34.0154485</t>
  </si>
  <si>
    <t>34.0166996</t>
  </si>
  <si>
    <t>34.0206558</t>
  </si>
  <si>
    <t>34.0234543</t>
  </si>
  <si>
    <t>34.0313760</t>
  </si>
  <si>
    <t>34.0227449</t>
  </si>
  <si>
    <t>34.0166813</t>
  </si>
  <si>
    <t>33.9755640</t>
  </si>
  <si>
    <t>33.9585600</t>
  </si>
  <si>
    <t>33.9557303</t>
  </si>
  <si>
    <t>33.9453223</t>
  </si>
  <si>
    <t>33.9415873</t>
  </si>
  <si>
    <t>33.93854</t>
  </si>
  <si>
    <t>33.9362230</t>
  </si>
  <si>
    <t>33.9337672</t>
  </si>
  <si>
    <t>33.9261900</t>
  </si>
  <si>
    <t>33.9232648</t>
  </si>
  <si>
    <t>34.0149436</t>
  </si>
  <si>
    <t>34.0139861</t>
  </si>
  <si>
    <t>34.0114458</t>
  </si>
  <si>
    <t>34.0115900</t>
  </si>
  <si>
    <t>34.0117601</t>
  </si>
  <si>
    <t>34.0117148</t>
  </si>
  <si>
    <t>33.9753260</t>
  </si>
  <si>
    <t>33.9753608</t>
  </si>
  <si>
    <t>33.9754720</t>
  </si>
  <si>
    <t>33.9754539</t>
  </si>
  <si>
    <t>33.9754300</t>
  </si>
  <si>
    <t>33.9754398</t>
  </si>
  <si>
    <t>33.9754821</t>
  </si>
  <si>
    <t>33.9759342</t>
  </si>
  <si>
    <t>33.6958397</t>
  </si>
  <si>
    <t>33.6985351</t>
  </si>
  <si>
    <t>33.7048718</t>
  </si>
  <si>
    <t>33.7112100</t>
  </si>
  <si>
    <t>33.7144138</t>
  </si>
  <si>
    <t>33.7165972</t>
  </si>
  <si>
    <t>33.7255658</t>
  </si>
  <si>
    <t>33.7311836</t>
  </si>
  <si>
    <t>33.7360492</t>
  </si>
  <si>
    <t>33.7447376</t>
  </si>
  <si>
    <t>33.7479774</t>
  </si>
  <si>
    <t>33.7580566</t>
  </si>
  <si>
    <t>33.7607140</t>
  </si>
  <si>
    <t>33.7644033</t>
  </si>
  <si>
    <t>33.7681205</t>
  </si>
  <si>
    <t>33.7719410</t>
  </si>
  <si>
    <t>33.7719986</t>
  </si>
  <si>
    <t>33.7869443</t>
  </si>
  <si>
    <t>33.7930931</t>
  </si>
  <si>
    <t>33.8011829</t>
  </si>
  <si>
    <t>33.8066156</t>
  </si>
  <si>
    <t>33.8103001</t>
  </si>
  <si>
    <t>33.8166964</t>
  </si>
  <si>
    <t>33.8210048</t>
  </si>
  <si>
    <t>33.8261589</t>
  </si>
  <si>
    <t>33.8305320</t>
  </si>
  <si>
    <t>33.8340100</t>
  </si>
  <si>
    <t>33.8376730</t>
  </si>
  <si>
    <t>33.8426137</t>
  </si>
  <si>
    <t>33.8449002</t>
  </si>
  <si>
    <t>33.8483278</t>
  </si>
  <si>
    <t>33.8521782</t>
  </si>
  <si>
    <t>33.8540805</t>
  </si>
  <si>
    <t>33.8587034</t>
  </si>
  <si>
    <t>33.8586809</t>
  </si>
  <si>
    <t>33.8586886</t>
  </si>
  <si>
    <t>33.8583664</t>
  </si>
  <si>
    <t>33.8548990</t>
  </si>
  <si>
    <t>33.8539503</t>
  </si>
  <si>
    <t>33.8585652</t>
  </si>
  <si>
    <t>33.8658116</t>
  </si>
  <si>
    <t>33.8693746</t>
  </si>
  <si>
    <t>33.8732513</t>
  </si>
  <si>
    <t>33.8761191</t>
  </si>
  <si>
    <t>33.8808858</t>
  </si>
  <si>
    <t>33.9046643</t>
  </si>
  <si>
    <t>33.9087206</t>
  </si>
  <si>
    <t>33.9129214</t>
  </si>
  <si>
    <t>33.9479710</t>
  </si>
  <si>
    <t>33.9474640</t>
  </si>
  <si>
    <t>33.9564130</t>
  </si>
  <si>
    <t>33.9554140</t>
  </si>
  <si>
    <t>33.9613731</t>
  </si>
  <si>
    <t>33.9660330</t>
  </si>
  <si>
    <t>33.7864841</t>
  </si>
  <si>
    <t>33.7865823</t>
  </si>
  <si>
    <t>33.7864599</t>
  </si>
  <si>
    <t>33.7865704</t>
  </si>
  <si>
    <t>33.7865857</t>
  </si>
  <si>
    <t>33.7865818</t>
  </si>
  <si>
    <t>33.6998070</t>
  </si>
  <si>
    <t>33.7046217</t>
  </si>
  <si>
    <t>33.7864700</t>
  </si>
  <si>
    <t>33.7864778</t>
  </si>
  <si>
    <t>33.7842758</t>
  </si>
  <si>
    <t>33.7824657</t>
  </si>
  <si>
    <t>33.7828082</t>
  </si>
  <si>
    <t>33.7817370</t>
  </si>
  <si>
    <t>33.7822613</t>
  </si>
  <si>
    <t>33.7824423</t>
  </si>
  <si>
    <t>33.7815428</t>
  </si>
  <si>
    <t>33.7829198</t>
  </si>
  <si>
    <t>33.7826409</t>
  </si>
  <si>
    <t>33.7842878</t>
  </si>
  <si>
    <t>33.7866341</t>
  </si>
  <si>
    <t>33.7866013</t>
  </si>
  <si>
    <t>33.7801608</t>
  </si>
  <si>
    <t>33.7771483</t>
  </si>
  <si>
    <t>33.7720586</t>
  </si>
  <si>
    <t>33.8875028</t>
  </si>
  <si>
    <t>33.7720961</t>
  </si>
  <si>
    <t>33.8917050</t>
  </si>
  <si>
    <t>33.8953889</t>
  </si>
  <si>
    <t>33.9005047</t>
  </si>
  <si>
    <t>33.9614636</t>
  </si>
  <si>
    <t>33.8996909</t>
  </si>
  <si>
    <t>33.9138578</t>
  </si>
  <si>
    <t>33.9037825</t>
  </si>
  <si>
    <t>33.8794109</t>
  </si>
  <si>
    <t>33.8758976</t>
  </si>
  <si>
    <t>33.8729919</t>
  </si>
  <si>
    <t>33.8692331</t>
  </si>
  <si>
    <t>33.8657001</t>
  </si>
  <si>
    <t>33.8580680</t>
  </si>
  <si>
    <t>33.8534624</t>
  </si>
  <si>
    <t>33.8519719</t>
  </si>
  <si>
    <t>33.8544038</t>
  </si>
  <si>
    <t>33.8583152</t>
  </si>
  <si>
    <t>33.8585568</t>
  </si>
  <si>
    <t>33.8585967</t>
  </si>
  <si>
    <t>33.8583601</t>
  </si>
  <si>
    <t>33.8540901</t>
  </si>
  <si>
    <t>33.8521336</t>
  </si>
  <si>
    <t>33.8480715</t>
  </si>
  <si>
    <t>33.8442201</t>
  </si>
  <si>
    <t>33.8423078</t>
  </si>
  <si>
    <t>33.8381553</t>
  </si>
  <si>
    <t>33.8341180</t>
  </si>
  <si>
    <t>33.8296982</t>
  </si>
  <si>
    <t>33.8262253</t>
  </si>
  <si>
    <t>33.8206870</t>
  </si>
  <si>
    <t>33.8161035</t>
  </si>
  <si>
    <t>33.8103195</t>
  </si>
  <si>
    <t>33.8062206</t>
  </si>
  <si>
    <t>33.8011725</t>
  </si>
  <si>
    <t>33.7931270</t>
  </si>
  <si>
    <t>33.7868158</t>
  </si>
  <si>
    <t>33.7717236</t>
  </si>
  <si>
    <t>33.7683515</t>
  </si>
  <si>
    <t>33.764958</t>
  </si>
  <si>
    <t>33.7612814</t>
  </si>
  <si>
    <t>33.7578205</t>
  </si>
  <si>
    <t>33.7510348</t>
  </si>
  <si>
    <t>33.7483679</t>
  </si>
  <si>
    <t>33.7438493</t>
  </si>
  <si>
    <t>33.7342879</t>
  </si>
  <si>
    <t>33.7238392</t>
  </si>
  <si>
    <t>33.7161047</t>
  </si>
  <si>
    <t>33.7148426</t>
  </si>
  <si>
    <t>33.7056864</t>
  </si>
  <si>
    <t>33.6952000</t>
  </si>
  <si>
    <t>33.8942821</t>
  </si>
  <si>
    <t>33.8900620</t>
  </si>
  <si>
    <t>33.8878025</t>
  </si>
  <si>
    <t>33.4910566</t>
  </si>
  <si>
    <t>33.4917493</t>
  </si>
  <si>
    <t>33.5536950</t>
  </si>
  <si>
    <t>33.5552921</t>
  </si>
  <si>
    <t>33.5563951</t>
  </si>
  <si>
    <t>33.5567101</t>
  </si>
  <si>
    <t>33.5662236</t>
  </si>
  <si>
    <t>33.5691818</t>
  </si>
  <si>
    <t>33.5720076</t>
  </si>
  <si>
    <t>33.5741521</t>
  </si>
  <si>
    <t>33.5747441</t>
  </si>
  <si>
    <t>33.5701438</t>
  </si>
  <si>
    <t>33.5653956</t>
  </si>
  <si>
    <t>33.5574305</t>
  </si>
  <si>
    <t>33.5556096</t>
  </si>
  <si>
    <t>33.5586818</t>
  </si>
  <si>
    <t>33.5603198</t>
  </si>
  <si>
    <t>33.5571806</t>
  </si>
  <si>
    <t>33.5573646</t>
  </si>
  <si>
    <t>33.5719773</t>
  </si>
  <si>
    <t>33.5745545</t>
  </si>
  <si>
    <t>33.577264</t>
  </si>
  <si>
    <t>33.5821003</t>
  </si>
  <si>
    <t>33.5921636</t>
  </si>
  <si>
    <t>33.5859265</t>
  </si>
  <si>
    <t>33.5549368</t>
  </si>
  <si>
    <t>33.5598226</t>
  </si>
  <si>
    <t>33.5616943</t>
  </si>
  <si>
    <t>33.5630866</t>
  </si>
  <si>
    <t>33.5648950</t>
  </si>
  <si>
    <t>33.5630580</t>
  </si>
  <si>
    <t>33.5620026</t>
  </si>
  <si>
    <t>33.5597196</t>
  </si>
  <si>
    <t>33.5598100</t>
  </si>
  <si>
    <t>33.5613495</t>
  </si>
  <si>
    <t>33.5644790</t>
  </si>
  <si>
    <t>33.5597991</t>
  </si>
  <si>
    <t>33.5610700</t>
  </si>
  <si>
    <t>33.5609000</t>
  </si>
  <si>
    <t>33.5677100</t>
  </si>
  <si>
    <t>33.4970161</t>
  </si>
  <si>
    <t>33.5237496</t>
  </si>
  <si>
    <t>33.5276944</t>
  </si>
  <si>
    <t>33.5252926</t>
  </si>
  <si>
    <t>33.5271306</t>
  </si>
  <si>
    <t>33.5291957</t>
  </si>
  <si>
    <t>33.5311300</t>
  </si>
  <si>
    <t>33.5398893</t>
  </si>
  <si>
    <t>33.5481560</t>
  </si>
  <si>
    <t>33.5529431</t>
  </si>
  <si>
    <t>33.5521786</t>
  </si>
  <si>
    <t>33.5904236</t>
  </si>
  <si>
    <t>33.5851621</t>
  </si>
  <si>
    <t>33.5868266</t>
  </si>
  <si>
    <t>33.5920108</t>
  </si>
  <si>
    <t>33.5902866</t>
  </si>
  <si>
    <t>33.5816041</t>
  </si>
  <si>
    <t>33.5905100</t>
  </si>
  <si>
    <t>33.577113</t>
  </si>
  <si>
    <t>33.5903800</t>
  </si>
  <si>
    <t>33.5748673</t>
  </si>
  <si>
    <t>33.5716226</t>
  </si>
  <si>
    <t>33.5674045</t>
  </si>
  <si>
    <t>33.5603278</t>
  </si>
  <si>
    <t>33.5586635</t>
  </si>
  <si>
    <t>33.5561700</t>
  </si>
  <si>
    <t>33.5582555</t>
  </si>
  <si>
    <t>33.5699426</t>
  </si>
  <si>
    <t>33.5742070</t>
  </si>
  <si>
    <t>33.5870972</t>
  </si>
  <si>
    <t>33.5906878</t>
  </si>
  <si>
    <t>33.5933611</t>
  </si>
  <si>
    <t>33.5735415</t>
  </si>
  <si>
    <t>33.5976990</t>
  </si>
  <si>
    <t>33.5882561</t>
  </si>
  <si>
    <t>33.5711653</t>
  </si>
  <si>
    <t>33.5823294</t>
  </si>
  <si>
    <t>33.5827065</t>
  </si>
  <si>
    <t>33.5884268</t>
  </si>
  <si>
    <t>33.5979890</t>
  </si>
  <si>
    <t>33.5927900</t>
  </si>
  <si>
    <t>33.5864920</t>
  </si>
  <si>
    <t>33.5562000</t>
  </si>
  <si>
    <t>33.5549243</t>
  </si>
  <si>
    <t>33.5531800</t>
  </si>
  <si>
    <t>33.5469413</t>
  </si>
  <si>
    <t>33.4900420</t>
  </si>
  <si>
    <t>33.4918261</t>
  </si>
  <si>
    <t>33.5387850</t>
  </si>
  <si>
    <t>33.5307750</t>
  </si>
  <si>
    <t>33.5234701</t>
  </si>
  <si>
    <t>33.5225890</t>
  </si>
  <si>
    <t>33.4987781</t>
  </si>
  <si>
    <t>33.4965783</t>
  </si>
  <si>
    <t>33.4550153</t>
  </si>
  <si>
    <t>33.4585225</t>
  </si>
  <si>
    <t>33.4639248</t>
  </si>
  <si>
    <t>33.4682340</t>
  </si>
  <si>
    <t>33.4767734</t>
  </si>
  <si>
    <t>33.4788091</t>
  </si>
  <si>
    <t>33.4662041</t>
  </si>
  <si>
    <t>33.4635106</t>
  </si>
  <si>
    <t>33.4580233</t>
  </si>
  <si>
    <t>33.4774076</t>
  </si>
  <si>
    <t>33.4548848</t>
  </si>
  <si>
    <t>33.4595130</t>
  </si>
  <si>
    <t>33.4593521</t>
  </si>
  <si>
    <t>33.4781823</t>
  </si>
  <si>
    <t>33.4752281</t>
  </si>
  <si>
    <t>33.4697421</t>
  </si>
  <si>
    <t>33.4684260</t>
  </si>
  <si>
    <t>33.4785181</t>
  </si>
  <si>
    <t>33.4852411</t>
  </si>
  <si>
    <t>33.4869467</t>
  </si>
  <si>
    <t>33.5033311</t>
  </si>
  <si>
    <t>33.5075131</t>
  </si>
  <si>
    <t>33.5085755</t>
  </si>
  <si>
    <t>33.5086746</t>
  </si>
  <si>
    <t>33.5140328</t>
  </si>
  <si>
    <t>33.5156561</t>
  </si>
  <si>
    <t>33.5123243</t>
  </si>
  <si>
    <t>33.5125196</t>
  </si>
  <si>
    <t>33.4575950</t>
  </si>
  <si>
    <t>33.5159878</t>
  </si>
  <si>
    <t>33.5121020</t>
  </si>
  <si>
    <t>33.5113790</t>
  </si>
  <si>
    <t>33.5120166</t>
  </si>
  <si>
    <t>33.5155948</t>
  </si>
  <si>
    <t>33.5134318</t>
  </si>
  <si>
    <t>33.5082988</t>
  </si>
  <si>
    <t>33.5086878</t>
  </si>
  <si>
    <t>33.5072021</t>
  </si>
  <si>
    <t>33.5054648</t>
  </si>
  <si>
    <t>33.5044398</t>
  </si>
  <si>
    <t>33.4905978</t>
  </si>
  <si>
    <t>33.4868936</t>
  </si>
  <si>
    <t>33.4852383</t>
  </si>
  <si>
    <t>33.4790258</t>
  </si>
  <si>
    <t>33.4765288</t>
  </si>
  <si>
    <t>33.4731885</t>
  </si>
  <si>
    <t>33.4684948</t>
  </si>
  <si>
    <t>33.4697008</t>
  </si>
  <si>
    <t>33.4731271</t>
  </si>
  <si>
    <t>33.4778803</t>
  </si>
  <si>
    <t>33.4779588</t>
  </si>
  <si>
    <t>33.4773506</t>
  </si>
  <si>
    <t>33.4762606</t>
  </si>
  <si>
    <t>33.4784413</t>
  </si>
  <si>
    <t>33.4790790</t>
  </si>
  <si>
    <t>33.9975900</t>
  </si>
  <si>
    <t>33.9762900</t>
  </si>
  <si>
    <t>33.9779270</t>
  </si>
  <si>
    <t>33.9833100</t>
  </si>
  <si>
    <t>33.9869695</t>
  </si>
  <si>
    <t>33.9898800</t>
  </si>
  <si>
    <t>33.9932713</t>
  </si>
  <si>
    <t>34.0016300</t>
  </si>
  <si>
    <t>34.0042068</t>
  </si>
  <si>
    <t>34.0130361</t>
  </si>
  <si>
    <t>34.0156706</t>
  </si>
  <si>
    <t>34.0156409</t>
  </si>
  <si>
    <t>34.0156449</t>
  </si>
  <si>
    <t>34.0156173</t>
  </si>
  <si>
    <t>34.0156062</t>
  </si>
  <si>
    <t>34.015589</t>
  </si>
  <si>
    <t>34.0157533</t>
  </si>
  <si>
    <t>34.0157691</t>
  </si>
  <si>
    <t>34.0157956</t>
  </si>
  <si>
    <t>34.0158150</t>
  </si>
  <si>
    <t>34.0158121</t>
  </si>
  <si>
    <t>34.0148828</t>
  </si>
  <si>
    <t>34.0130307</t>
  </si>
  <si>
    <t>34.0043403</t>
  </si>
  <si>
    <t>34.0003440</t>
  </si>
  <si>
    <t>33.9895318</t>
  </si>
  <si>
    <t>33.9869631</t>
  </si>
  <si>
    <t>33.9789192</t>
  </si>
  <si>
    <t>33.7512798</t>
  </si>
  <si>
    <t>33.7483241</t>
  </si>
  <si>
    <t>33.7480036</t>
  </si>
  <si>
    <t>33.7479761</t>
  </si>
  <si>
    <t>33.7479515</t>
  </si>
  <si>
    <t>33.7479209</t>
  </si>
  <si>
    <t>33.7479103</t>
  </si>
  <si>
    <t>33.7478793</t>
  </si>
  <si>
    <t>33.7478679</t>
  </si>
  <si>
    <t>33.7478505</t>
  </si>
  <si>
    <t>33.7478466</t>
  </si>
  <si>
    <t>33.7478375</t>
  </si>
  <si>
    <t>33.7478238</t>
  </si>
  <si>
    <t>33.7477678</t>
  </si>
  <si>
    <t>33.7477573</t>
  </si>
  <si>
    <t>33.7477413</t>
  </si>
  <si>
    <t>33.7476419</t>
  </si>
  <si>
    <t>33.7476227</t>
  </si>
  <si>
    <t>33.7480275</t>
  </si>
  <si>
    <t>33.7440043</t>
  </si>
  <si>
    <t>33.7439700</t>
  </si>
  <si>
    <t>33.7393039</t>
  </si>
  <si>
    <t>33.7392100</t>
  </si>
  <si>
    <t>33.7389623</t>
  </si>
  <si>
    <t>33.7434910</t>
  </si>
  <si>
    <t>33.7433957</t>
  </si>
  <si>
    <t>33.7433793</t>
  </si>
  <si>
    <t>33.7433020</t>
  </si>
  <si>
    <t>33.7432493</t>
  </si>
  <si>
    <t>33.7430933</t>
  </si>
  <si>
    <t>33.7448215</t>
  </si>
  <si>
    <t>33.7467988</t>
  </si>
  <si>
    <t>33.7511600</t>
  </si>
  <si>
    <t>33.7431070</t>
  </si>
  <si>
    <t>33.8012618</t>
  </si>
  <si>
    <t>33.8890561</t>
  </si>
  <si>
    <t>33.8948184</t>
  </si>
  <si>
    <t>33.8957068</t>
  </si>
  <si>
    <t>33.8950542</t>
  </si>
  <si>
    <t>33.8950728</t>
  </si>
  <si>
    <t>33.8950155</t>
  </si>
  <si>
    <t>33.8949691</t>
  </si>
  <si>
    <t>33.8873228</t>
  </si>
  <si>
    <t>33.8873291</t>
  </si>
  <si>
    <t>33.8871596</t>
  </si>
  <si>
    <t>33.8832073</t>
  </si>
  <si>
    <t>33.8824791</t>
  </si>
  <si>
    <t>33.8824710</t>
  </si>
  <si>
    <t>33.8824533</t>
  </si>
  <si>
    <t>33.8824458</t>
  </si>
  <si>
    <t>33.8824309</t>
  </si>
  <si>
    <t>33.8824011</t>
  </si>
  <si>
    <t>33.8810582</t>
  </si>
  <si>
    <t>33.8881486</t>
  </si>
  <si>
    <t>33.8986943</t>
  </si>
  <si>
    <t>33.9052024</t>
  </si>
  <si>
    <t>33.7823280</t>
  </si>
  <si>
    <t>33.7477086</t>
  </si>
  <si>
    <t>33.7476948</t>
  </si>
  <si>
    <t>33.7476816</t>
  </si>
  <si>
    <t>33.7476598</t>
  </si>
  <si>
    <t>33.7473521</t>
  </si>
  <si>
    <t>33.7475430</t>
  </si>
  <si>
    <t>33.7499070</t>
  </si>
  <si>
    <t>33.7474955</t>
  </si>
  <si>
    <t>33.7471298</t>
  </si>
  <si>
    <t>33.7449000</t>
  </si>
  <si>
    <t>33.7441390</t>
  </si>
  <si>
    <t>33.7109420</t>
  </si>
  <si>
    <t>33.7111847</t>
  </si>
  <si>
    <t>33.7133542</t>
  </si>
  <si>
    <t>33.7147505</t>
  </si>
  <si>
    <t>33.7824678</t>
  </si>
  <si>
    <t>33.9074117</t>
  </si>
  <si>
    <t>33.9017044</t>
  </si>
  <si>
    <t>33.8888953</t>
  </si>
  <si>
    <t>33.8809098</t>
  </si>
  <si>
    <t>33.8821174</t>
  </si>
  <si>
    <t>33.882242</t>
  </si>
  <si>
    <t>33.8822586</t>
  </si>
  <si>
    <t>33.8822706</t>
  </si>
  <si>
    <t>33.8823250</t>
  </si>
  <si>
    <t>33.8832171</t>
  </si>
  <si>
    <t>33.8870412</t>
  </si>
  <si>
    <t>33.8870203</t>
  </si>
  <si>
    <t>33.8947393</t>
  </si>
  <si>
    <t>33.8947856</t>
  </si>
  <si>
    <t>33.8948333</t>
  </si>
  <si>
    <t>33.8948785</t>
  </si>
  <si>
    <t>33.8955793</t>
  </si>
  <si>
    <t>33.8943078</t>
  </si>
  <si>
    <t>33.8891918</t>
  </si>
  <si>
    <t>33.8876184</t>
  </si>
  <si>
    <t>33.7477828</t>
  </si>
  <si>
    <t>33.7462594</t>
  </si>
  <si>
    <t>33.7432775</t>
  </si>
  <si>
    <t>33.7388162</t>
  </si>
  <si>
    <t>33.7416779</t>
  </si>
  <si>
    <t>33.7429800</t>
  </si>
  <si>
    <t>33.7430873</t>
  </si>
  <si>
    <t>33.7431793</t>
  </si>
  <si>
    <t>33.7434839</t>
  </si>
  <si>
    <t>33.7387526</t>
  </si>
  <si>
    <t>33.7391805</t>
  </si>
  <si>
    <t>33.7391044</t>
  </si>
  <si>
    <t>33.7437494</t>
  </si>
  <si>
    <t>33.7439848</t>
  </si>
  <si>
    <t>33.7473716</t>
  </si>
  <si>
    <t>33.7473943</t>
  </si>
  <si>
    <t>33.7474163</t>
  </si>
  <si>
    <t>33.7474960</t>
  </si>
  <si>
    <t>33.7475140</t>
  </si>
  <si>
    <t>33.7475280</t>
  </si>
  <si>
    <t>33.7475800</t>
  </si>
  <si>
    <t>33.747588</t>
  </si>
  <si>
    <t>33.7475995</t>
  </si>
  <si>
    <t>33.74761</t>
  </si>
  <si>
    <t>33.7476318</t>
  </si>
  <si>
    <t>33.7476570</t>
  </si>
  <si>
    <t>33.7476479</t>
  </si>
  <si>
    <t>33.7476644</t>
  </si>
  <si>
    <t>33.7476786</t>
  </si>
  <si>
    <t>33.7477394</t>
  </si>
  <si>
    <t>33.7477214</t>
  </si>
  <si>
    <t>33.747718</t>
  </si>
  <si>
    <t>33.7477726</t>
  </si>
  <si>
    <t>33.7438016</t>
  </si>
  <si>
    <t>33.7443770</t>
  </si>
  <si>
    <t>33.7469820</t>
  </si>
  <si>
    <t>33.7472593</t>
  </si>
  <si>
    <t>33.7474611</t>
  </si>
  <si>
    <t>33.7474913</t>
  </si>
  <si>
    <t>33.7474840</t>
  </si>
  <si>
    <t>33.9919793</t>
  </si>
  <si>
    <t>33.9970421</t>
  </si>
  <si>
    <t>33.9943681</t>
  </si>
  <si>
    <t>33.9944798</t>
  </si>
  <si>
    <t>33.9772155</t>
  </si>
  <si>
    <t>33.9778815</t>
  </si>
  <si>
    <t>33.9783648</t>
  </si>
  <si>
    <t>33.9820403</t>
  </si>
  <si>
    <t>33.9846220</t>
  </si>
  <si>
    <t>33.9957900</t>
  </si>
  <si>
    <t>33.9950830</t>
  </si>
  <si>
    <t>33.9938297</t>
  </si>
  <si>
    <t>33.9979003</t>
  </si>
  <si>
    <t>34.0010666</t>
  </si>
  <si>
    <t>34.0038425</t>
  </si>
  <si>
    <t>34.0058753</t>
  </si>
  <si>
    <t>34.0082668</t>
  </si>
  <si>
    <t>34.0126746</t>
  </si>
  <si>
    <t>34.0122111</t>
  </si>
  <si>
    <t>34.0026701</t>
  </si>
  <si>
    <t>33.9950446</t>
  </si>
  <si>
    <t>34.0156781</t>
  </si>
  <si>
    <t>34.0155153</t>
  </si>
  <si>
    <t>33.9751361</t>
  </si>
  <si>
    <t>33.9956843</t>
  </si>
  <si>
    <t>34.0025310</t>
  </si>
  <si>
    <t>34.0126643</t>
  </si>
  <si>
    <t>34.0085253</t>
  </si>
  <si>
    <t>34.0065326</t>
  </si>
  <si>
    <t>34.0037474</t>
  </si>
  <si>
    <t>34.0010678</t>
  </si>
  <si>
    <t>33.9984852</t>
  </si>
  <si>
    <t>33.9938410</t>
  </si>
  <si>
    <t>33.9959067</t>
  </si>
  <si>
    <t>33.9963189</t>
  </si>
  <si>
    <t>33.9910328</t>
  </si>
  <si>
    <t>33.9845748</t>
  </si>
  <si>
    <t>33.9812728</t>
  </si>
  <si>
    <t>33.9786821</t>
  </si>
  <si>
    <t>33.9786751</t>
  </si>
  <si>
    <t>33.9783895</t>
  </si>
  <si>
    <t>33.9753436</t>
  </si>
  <si>
    <t>33.7790160</t>
  </si>
  <si>
    <t>33.7870673</t>
  </si>
  <si>
    <t>33.7904971</t>
  </si>
  <si>
    <t>33.7959425</t>
  </si>
  <si>
    <t>33.8011958</t>
  </si>
  <si>
    <t>33.8010200</t>
  </si>
  <si>
    <t>33.8011860</t>
  </si>
  <si>
    <t>33.7811751</t>
  </si>
  <si>
    <t>33.7780896</t>
  </si>
  <si>
    <t>33.7752478</t>
  </si>
  <si>
    <t>33.7734638</t>
  </si>
  <si>
    <t>33.7733651</t>
  </si>
  <si>
    <t>33.8010228</t>
  </si>
  <si>
    <t>33.7960513</t>
  </si>
  <si>
    <t>33.7899756</t>
  </si>
  <si>
    <t>33.7873176</t>
  </si>
  <si>
    <t>33.7435335</t>
  </si>
  <si>
    <t>33.7400263</t>
  </si>
  <si>
    <t>33.7366900</t>
  </si>
  <si>
    <t>33.7325698</t>
  </si>
  <si>
    <t>33.7310028</t>
  </si>
  <si>
    <t>33.7292828</t>
  </si>
  <si>
    <t>33.7292926</t>
  </si>
  <si>
    <t>33.7293028</t>
  </si>
  <si>
    <t>33.7287671</t>
  </si>
  <si>
    <t>33.7269720</t>
  </si>
  <si>
    <t>33.7256898</t>
  </si>
  <si>
    <t>33.7257213</t>
  </si>
  <si>
    <t>33.7279736</t>
  </si>
  <si>
    <t>33.7307026</t>
  </si>
  <si>
    <t>33.7332620</t>
  </si>
  <si>
    <t>33.7363038</t>
  </si>
  <si>
    <t>33.7388838</t>
  </si>
  <si>
    <t>33.7429261</t>
  </si>
  <si>
    <t>33.7458958</t>
  </si>
  <si>
    <t>33.7512293</t>
  </si>
  <si>
    <t>33.7514185</t>
  </si>
  <si>
    <t>33.7549720</t>
  </si>
  <si>
    <t>33.7586601</t>
  </si>
  <si>
    <t>33.7620073</t>
  </si>
  <si>
    <t>33.7661423</t>
  </si>
  <si>
    <t>33.7805819</t>
  </si>
  <si>
    <t>33.7878128</t>
  </si>
  <si>
    <t>33.8115401</t>
  </si>
  <si>
    <t>33.8140083</t>
  </si>
  <si>
    <t>33.8242426</t>
  </si>
  <si>
    <t>33.8355441</t>
  </si>
  <si>
    <t>33.7488241</t>
  </si>
  <si>
    <t>33.7462778</t>
  </si>
  <si>
    <t>33.7486808</t>
  </si>
  <si>
    <t>33.7506221</t>
  </si>
  <si>
    <t>33.7932248</t>
  </si>
  <si>
    <t>33.8021544</t>
  </si>
  <si>
    <t>33.8051150</t>
  </si>
  <si>
    <t>33.8080106</t>
  </si>
  <si>
    <t>33.9232153</t>
  </si>
  <si>
    <t>33.9231800</t>
  </si>
  <si>
    <t>33.9203006</t>
  </si>
  <si>
    <t>33.8335285</t>
  </si>
  <si>
    <t>33.8195471</t>
  </si>
  <si>
    <t>33.8092911</t>
  </si>
  <si>
    <t>33.7805103</t>
  </si>
  <si>
    <t>33.7732900</t>
  </si>
  <si>
    <t>33.7655430</t>
  </si>
  <si>
    <t>33.7582075</t>
  </si>
  <si>
    <t>33.7545738</t>
  </si>
  <si>
    <t>33.7511348</t>
  </si>
  <si>
    <t>33.7468038</t>
  </si>
  <si>
    <t>33.7429398</t>
  </si>
  <si>
    <t>33.7394866</t>
  </si>
  <si>
    <t>33.7363416</t>
  </si>
  <si>
    <t>33.7328363</t>
  </si>
  <si>
    <t>33.7307003</t>
  </si>
  <si>
    <t>33.7289441</t>
  </si>
  <si>
    <t>33.7270276</t>
  </si>
  <si>
    <t>33.7258106</t>
  </si>
  <si>
    <t>33.7270248</t>
  </si>
  <si>
    <t>33.7287666</t>
  </si>
  <si>
    <t>33.7294903</t>
  </si>
  <si>
    <t>33.7294633</t>
  </si>
  <si>
    <t>33.7294410</t>
  </si>
  <si>
    <t>33.7313093</t>
  </si>
  <si>
    <t>33.7326765</t>
  </si>
  <si>
    <t>33.7368051</t>
  </si>
  <si>
    <t>33.7403483</t>
  </si>
  <si>
    <t>33.800364</t>
  </si>
  <si>
    <t>33.8051011</t>
  </si>
  <si>
    <t>33.7932873</t>
  </si>
  <si>
    <t>33.7871486</t>
  </si>
  <si>
    <t>33.7509251</t>
  </si>
  <si>
    <t>33.7492241</t>
  </si>
  <si>
    <t>33.7440640</t>
  </si>
  <si>
    <t>33.7463180</t>
  </si>
  <si>
    <t>33.7437563</t>
  </si>
  <si>
    <t>33.7437741</t>
  </si>
  <si>
    <t>33.7434630</t>
  </si>
  <si>
    <t>33.7401811</t>
  </si>
  <si>
    <t>33.7402583</t>
  </si>
  <si>
    <t>33.7402813</t>
  </si>
  <si>
    <t>33.7403043</t>
  </si>
  <si>
    <t>33.7405889</t>
  </si>
  <si>
    <t>33.7493765</t>
  </si>
  <si>
    <t>33.7493913</t>
  </si>
  <si>
    <t>33.7514746</t>
  </si>
  <si>
    <t>33.7729300</t>
  </si>
  <si>
    <t>33.7729106</t>
  </si>
  <si>
    <t>33.7780586</t>
  </si>
  <si>
    <t>33.7809751</t>
  </si>
  <si>
    <t>33.7840330</t>
  </si>
  <si>
    <t>33.7840083</t>
  </si>
  <si>
    <t>33.7840118</t>
  </si>
  <si>
    <t>33.7839698</t>
  </si>
  <si>
    <t>33.7842873</t>
  </si>
  <si>
    <t>33.7870530</t>
  </si>
  <si>
    <t>33.7890348</t>
  </si>
  <si>
    <t>33.7583993</t>
  </si>
  <si>
    <t>33.7923963</t>
  </si>
  <si>
    <t>33.7943150</t>
  </si>
  <si>
    <t>33.7464498</t>
  </si>
  <si>
    <t>33.7493368</t>
  </si>
  <si>
    <t>33.7493421</t>
  </si>
  <si>
    <t>33.7555610</t>
  </si>
  <si>
    <t>33.7580500</t>
  </si>
  <si>
    <t>33.7614985</t>
  </si>
  <si>
    <t>33.7673891</t>
  </si>
  <si>
    <t>33.7708250</t>
  </si>
  <si>
    <t>33.7890160</t>
  </si>
  <si>
    <t>33.7868760</t>
  </si>
  <si>
    <t>33.7843383</t>
  </si>
  <si>
    <t>33.7838645</t>
  </si>
  <si>
    <t>33.7838593</t>
  </si>
  <si>
    <t>33.7838409</t>
  </si>
  <si>
    <t>33.7820424</t>
  </si>
  <si>
    <t>33.7797106</t>
  </si>
  <si>
    <t>33.7780139</t>
  </si>
  <si>
    <t>33.7724025</t>
  </si>
  <si>
    <t>33.7494888</t>
  </si>
  <si>
    <t>33.7404005</t>
  </si>
  <si>
    <t>33.7403896</t>
  </si>
  <si>
    <t>33.7403626</t>
  </si>
  <si>
    <t>33.7403495</t>
  </si>
  <si>
    <t>33.7404710</t>
  </si>
  <si>
    <t>33.7439128</t>
  </si>
  <si>
    <t>33.7438858</t>
  </si>
  <si>
    <t>33.7438761</t>
  </si>
  <si>
    <t>33.7838736</t>
  </si>
  <si>
    <t>33.7731008</t>
  </si>
  <si>
    <t>33.7712919</t>
  </si>
  <si>
    <t>33.7695978</t>
  </si>
  <si>
    <t>33.7584130</t>
  </si>
  <si>
    <t>33.7551525</t>
  </si>
  <si>
    <t>33.7510140</t>
  </si>
  <si>
    <t>33.7494916</t>
  </si>
  <si>
    <t>33.7494738</t>
  </si>
  <si>
    <t>33.7473075</t>
  </si>
  <si>
    <t>33.7494268</t>
  </si>
  <si>
    <t>33.7511152</t>
  </si>
  <si>
    <t>33.7511183</t>
  </si>
  <si>
    <t>33.7253901</t>
  </si>
  <si>
    <t>33.7269073</t>
  </si>
  <si>
    <t>33.7292633</t>
  </si>
  <si>
    <t>33.7485811</t>
  </si>
  <si>
    <t>33.7510106</t>
  </si>
  <si>
    <t>33.7618766</t>
  </si>
  <si>
    <t>33.7542946</t>
  </si>
  <si>
    <t>33.7469883</t>
  </si>
  <si>
    <t>33.7398596</t>
  </si>
  <si>
    <t>33.7320425</t>
  </si>
  <si>
    <t>33.7292616</t>
  </si>
  <si>
    <t>33.7259855</t>
  </si>
  <si>
    <t>33.7261378</t>
  </si>
  <si>
    <t>33.7299371</t>
  </si>
  <si>
    <t>33.7373976</t>
  </si>
  <si>
    <t>33.7393841</t>
  </si>
  <si>
    <t>33.7508861</t>
  </si>
  <si>
    <t>33.7510833</t>
  </si>
  <si>
    <t>33.7591036</t>
  </si>
  <si>
    <t>33.7608998</t>
  </si>
  <si>
    <t>33.7584871</t>
  </si>
  <si>
    <t>33.7584686</t>
  </si>
  <si>
    <t>33.7584388</t>
  </si>
  <si>
    <t>33.7601326</t>
  </si>
  <si>
    <t>33.7619993</t>
  </si>
  <si>
    <t>33.7619803</t>
  </si>
  <si>
    <t>33.7614933</t>
  </si>
  <si>
    <t>33.7600501</t>
  </si>
  <si>
    <t>33.7557976</t>
  </si>
  <si>
    <t>33.7539911</t>
  </si>
  <si>
    <t>33.7547875</t>
  </si>
  <si>
    <t>33.7549043</t>
  </si>
  <si>
    <t>33.7562291</t>
  </si>
  <si>
    <t>33.7618709</t>
  </si>
  <si>
    <t>33.7619001</t>
  </si>
  <si>
    <t>33.7602316</t>
  </si>
  <si>
    <t>33.7582831</t>
  </si>
  <si>
    <t>33.7583036</t>
  </si>
  <si>
    <t>33.7583198</t>
  </si>
  <si>
    <t>33.7292701</t>
  </si>
  <si>
    <t>33.7549123</t>
  </si>
  <si>
    <t>33.9351580</t>
  </si>
  <si>
    <t>33.9342420</t>
  </si>
  <si>
    <t>33.9518883</t>
  </si>
  <si>
    <t>33.9518803</t>
  </si>
  <si>
    <t>33.9521398</t>
  </si>
  <si>
    <t>33.9569780</t>
  </si>
  <si>
    <t>33.9726736</t>
  </si>
  <si>
    <t>33.9695103</t>
  </si>
  <si>
    <t>33.9646166</t>
  </si>
  <si>
    <t>33.9568468</t>
  </si>
  <si>
    <t>33.9762861</t>
  </si>
  <si>
    <t>33.9535660</t>
  </si>
  <si>
    <t>33.9516990</t>
  </si>
  <si>
    <t>33.9750353</t>
  </si>
  <si>
    <t>33.9829890</t>
  </si>
  <si>
    <t>33.9643948</t>
  </si>
  <si>
    <t>33.9644253</t>
  </si>
  <si>
    <t>33.9691218</t>
  </si>
  <si>
    <t>33.9726661</t>
  </si>
  <si>
    <t>33.6855200</t>
  </si>
  <si>
    <t>33.6861396</t>
  </si>
  <si>
    <t>33.6907331</t>
  </si>
  <si>
    <t>33.7000030</t>
  </si>
  <si>
    <t>33.6851600</t>
  </si>
  <si>
    <t>33.6896266</t>
  </si>
  <si>
    <t>33.6946180</t>
  </si>
  <si>
    <t>33.7016061</t>
  </si>
  <si>
    <t>33.7081516</t>
  </si>
  <si>
    <t>33.6969748</t>
  </si>
  <si>
    <t>33.6915536</t>
  </si>
  <si>
    <t>33.6891670</t>
  </si>
  <si>
    <t>33.6843958</t>
  </si>
  <si>
    <t>33.6848560</t>
  </si>
  <si>
    <t>33.6803763</t>
  </si>
  <si>
    <t>33.6845291</t>
  </si>
  <si>
    <t>33.6744788</t>
  </si>
  <si>
    <t>33.6811669</t>
  </si>
  <si>
    <t>33.6768223</t>
  </si>
  <si>
    <t>33.6782438</t>
  </si>
  <si>
    <t>33.6782047</t>
  </si>
  <si>
    <t>33.6846213</t>
  </si>
  <si>
    <t>33.6768800</t>
  </si>
  <si>
    <t>33.6994168</t>
  </si>
  <si>
    <t>33.6903263</t>
  </si>
  <si>
    <t>33.6851673</t>
  </si>
  <si>
    <t>33.6881926</t>
  </si>
  <si>
    <t>33.6916160</t>
  </si>
  <si>
    <t>33.6976756</t>
  </si>
  <si>
    <t>33.7080485</t>
  </si>
  <si>
    <t>33.8370653</t>
  </si>
  <si>
    <t>33.8371833</t>
  </si>
  <si>
    <t>33.8372450</t>
  </si>
  <si>
    <t>33.8373278</t>
  </si>
  <si>
    <t>33.8420570</t>
  </si>
  <si>
    <t>33.8300506</t>
  </si>
  <si>
    <t>33.8310693</t>
  </si>
  <si>
    <t>33.8358593</t>
  </si>
  <si>
    <t>33.8377408</t>
  </si>
  <si>
    <t>33.8608826</t>
  </si>
  <si>
    <t>33.8616831</t>
  </si>
  <si>
    <t>33.8664351</t>
  </si>
  <si>
    <t>33.8705078</t>
  </si>
  <si>
    <t>33.8735226</t>
  </si>
  <si>
    <t>33.8777941</t>
  </si>
  <si>
    <t>33.8916041</t>
  </si>
  <si>
    <t>33.8958623</t>
  </si>
  <si>
    <t>33.9034530</t>
  </si>
  <si>
    <t>33.8298271</t>
  </si>
  <si>
    <t>33.9093325</t>
  </si>
  <si>
    <t>33.9061916</t>
  </si>
  <si>
    <t>33.8952023</t>
  </si>
  <si>
    <t>33.8786116</t>
  </si>
  <si>
    <t>33.8769133</t>
  </si>
  <si>
    <t>33.8746130</t>
  </si>
  <si>
    <t>33.8692186</t>
  </si>
  <si>
    <t>33.8654566</t>
  </si>
  <si>
    <t>33.8430298</t>
  </si>
  <si>
    <t>33.8371466</t>
  </si>
  <si>
    <t>33.8351780</t>
  </si>
  <si>
    <t>33.8313111</t>
  </si>
  <si>
    <t>33.8413500</t>
  </si>
  <si>
    <t>33.8375043</t>
  </si>
  <si>
    <t>33.8373970</t>
  </si>
  <si>
    <t>33.8373043</t>
  </si>
  <si>
    <t>33.8358116</t>
  </si>
  <si>
    <t>33.8309061</t>
  </si>
  <si>
    <t>33.7690400</t>
  </si>
  <si>
    <t>33.7639200</t>
  </si>
  <si>
    <t>33.7734665</t>
  </si>
  <si>
    <t>33.7728200</t>
  </si>
  <si>
    <t>33.7802371</t>
  </si>
  <si>
    <t>33.7824338</t>
  </si>
  <si>
    <t>33.7838696</t>
  </si>
  <si>
    <t>33.7831800</t>
  </si>
  <si>
    <t>33.7841900</t>
  </si>
  <si>
    <t>33.7890410</t>
  </si>
  <si>
    <t>33.7679190</t>
  </si>
  <si>
    <t>33.7762263</t>
  </si>
  <si>
    <t>33.7854154</t>
  </si>
  <si>
    <t>33.7872593</t>
  </si>
  <si>
    <t>33.7872781</t>
  </si>
  <si>
    <t>33.7871120</t>
  </si>
  <si>
    <t>33.7844569</t>
  </si>
  <si>
    <t>33.7831826</t>
  </si>
  <si>
    <t>33.7799248</t>
  </si>
  <si>
    <t>33.7728516</t>
  </si>
  <si>
    <t>33.7728895</t>
  </si>
  <si>
    <t>33.7730946</t>
  </si>
  <si>
    <t>33.7730935</t>
  </si>
  <si>
    <t>33.7733995</t>
  </si>
  <si>
    <t>33.7803046</t>
  </si>
  <si>
    <t>33.7833328</t>
  </si>
  <si>
    <t>33.7836628</t>
  </si>
  <si>
    <t>33.7856453</t>
  </si>
  <si>
    <t>33.7874828</t>
  </si>
  <si>
    <t>33.7853846</t>
  </si>
  <si>
    <t>33.7774233</t>
  </si>
  <si>
    <t>33.7802141</t>
  </si>
  <si>
    <t>33.7809831</t>
  </si>
  <si>
    <t>33.7756970</t>
  </si>
  <si>
    <t>33.7675666</t>
  </si>
  <si>
    <t>33.7949478</t>
  </si>
  <si>
    <t>33.7911318</t>
  </si>
  <si>
    <t>33.7803208</t>
  </si>
  <si>
    <t>33.7920270</t>
  </si>
  <si>
    <t>33.7840198</t>
  </si>
  <si>
    <t>33.7840066</t>
  </si>
  <si>
    <t>33.7826453</t>
  </si>
  <si>
    <t>33.7803436</t>
  </si>
  <si>
    <t>33.7774043</t>
  </si>
  <si>
    <t>34.0117091</t>
  </si>
  <si>
    <t>34.0117102</t>
  </si>
  <si>
    <t>34.0117303</t>
  </si>
  <si>
    <t>34.0117063</t>
  </si>
  <si>
    <t>34.0116856</t>
  </si>
  <si>
    <t>34.0118691</t>
  </si>
  <si>
    <t>34.0119423</t>
  </si>
  <si>
    <t>34.0108956</t>
  </si>
  <si>
    <t>34.0079020</t>
  </si>
  <si>
    <t>34.0057121</t>
  </si>
  <si>
    <t>34.0037741</t>
  </si>
  <si>
    <t>34.0010596</t>
  </si>
  <si>
    <t>33.9981468</t>
  </si>
  <si>
    <t>33.9972081</t>
  </si>
  <si>
    <t>33.9946490</t>
  </si>
  <si>
    <t>33.9919283</t>
  </si>
  <si>
    <t>33.9872931</t>
  </si>
  <si>
    <t>33.9851588</t>
  </si>
  <si>
    <t>34.0116390</t>
  </si>
  <si>
    <t>34.0118656</t>
  </si>
  <si>
    <t>34.0117796</t>
  </si>
  <si>
    <t>33.9996901</t>
  </si>
  <si>
    <t>34.0001500</t>
  </si>
  <si>
    <t>33.9852953</t>
  </si>
  <si>
    <t>33.9927271</t>
  </si>
  <si>
    <t>33.9945508</t>
  </si>
  <si>
    <t>33.9967626</t>
  </si>
  <si>
    <t>33.9975806</t>
  </si>
  <si>
    <t>33.9983461</t>
  </si>
  <si>
    <t>34.0013755</t>
  </si>
  <si>
    <t>34.0030558</t>
  </si>
  <si>
    <t>34.0044653</t>
  </si>
  <si>
    <t>34.0062636</t>
  </si>
  <si>
    <t>34.0083462</t>
  </si>
  <si>
    <t>34.0114976</t>
  </si>
  <si>
    <t>34.0121113</t>
  </si>
  <si>
    <t>34.0119973</t>
  </si>
  <si>
    <t>34.0118781</t>
  </si>
  <si>
    <t>34.0119075</t>
  </si>
  <si>
    <t>34.0117166</t>
  </si>
  <si>
    <t>34.0119023</t>
  </si>
  <si>
    <t>34.0119143</t>
  </si>
  <si>
    <t>34.0119303</t>
  </si>
  <si>
    <t>33.9752851</t>
  </si>
  <si>
    <t>33.9718118</t>
  </si>
  <si>
    <t>33.9557943</t>
  </si>
  <si>
    <t>33.9546563</t>
  </si>
  <si>
    <t>33.9898623</t>
  </si>
  <si>
    <t>33.9863196</t>
  </si>
  <si>
    <t>33.9826585</t>
  </si>
  <si>
    <t>33.5375850</t>
  </si>
  <si>
    <t>33.5340450</t>
  </si>
  <si>
    <t>33.5361820</t>
  </si>
  <si>
    <t>33.5400720</t>
  </si>
  <si>
    <t>33.5415070</t>
  </si>
  <si>
    <t>33.5394920</t>
  </si>
  <si>
    <t>33.5361388</t>
  </si>
  <si>
    <t>33.5497236</t>
  </si>
  <si>
    <t>33.5314341</t>
  </si>
  <si>
    <t>33.5365851</t>
  </si>
  <si>
    <t>33.5419198</t>
  </si>
  <si>
    <t>33.5455873</t>
  </si>
  <si>
    <t>33.5547306</t>
  </si>
  <si>
    <t>33.7103866</t>
  </si>
  <si>
    <t>33.7143406</t>
  </si>
  <si>
    <t>33.7142673</t>
  </si>
  <si>
    <t>33.7153478</t>
  </si>
  <si>
    <t>33.7144758</t>
  </si>
  <si>
    <t>33.7141063</t>
  </si>
  <si>
    <t>33.6848643</t>
  </si>
  <si>
    <t>33.5563098</t>
  </si>
  <si>
    <t>33.6848975</t>
  </si>
  <si>
    <t>33.5490148</t>
  </si>
  <si>
    <t>33.5322661</t>
  </si>
  <si>
    <t>33.7103201</t>
  </si>
  <si>
    <t>33.5545158</t>
  </si>
  <si>
    <t>33.5560484</t>
  </si>
  <si>
    <t>33.7145176</t>
  </si>
  <si>
    <t>33.7110811</t>
  </si>
  <si>
    <t>33.7084008</t>
  </si>
  <si>
    <t>33.7078153</t>
  </si>
  <si>
    <t>33.6768900</t>
  </si>
  <si>
    <t>33.6702500</t>
  </si>
  <si>
    <t>33.6661606</t>
  </si>
  <si>
    <t>33.6630700</t>
  </si>
  <si>
    <t>33.6588400</t>
  </si>
  <si>
    <t>33.7086976</t>
  </si>
  <si>
    <t>33.6399200</t>
  </si>
  <si>
    <t>33.6304900</t>
  </si>
  <si>
    <t>33.6283710</t>
  </si>
  <si>
    <t>33.612406</t>
  </si>
  <si>
    <t>33.7111590</t>
  </si>
  <si>
    <t>33.6032300</t>
  </si>
  <si>
    <t>33.6004300</t>
  </si>
  <si>
    <t>33.5778300</t>
  </si>
  <si>
    <t>33.6010700</t>
  </si>
  <si>
    <t>33.6033300</t>
  </si>
  <si>
    <t>33.6129890</t>
  </si>
  <si>
    <t>33.6285440</t>
  </si>
  <si>
    <t>33.6311340</t>
  </si>
  <si>
    <t>33.6397470</t>
  </si>
  <si>
    <t>33.6591400</t>
  </si>
  <si>
    <t>33.6633800</t>
  </si>
  <si>
    <t>33.6665400</t>
  </si>
  <si>
    <t>33.6706900</t>
  </si>
  <si>
    <t>33.6758980</t>
  </si>
  <si>
    <t>33.6534770</t>
  </si>
  <si>
    <t>33.6565300</t>
  </si>
  <si>
    <t>33.6835000</t>
  </si>
  <si>
    <t>33.7544178</t>
  </si>
  <si>
    <t>33.7547043</t>
  </si>
  <si>
    <t>33.7547600</t>
  </si>
  <si>
    <t>33.7805653</t>
  </si>
  <si>
    <t>33.7866496</t>
  </si>
  <si>
    <t>33.7887008</t>
  </si>
  <si>
    <t>33.7918080</t>
  </si>
  <si>
    <t>33.7936461</t>
  </si>
  <si>
    <t>33.7734190</t>
  </si>
  <si>
    <t>33.7442910</t>
  </si>
  <si>
    <t>33.6756920</t>
  </si>
  <si>
    <t>33.7071025</t>
  </si>
  <si>
    <t>33.7175876</t>
  </si>
  <si>
    <t>33.7176001</t>
  </si>
  <si>
    <t>33.7198966</t>
  </si>
  <si>
    <t>33.7206958</t>
  </si>
  <si>
    <t>33.7303571</t>
  </si>
  <si>
    <t>33.7455444</t>
  </si>
  <si>
    <t>33.7910090</t>
  </si>
  <si>
    <t>33.7885088</t>
  </si>
  <si>
    <t>33.7740348</t>
  </si>
  <si>
    <t>33.7548511</t>
  </si>
  <si>
    <t>33.7547668</t>
  </si>
  <si>
    <t>33.7544000</t>
  </si>
  <si>
    <t>33.7815450</t>
  </si>
  <si>
    <t>33.6774816</t>
  </si>
  <si>
    <t>33.7456533</t>
  </si>
  <si>
    <t>33.7271003</t>
  </si>
  <si>
    <t>33.7208758</t>
  </si>
  <si>
    <t>33.7196096</t>
  </si>
  <si>
    <t>33.7177796</t>
  </si>
  <si>
    <t>33.7177681</t>
  </si>
  <si>
    <t>33.7177230</t>
  </si>
  <si>
    <t>33.7073018</t>
  </si>
  <si>
    <t>33.4943095</t>
  </si>
  <si>
    <t>33.4897206</t>
  </si>
  <si>
    <t>33.4940046</t>
  </si>
  <si>
    <t>33.5203123</t>
  </si>
  <si>
    <t>33.5615400</t>
  </si>
  <si>
    <t>33.5524500</t>
  </si>
  <si>
    <t>33.5602900</t>
  </si>
  <si>
    <t>33.5605600</t>
  </si>
  <si>
    <t>33.5525900</t>
  </si>
  <si>
    <t>33.5825368</t>
  </si>
  <si>
    <t>33.5903245</t>
  </si>
  <si>
    <t>33.5903205</t>
  </si>
  <si>
    <t>33.5972625</t>
  </si>
  <si>
    <t>33.6024598</t>
  </si>
  <si>
    <t>33.6148894</t>
  </si>
  <si>
    <t>33.6155186</t>
  </si>
  <si>
    <t>33.6019636</t>
  </si>
  <si>
    <t>33.5980624</t>
  </si>
  <si>
    <t>33.5687101</t>
  </si>
  <si>
    <t>33.5237203</t>
  </si>
  <si>
    <t>33.9815016</t>
  </si>
  <si>
    <t>34.0198550</t>
  </si>
  <si>
    <t>33.7047069</t>
  </si>
  <si>
    <t>33.8161960</t>
  </si>
  <si>
    <t>33.8817961</t>
  </si>
  <si>
    <t>33.8171441</t>
  </si>
  <si>
    <t>33.7742165</t>
  </si>
  <si>
    <t>33.5662483</t>
  </si>
  <si>
    <t>33.8998687</t>
  </si>
  <si>
    <t>33.9035063</t>
  </si>
  <si>
    <t>33.9069450</t>
  </si>
  <si>
    <t>33.9104423</t>
  </si>
  <si>
    <t>33.9139986</t>
  </si>
  <si>
    <t>33.9353991</t>
  </si>
  <si>
    <t>33.94957</t>
  </si>
  <si>
    <t>33.9554558</t>
  </si>
  <si>
    <t>33.9616984</t>
  </si>
  <si>
    <t>33.9668861</t>
  </si>
  <si>
    <t>33.9695057</t>
  </si>
  <si>
    <t>33.9671975</t>
  </si>
  <si>
    <t>33.9652858</t>
  </si>
  <si>
    <t>33.9677439</t>
  </si>
  <si>
    <t>33.9642488</t>
  </si>
  <si>
    <t>33.9613090</t>
  </si>
  <si>
    <t>33.9612956</t>
  </si>
  <si>
    <t>33.9675100</t>
  </si>
  <si>
    <t>33.9606093</t>
  </si>
  <si>
    <t>33.9556141</t>
  </si>
  <si>
    <t>33.9344108</t>
  </si>
  <si>
    <t>33.9313241</t>
  </si>
  <si>
    <t>33.9276863</t>
  </si>
  <si>
    <t>33.9160613</t>
  </si>
  <si>
    <t>33.9133993</t>
  </si>
  <si>
    <t>33.9093623</t>
  </si>
  <si>
    <t>33.9059806</t>
  </si>
  <si>
    <t>33.9025011</t>
  </si>
  <si>
    <t>33.80975</t>
  </si>
  <si>
    <t>33.981070</t>
  </si>
  <si>
    <t>33.9810720</t>
  </si>
  <si>
    <t>33.982169</t>
  </si>
  <si>
    <t>33.9766320</t>
  </si>
  <si>
    <t>33.9760590</t>
  </si>
  <si>
    <t>33.9752130</t>
  </si>
  <si>
    <t>33.981062</t>
  </si>
  <si>
    <t>33.980029</t>
  </si>
  <si>
    <t>33.9798630</t>
  </si>
  <si>
    <t>33.98483</t>
  </si>
  <si>
    <t>33.983903</t>
  </si>
  <si>
    <t>33.803534</t>
  </si>
  <si>
    <t>33.803838</t>
  </si>
  <si>
    <t>33.8031560</t>
  </si>
  <si>
    <t>33.8178920</t>
  </si>
  <si>
    <t>33.803188</t>
  </si>
  <si>
    <t>33.9128510</t>
  </si>
  <si>
    <t>33.913070</t>
  </si>
  <si>
    <t>33.998726</t>
  </si>
  <si>
    <t>33.9936605</t>
  </si>
  <si>
    <t>33.9702750</t>
  </si>
  <si>
    <t>33.9289540</t>
  </si>
  <si>
    <t>33.9134100</t>
  </si>
  <si>
    <t>33.8865173</t>
  </si>
  <si>
    <t>33.9756536</t>
  </si>
  <si>
    <t>33.9755613</t>
  </si>
  <si>
    <t>33.6837710</t>
  </si>
  <si>
    <t>33.6835060</t>
  </si>
  <si>
    <t>33.9902400</t>
  </si>
  <si>
    <t>33.765303</t>
  </si>
  <si>
    <t>33.7827064</t>
  </si>
  <si>
    <t>33.6773590</t>
  </si>
  <si>
    <t>33.916974</t>
  </si>
  <si>
    <t>33.736584</t>
  </si>
  <si>
    <t>33.9493490</t>
  </si>
  <si>
    <t>33.736096</t>
  </si>
  <si>
    <t>33.975452</t>
  </si>
  <si>
    <t>33.725801</t>
  </si>
  <si>
    <t>33.9420410</t>
  </si>
  <si>
    <t>33.9275120</t>
  </si>
  <si>
    <t>33.9140220</t>
  </si>
  <si>
    <t>33.9645520</t>
  </si>
  <si>
    <t>33.82984</t>
  </si>
  <si>
    <t>33.56005</t>
  </si>
  <si>
    <t>33.7917800</t>
  </si>
  <si>
    <t>33.7923400</t>
  </si>
  <si>
    <t>33.9655970</t>
  </si>
  <si>
    <t>33.8153700</t>
  </si>
  <si>
    <t>33.815552</t>
  </si>
  <si>
    <t>33.815674</t>
  </si>
  <si>
    <t>33.828474</t>
  </si>
  <si>
    <t>33.83038</t>
  </si>
  <si>
    <t>33.830343</t>
  </si>
  <si>
    <t>33.837563</t>
  </si>
  <si>
    <t>33.837454</t>
  </si>
  <si>
    <t>33.825127</t>
  </si>
  <si>
    <t>33.809627</t>
  </si>
  <si>
    <t>33.81577</t>
  </si>
  <si>
    <t>33.815745</t>
  </si>
  <si>
    <t>33.982222</t>
  </si>
  <si>
    <t>33.982704</t>
  </si>
  <si>
    <t>33.9764160</t>
  </si>
  <si>
    <t>34.1000860</t>
  </si>
  <si>
    <t>33.4908477</t>
  </si>
  <si>
    <t>33.7433440</t>
  </si>
  <si>
    <t>34.0206700</t>
  </si>
  <si>
    <t>33.5775200</t>
  </si>
  <si>
    <t>33.9211660</t>
  </si>
  <si>
    <t>33.8095778</t>
  </si>
  <si>
    <t>33.8130540</t>
  </si>
  <si>
    <t>33.912758</t>
  </si>
  <si>
    <t>33.8100314</t>
  </si>
  <si>
    <t>33.8091446</t>
  </si>
  <si>
    <t>33.9377380</t>
  </si>
  <si>
    <t>33.885100</t>
  </si>
  <si>
    <t>34.0735444</t>
  </si>
  <si>
    <t>33.7720845</t>
  </si>
  <si>
    <t>33.7846501</t>
  </si>
  <si>
    <t>33.8229725</t>
  </si>
  <si>
    <t>33.8252571</t>
  </si>
  <si>
    <t>33.7353509</t>
  </si>
  <si>
    <t>33.9832298</t>
  </si>
  <si>
    <t>33.7512356</t>
  </si>
  <si>
    <t>33.9570976</t>
  </si>
  <si>
    <t>33.9867140</t>
  </si>
  <si>
    <t>33.9660548</t>
  </si>
  <si>
    <t>34.0944328</t>
  </si>
  <si>
    <t>33.9228571</t>
  </si>
  <si>
    <t>33.9169013</t>
  </si>
  <si>
    <t>33.9437346</t>
  </si>
  <si>
    <t>33.7301199</t>
  </si>
  <si>
    <t>33.4779790</t>
  </si>
  <si>
    <t>33.8069490</t>
  </si>
  <si>
    <t>33.9226045</t>
  </si>
  <si>
    <t>33.7890950</t>
  </si>
  <si>
    <t>33.9535700</t>
  </si>
  <si>
    <t>33.7474736</t>
  </si>
  <si>
    <t>34.0482261</t>
  </si>
  <si>
    <t>34.0497421</t>
  </si>
  <si>
    <t>33.7584355</t>
  </si>
  <si>
    <t>33.9249920</t>
  </si>
  <si>
    <t>33.7405540</t>
  </si>
  <si>
    <t>33.7510860</t>
  </si>
  <si>
    <t>33.8879800</t>
  </si>
  <si>
    <t>33.9713785</t>
  </si>
  <si>
    <t>33.9756047</t>
  </si>
  <si>
    <t>33.9758079</t>
  </si>
  <si>
    <t>33.9712206</t>
  </si>
  <si>
    <t>33.9028730</t>
  </si>
  <si>
    <t>34.0060708</t>
  </si>
  <si>
    <t>33.8180643</t>
  </si>
  <si>
    <t>33.7000353</t>
  </si>
  <si>
    <t>33.7918086</t>
  </si>
  <si>
    <t>33.9675851</t>
  </si>
  <si>
    <t>33.7878768</t>
  </si>
  <si>
    <t>33.91904100</t>
  </si>
  <si>
    <t>33.9593804</t>
  </si>
  <si>
    <t>33.9546007</t>
  </si>
  <si>
    <t>33.9556171</t>
  </si>
  <si>
    <t>33.9448530</t>
  </si>
  <si>
    <t>33.9694860</t>
  </si>
  <si>
    <t>33.8543690</t>
  </si>
  <si>
    <t>33.6511150</t>
  </si>
  <si>
    <t>33.9793860</t>
  </si>
  <si>
    <t>33.9552630</t>
  </si>
  <si>
    <t>33.9650490</t>
  </si>
  <si>
    <t>33.9646740</t>
  </si>
  <si>
    <t>33.7506630</t>
  </si>
  <si>
    <t>33.9053430</t>
  </si>
  <si>
    <t>34.0484940</t>
  </si>
  <si>
    <t>34.0157530</t>
  </si>
  <si>
    <t>34.0155500</t>
  </si>
  <si>
    <t>34.0481310</t>
  </si>
  <si>
    <t>33.9037800</t>
  </si>
  <si>
    <t>33.9032780</t>
  </si>
  <si>
    <t>33.7937640</t>
  </si>
  <si>
    <t>33.7866940</t>
  </si>
  <si>
    <t>33.7246570</t>
  </si>
  <si>
    <t>33.9752860</t>
  </si>
  <si>
    <t>33.5983800</t>
  </si>
  <si>
    <t>33.5983650</t>
  </si>
  <si>
    <t>33.954399</t>
  </si>
  <si>
    <t>33.9946820</t>
  </si>
  <si>
    <t>34.0387400</t>
  </si>
  <si>
    <t>33.9875430</t>
  </si>
  <si>
    <t>33.9903550</t>
  </si>
  <si>
    <t>33.975458</t>
  </si>
  <si>
    <t>34.0372710</t>
  </si>
  <si>
    <t>34.0407760</t>
  </si>
  <si>
    <t>34.0386700</t>
  </si>
  <si>
    <t>34.0375050</t>
  </si>
  <si>
    <t>34.0356730</t>
  </si>
  <si>
    <t>33.8155900</t>
  </si>
  <si>
    <t>33.8157930</t>
  </si>
  <si>
    <t>33.809539</t>
  </si>
  <si>
    <t>33.765376</t>
  </si>
  <si>
    <t>33.9758530</t>
  </si>
  <si>
    <t>33.9754630</t>
  </si>
  <si>
    <t>33.8807100</t>
  </si>
  <si>
    <t>33.681606</t>
  </si>
  <si>
    <t>33.7723520</t>
  </si>
  <si>
    <t>33.9165460</t>
  </si>
  <si>
    <t>33.5559290</t>
  </si>
  <si>
    <t>33.9758150</t>
  </si>
  <si>
    <t>33.977052</t>
  </si>
  <si>
    <t>33.6897340</t>
  </si>
  <si>
    <t>33.9010760</t>
  </si>
  <si>
    <t>33.9053180</t>
  </si>
  <si>
    <t>33.7476970</t>
  </si>
  <si>
    <t>33.6865020</t>
  </si>
  <si>
    <t>33.4531380</t>
  </si>
  <si>
    <t>33.4523040</t>
  </si>
  <si>
    <t>33.9464950</t>
  </si>
  <si>
    <t>33.9059110</t>
  </si>
  <si>
    <t>33.9028600</t>
  </si>
  <si>
    <t>33.9005850</t>
  </si>
  <si>
    <t>33.8970100</t>
  </si>
  <si>
    <t>33.8945220</t>
  </si>
  <si>
    <t>33.8918490</t>
  </si>
  <si>
    <t>33.8945690</t>
  </si>
  <si>
    <t>33.9005300</t>
  </si>
  <si>
    <t>33.903186</t>
  </si>
  <si>
    <t>33.8938220</t>
  </si>
  <si>
    <t>33.8078100</t>
  </si>
  <si>
    <t>33.8016040</t>
  </si>
  <si>
    <t>33.8015980</t>
  </si>
  <si>
    <t>33.8969830</t>
  </si>
  <si>
    <t>33.9055950</t>
  </si>
  <si>
    <t>33.9107790</t>
  </si>
  <si>
    <t>33.9319610</t>
  </si>
  <si>
    <t>33.7866800</t>
  </si>
  <si>
    <t>33.8947320</t>
  </si>
  <si>
    <t>33.8871960</t>
  </si>
  <si>
    <t>33.8486330</t>
  </si>
  <si>
    <t>33.8478760</t>
  </si>
  <si>
    <t>33.8300690</t>
  </si>
  <si>
    <t>33.8302070</t>
  </si>
  <si>
    <t>33.5447490</t>
  </si>
  <si>
    <t>33.5410290</t>
  </si>
  <si>
    <t>33.5359220</t>
  </si>
  <si>
    <t>33.5180860</t>
  </si>
  <si>
    <t>33.5186930</t>
  </si>
  <si>
    <t>33.9023450</t>
  </si>
  <si>
    <t>33.744269</t>
  </si>
  <si>
    <t>33.7401620</t>
  </si>
  <si>
    <t>33.9397210</t>
  </si>
  <si>
    <t>33.9421060</t>
  </si>
  <si>
    <t>33.9420970</t>
  </si>
  <si>
    <t>33.853273</t>
  </si>
  <si>
    <t>33.9790980</t>
  </si>
  <si>
    <t>33.9757910</t>
  </si>
  <si>
    <t>33.9742550</t>
  </si>
  <si>
    <t>33.9720770</t>
  </si>
  <si>
    <t>33.9696830</t>
  </si>
  <si>
    <t>33.9705760</t>
  </si>
  <si>
    <t>33.9842750</t>
  </si>
  <si>
    <t>33.9752500</t>
  </si>
  <si>
    <t>33.8989960</t>
  </si>
  <si>
    <t>33.9436450</t>
  </si>
  <si>
    <t>33.9388860</t>
  </si>
  <si>
    <t>33.976838</t>
  </si>
  <si>
    <t>33.8102370</t>
  </si>
  <si>
    <t>33.7452830</t>
  </si>
  <si>
    <t>33.683925</t>
  </si>
  <si>
    <t>33.680977</t>
  </si>
  <si>
    <t>33.677844</t>
  </si>
  <si>
    <t>33.677678</t>
  </si>
  <si>
    <t>33.678520</t>
  </si>
  <si>
    <t>33.682112</t>
  </si>
  <si>
    <t>33.8373730</t>
  </si>
  <si>
    <t>-117.3724521</t>
  </si>
  <si>
    <t>-117.3718911</t>
  </si>
  <si>
    <t>-117.5943793</t>
  </si>
  <si>
    <t>-117.5890851</t>
  </si>
  <si>
    <t>-117.5848068</t>
  </si>
  <si>
    <t>-117.5795361</t>
  </si>
  <si>
    <t>-117.5743481</t>
  </si>
  <si>
    <t>-117.5683160</t>
  </si>
  <si>
    <t>-117.5636586</t>
  </si>
  <si>
    <t>-117.5530065</t>
  </si>
  <si>
    <t>-117.5457297</t>
  </si>
  <si>
    <t>-117.5383141</t>
  </si>
  <si>
    <t>-117.5311985</t>
  </si>
  <si>
    <t>-117.5258210</t>
  </si>
  <si>
    <t>-117.5203416</t>
  </si>
  <si>
    <t>-117.5232105</t>
  </si>
  <si>
    <t>-117.5133500</t>
  </si>
  <si>
    <t>-117.506301</t>
  </si>
  <si>
    <t>-117.498109</t>
  </si>
  <si>
    <t>-117.4831469</t>
  </si>
  <si>
    <t>-117.4806328</t>
  </si>
  <si>
    <t>-117.4442320</t>
  </si>
  <si>
    <t>-117.4407793</t>
  </si>
  <si>
    <t>-117.4388501</t>
  </si>
  <si>
    <t>-117.43418</t>
  </si>
  <si>
    <t>-117.4313280</t>
  </si>
  <si>
    <t>-117.4290318</t>
  </si>
  <si>
    <t>-117.4238388</t>
  </si>
  <si>
    <t>-117.4215571</t>
  </si>
  <si>
    <t>-117.416496</t>
  </si>
  <si>
    <t>-117.4120952</t>
  </si>
  <si>
    <t>-117.4091156</t>
  </si>
  <si>
    <t>-117.3596240</t>
  </si>
  <si>
    <t>-117.3596358</t>
  </si>
  <si>
    <t>-117.3596437</t>
  </si>
  <si>
    <t>-117.3576448</t>
  </si>
  <si>
    <t>-117.3533332</t>
  </si>
  <si>
    <t>-117.3516006</t>
  </si>
  <si>
    <t>-117.3386207</t>
  </si>
  <si>
    <t>-117.3345462</t>
  </si>
  <si>
    <t>-117.3264800</t>
  </si>
  <si>
    <t>-117.3239426</t>
  </si>
  <si>
    <t>-117.3203824</t>
  </si>
  <si>
    <t>-117.3183003</t>
  </si>
  <si>
    <t>-117.3139413</t>
  </si>
  <si>
    <t>-117.3137386</t>
  </si>
  <si>
    <t>-117.3137081</t>
  </si>
  <si>
    <t>-117.3160029</t>
  </si>
  <si>
    <t>-117.4905813</t>
  </si>
  <si>
    <t>-117.4711846</t>
  </si>
  <si>
    <t>-117.4684036</t>
  </si>
  <si>
    <t>-117.4643561</t>
  </si>
  <si>
    <t>-117.4595868</t>
  </si>
  <si>
    <t>-117.4540641</t>
  </si>
  <si>
    <t>-117.4485462</t>
  </si>
  <si>
    <t>-117.4006866</t>
  </si>
  <si>
    <t>-117.3980560</t>
  </si>
  <si>
    <t>-117.3955416</t>
  </si>
  <si>
    <t>-117.3924626</t>
  </si>
  <si>
    <t>-117.3905048</t>
  </si>
  <si>
    <t>-117.3881305</t>
  </si>
  <si>
    <t>-117.3859160</t>
  </si>
  <si>
    <t>-117.3844930</t>
  </si>
  <si>
    <t>-117.3835531</t>
  </si>
  <si>
    <t>-117.3805141</t>
  </si>
  <si>
    <t>-117.3798931</t>
  </si>
  <si>
    <t>-117.3779060</t>
  </si>
  <si>
    <t>-117.3637420</t>
  </si>
  <si>
    <t>-117.3605153</t>
  </si>
  <si>
    <t>-117.3481294</t>
  </si>
  <si>
    <t>-117.3183113</t>
  </si>
  <si>
    <t>-117.3278668</t>
  </si>
  <si>
    <t>-117.3328286</t>
  </si>
  <si>
    <t>-117.3358023</t>
  </si>
  <si>
    <t>-117.3387976</t>
  </si>
  <si>
    <t>-117.3520948</t>
  </si>
  <si>
    <t>-117.3569013</t>
  </si>
  <si>
    <t>-117.3597473</t>
  </si>
  <si>
    <t>-117.3597215</t>
  </si>
  <si>
    <t>-117.3597158</t>
  </si>
  <si>
    <t>-117.4018328</t>
  </si>
  <si>
    <t>-117.4042053</t>
  </si>
  <si>
    <t>-117.4098250</t>
  </si>
  <si>
    <t>-117.4127133</t>
  </si>
  <si>
    <t>-117.4171787</t>
  </si>
  <si>
    <t>-117.4213366</t>
  </si>
  <si>
    <t>-117.4246990</t>
  </si>
  <si>
    <t>-117.4290810</t>
  </si>
  <si>
    <t>-117.4321214</t>
  </si>
  <si>
    <t>-117.4349699</t>
  </si>
  <si>
    <t>-117.439948</t>
  </si>
  <si>
    <t>-117.4413862</t>
  </si>
  <si>
    <t>-117.4446403</t>
  </si>
  <si>
    <t>-117.4749214</t>
  </si>
  <si>
    <t>-117.4808093</t>
  </si>
  <si>
    <t>-117.4841400</t>
  </si>
  <si>
    <t>-117.4904942</t>
  </si>
  <si>
    <t>-117.4992270</t>
  </si>
  <si>
    <t>-117.5114656</t>
  </si>
  <si>
    <t>-117.5146973</t>
  </si>
  <si>
    <t>-117.5181480</t>
  </si>
  <si>
    <t>-117.5211930</t>
  </si>
  <si>
    <t>-117.5243736</t>
  </si>
  <si>
    <t>-117.5288228</t>
  </si>
  <si>
    <t>-117.5327040</t>
  </si>
  <si>
    <t>-117.5422880</t>
  </si>
  <si>
    <t>-117.5456655</t>
  </si>
  <si>
    <t>-117.5529130</t>
  </si>
  <si>
    <t>-117.5566738</t>
  </si>
  <si>
    <t>-117.5633846</t>
  </si>
  <si>
    <t>-117.5691606</t>
  </si>
  <si>
    <t>-117.5758250</t>
  </si>
  <si>
    <t>-117.5783160</t>
  </si>
  <si>
    <t>-117.5836574</t>
  </si>
  <si>
    <t>-117.5892181</t>
  </si>
  <si>
    <t>-117.5922685</t>
  </si>
  <si>
    <t>-117.5941518</t>
  </si>
  <si>
    <t>-117.3612203</t>
  </si>
  <si>
    <t>-117.3601354</t>
  </si>
  <si>
    <t>-117.3624450</t>
  </si>
  <si>
    <t>-117.3651961</t>
  </si>
  <si>
    <t>-117.3770196</t>
  </si>
  <si>
    <t>-117.3745353</t>
  </si>
  <si>
    <t>-117.3760221</t>
  </si>
  <si>
    <t>-117.3861153</t>
  </si>
  <si>
    <t>-117.3885395</t>
  </si>
  <si>
    <t>-117.3906373</t>
  </si>
  <si>
    <t>-117.3982173</t>
  </si>
  <si>
    <t>-117.3923376</t>
  </si>
  <si>
    <t>-117.3930601</t>
  </si>
  <si>
    <t>-117.3957130</t>
  </si>
  <si>
    <t>-117.4469542</t>
  </si>
  <si>
    <t>-117.4486729</t>
  </si>
  <si>
    <t>-117.4534491</t>
  </si>
  <si>
    <t>-117.4623024</t>
  </si>
  <si>
    <t>-117.4655250</t>
  </si>
  <si>
    <t>-117.4686523</t>
  </si>
  <si>
    <t>-117.5586322</t>
  </si>
  <si>
    <t>-117.5592950</t>
  </si>
  <si>
    <t>-117.3568726</t>
  </si>
  <si>
    <t>-117.2609292</t>
  </si>
  <si>
    <t>-117.2528405</t>
  </si>
  <si>
    <t>-117.2442216</t>
  </si>
  <si>
    <t>-117.5757100</t>
  </si>
  <si>
    <t>-117.5757400</t>
  </si>
  <si>
    <t>-117.5758500</t>
  </si>
  <si>
    <t>-117.5676680</t>
  </si>
  <si>
    <t>-117.5627340</t>
  </si>
  <si>
    <t>-117.5622048</t>
  </si>
  <si>
    <t>-117.5616558</t>
  </si>
  <si>
    <t>-117.5609080</t>
  </si>
  <si>
    <t>-117.5606291</t>
  </si>
  <si>
    <t>-117.5583260</t>
  </si>
  <si>
    <t>-117.5580016</t>
  </si>
  <si>
    <t>-117.5608540</t>
  </si>
  <si>
    <t>-117.559940</t>
  </si>
  <si>
    <t>-117.5646890</t>
  </si>
  <si>
    <t>-117.5704050</t>
  </si>
  <si>
    <t>-117.5580858</t>
  </si>
  <si>
    <t>-117.5575400</t>
  </si>
  <si>
    <t>-117.5605760</t>
  </si>
  <si>
    <t>-117.5610520</t>
  </si>
  <si>
    <t>-117.5605976</t>
  </si>
  <si>
    <t>-117.5613975</t>
  </si>
  <si>
    <t>-117.5617773</t>
  </si>
  <si>
    <t>-117.5625491</t>
  </si>
  <si>
    <t>-117.5639276</t>
  </si>
  <si>
    <t>-117.5638783</t>
  </si>
  <si>
    <t>-117.5630688</t>
  </si>
  <si>
    <t>-117.5646198</t>
  </si>
  <si>
    <t>-117.5649380</t>
  </si>
  <si>
    <t>-117.5580754</t>
  </si>
  <si>
    <t>-117.5584771</t>
  </si>
  <si>
    <t>-117.5599451</t>
  </si>
  <si>
    <t>-116.9360186</t>
  </si>
  <si>
    <t>-116.9325001</t>
  </si>
  <si>
    <t>-117.5665200</t>
  </si>
  <si>
    <t>-117.5627000</t>
  </si>
  <si>
    <t>-117.5624700</t>
  </si>
  <si>
    <t>-117.5675540</t>
  </si>
  <si>
    <t>-117.5759000</t>
  </si>
  <si>
    <t>-117.558267</t>
  </si>
  <si>
    <t>-117.1769720</t>
  </si>
  <si>
    <t>-117.3006381</t>
  </si>
  <si>
    <t>-117.3037480</t>
  </si>
  <si>
    <t>-117.3119833</t>
  </si>
  <si>
    <t>-117.3148881</t>
  </si>
  <si>
    <t>-117.3291978</t>
  </si>
  <si>
    <t>-117.3308873</t>
  </si>
  <si>
    <t>-117.3335220</t>
  </si>
  <si>
    <t>-117.3331363</t>
  </si>
  <si>
    <t>-117.3352396</t>
  </si>
  <si>
    <t>-117.3362926</t>
  </si>
  <si>
    <t>-117.3407635</t>
  </si>
  <si>
    <t>-117.3394921</t>
  </si>
  <si>
    <t>-117.3341618</t>
  </si>
  <si>
    <t>-117.3361678</t>
  </si>
  <si>
    <t>-117.3426663</t>
  </si>
  <si>
    <t>-117.3363901</t>
  </si>
  <si>
    <t>-117.3567633</t>
  </si>
  <si>
    <t>-117.3663203</t>
  </si>
  <si>
    <t>-117.3464710</t>
  </si>
  <si>
    <t>-117.2968771</t>
  </si>
  <si>
    <t>-117.3662867</t>
  </si>
  <si>
    <t>-117.3569658</t>
  </si>
  <si>
    <t>-117.3436036</t>
  </si>
  <si>
    <t>-117.3394388</t>
  </si>
  <si>
    <t>-117.3420710</t>
  </si>
  <si>
    <t>-117.3347118</t>
  </si>
  <si>
    <t>-117.3408288</t>
  </si>
  <si>
    <t>-117.3363803</t>
  </si>
  <si>
    <t>-117.3352556</t>
  </si>
  <si>
    <t>-117.3330211</t>
  </si>
  <si>
    <t>-117.3337350</t>
  </si>
  <si>
    <t>-117.3309733</t>
  </si>
  <si>
    <t>-117.3292303</t>
  </si>
  <si>
    <t>-117.3260150</t>
  </si>
  <si>
    <t>-117.3260200</t>
  </si>
  <si>
    <t>-117.3156021</t>
  </si>
  <si>
    <t>-117.3121460</t>
  </si>
  <si>
    <t>-117.3046010</t>
  </si>
  <si>
    <t>-117.3015898</t>
  </si>
  <si>
    <t>-117.3359790</t>
  </si>
  <si>
    <t>-117.3357990</t>
  </si>
  <si>
    <t>-117.2999081</t>
  </si>
  <si>
    <t>-117.2982351</t>
  </si>
  <si>
    <t>-117.2947636</t>
  </si>
  <si>
    <t>-117.2932241</t>
  </si>
  <si>
    <t>-117.2914581</t>
  </si>
  <si>
    <t>-117.2910548</t>
  </si>
  <si>
    <t>-117.2909190</t>
  </si>
  <si>
    <t>-117.2907000</t>
  </si>
  <si>
    <t>-117.2904331</t>
  </si>
  <si>
    <t>-117.2902490</t>
  </si>
  <si>
    <t>-117.2898916</t>
  </si>
  <si>
    <t>-117.2887733</t>
  </si>
  <si>
    <t>-117.2838166</t>
  </si>
  <si>
    <t>-117.2768008</t>
  </si>
  <si>
    <t>-117.2735486</t>
  </si>
  <si>
    <t>-117.2691696</t>
  </si>
  <si>
    <t>-117.2638560</t>
  </si>
  <si>
    <t>-117.2605680</t>
  </si>
  <si>
    <t>-117.2484473</t>
  </si>
  <si>
    <t>-117.2613720</t>
  </si>
  <si>
    <t>-117.2483843</t>
  </si>
  <si>
    <t>-117.2734306</t>
  </si>
  <si>
    <t>-117.276606</t>
  </si>
  <si>
    <t>-117.2786010</t>
  </si>
  <si>
    <t>-117.2814570</t>
  </si>
  <si>
    <t>-117.2860180</t>
  </si>
  <si>
    <t>-117.2885263</t>
  </si>
  <si>
    <t>-117.2925470</t>
  </si>
  <si>
    <t>-117.2959485</t>
  </si>
  <si>
    <t>-117.2997288</t>
  </si>
  <si>
    <t>-117.3069556</t>
  </si>
  <si>
    <t>-117.3112228</t>
  </si>
  <si>
    <t>-117.3174080</t>
  </si>
  <si>
    <t>-117.3207000</t>
  </si>
  <si>
    <t>-117.3244863</t>
  </si>
  <si>
    <t>-117.3267295</t>
  </si>
  <si>
    <t>-117.3339081</t>
  </si>
  <si>
    <t>-117.3377715</t>
  </si>
  <si>
    <t>-117.3408196</t>
  </si>
  <si>
    <t>-117.3439320</t>
  </si>
  <si>
    <t>-117.3462118</t>
  </si>
  <si>
    <t>-117.3519568</t>
  </si>
  <si>
    <t>-117.3542958</t>
  </si>
  <si>
    <t>-117.3598090</t>
  </si>
  <si>
    <t>-117.3693038</t>
  </si>
  <si>
    <t>-117.3737281</t>
  </si>
  <si>
    <t>-117.3759000</t>
  </si>
  <si>
    <t>-117.3799304</t>
  </si>
  <si>
    <t>-117.3829841</t>
  </si>
  <si>
    <t>-117.3817283</t>
  </si>
  <si>
    <t>-117.3774901</t>
  </si>
  <si>
    <t>-117.3746073</t>
  </si>
  <si>
    <t>-117.3788000</t>
  </si>
  <si>
    <t>-117.3778916</t>
  </si>
  <si>
    <t>-117.3689541</t>
  </si>
  <si>
    <t>-117.3693196</t>
  </si>
  <si>
    <t>-117.3780430</t>
  </si>
  <si>
    <t>-117.3785890</t>
  </si>
  <si>
    <t>-117.3755100</t>
  </si>
  <si>
    <t>-117.3808381</t>
  </si>
  <si>
    <t>-117.3734506</t>
  </si>
  <si>
    <t>-117.2401790</t>
  </si>
  <si>
    <t>-117.2367126</t>
  </si>
  <si>
    <t>-117.2410600</t>
  </si>
  <si>
    <t>-117.2639871</t>
  </si>
  <si>
    <t>-117.2691266</t>
  </si>
  <si>
    <t>-117.2369170</t>
  </si>
  <si>
    <t>-117.3782745</t>
  </si>
  <si>
    <t>-117.3816715</t>
  </si>
  <si>
    <t>-117.3834046</t>
  </si>
  <si>
    <t>-117.3800213</t>
  </si>
  <si>
    <t>-117.3752194</t>
  </si>
  <si>
    <t>-117.3729981</t>
  </si>
  <si>
    <t>-117.3689828</t>
  </si>
  <si>
    <t>-117.3603360</t>
  </si>
  <si>
    <t>-117.3569661</t>
  </si>
  <si>
    <t>-117.3544628</t>
  </si>
  <si>
    <t>-117.3516200</t>
  </si>
  <si>
    <t>-117.3485500</t>
  </si>
  <si>
    <t>-117.3460700</t>
  </si>
  <si>
    <t>-117.3434570</t>
  </si>
  <si>
    <t>-117.3406770</t>
  </si>
  <si>
    <t>-117.3379708</t>
  </si>
  <si>
    <t>-117.3336233</t>
  </si>
  <si>
    <t>-117.3267151</t>
  </si>
  <si>
    <t>-117.3229106</t>
  </si>
  <si>
    <t>-117.3204373</t>
  </si>
  <si>
    <t>-117.3177720</t>
  </si>
  <si>
    <t>-117.3156445</t>
  </si>
  <si>
    <t>-117.3114331</t>
  </si>
  <si>
    <t>-117.3093218</t>
  </si>
  <si>
    <t>-117.3071663</t>
  </si>
  <si>
    <t>-117.3014058</t>
  </si>
  <si>
    <t>-117.2926218</t>
  </si>
  <si>
    <t>-117.2886913</t>
  </si>
  <si>
    <t>-117.2862344</t>
  </si>
  <si>
    <t>-117.2819133</t>
  </si>
  <si>
    <t>-117.2787941</t>
  </si>
  <si>
    <t>-117.2767068</t>
  </si>
  <si>
    <t>-117.2732678</t>
  </si>
  <si>
    <t>-117.2754051</t>
  </si>
  <si>
    <t>-117.2833325</t>
  </si>
  <si>
    <t>-117.2886616</t>
  </si>
  <si>
    <t>-117.2897301</t>
  </si>
  <si>
    <t>-117.2900178</t>
  </si>
  <si>
    <t>-117.2901960</t>
  </si>
  <si>
    <t>-117.2904005</t>
  </si>
  <si>
    <t>-117.2907453</t>
  </si>
  <si>
    <t>-117.2908651</t>
  </si>
  <si>
    <t>-117.2912243</t>
  </si>
  <si>
    <t>-117.2931966</t>
  </si>
  <si>
    <t>-117.2946598</t>
  </si>
  <si>
    <t>-117.4971360</t>
  </si>
  <si>
    <t>-117.4970045</t>
  </si>
  <si>
    <t>-117.4932773</t>
  </si>
  <si>
    <t>-117.4893928</t>
  </si>
  <si>
    <t>-117.4850561</t>
  </si>
  <si>
    <t>-117.4827681</t>
  </si>
  <si>
    <t>-117.4812826</t>
  </si>
  <si>
    <t>-117.4785115</t>
  </si>
  <si>
    <t>-117.4726675</t>
  </si>
  <si>
    <t>-117.4679422</t>
  </si>
  <si>
    <t>-117.4647049</t>
  </si>
  <si>
    <t>-117.4439143</t>
  </si>
  <si>
    <t>-117.4354905</t>
  </si>
  <si>
    <t>-117.4329000</t>
  </si>
  <si>
    <t>-117.4308891</t>
  </si>
  <si>
    <t>-117.4285818</t>
  </si>
  <si>
    <t>-117.4254423</t>
  </si>
  <si>
    <t>-117.4212176</t>
  </si>
  <si>
    <t>-117.4175605</t>
  </si>
  <si>
    <t>-117.4129401</t>
  </si>
  <si>
    <t>-117.4100966</t>
  </si>
  <si>
    <t>-117.4063871</t>
  </si>
  <si>
    <t>-117.4027294</t>
  </si>
  <si>
    <t>-117.4005350</t>
  </si>
  <si>
    <t>-117.3973683</t>
  </si>
  <si>
    <t>-117.3953188</t>
  </si>
  <si>
    <t>-117.3920576</t>
  </si>
  <si>
    <t>-117.3872510</t>
  </si>
  <si>
    <t>-117.385762</t>
  </si>
  <si>
    <t>-117.3841705</t>
  </si>
  <si>
    <t>-117.3800555</t>
  </si>
  <si>
    <t>-117.3778926</t>
  </si>
  <si>
    <t>-117.3791253</t>
  </si>
  <si>
    <t>-117.3818777</t>
  </si>
  <si>
    <t>-117.3702061</t>
  </si>
  <si>
    <t>-117.3686944</t>
  </si>
  <si>
    <t>-117.3700464</t>
  </si>
  <si>
    <t>-117.3682850</t>
  </si>
  <si>
    <t>-117.3660165</t>
  </si>
  <si>
    <t>-117.4632578</t>
  </si>
  <si>
    <t>-117.3947601</t>
  </si>
  <si>
    <t>-117.3967065</t>
  </si>
  <si>
    <t>-117.3967100</t>
  </si>
  <si>
    <t>-117.3956081</t>
  </si>
  <si>
    <t>-117.3931135</t>
  </si>
  <si>
    <t>-117.3909351</t>
  </si>
  <si>
    <t>-117.3875083</t>
  </si>
  <si>
    <t>-117.3782510</t>
  </si>
  <si>
    <t>-117.3667718</t>
  </si>
  <si>
    <t>-117.3682747</t>
  </si>
  <si>
    <t>-117.3701545</t>
  </si>
  <si>
    <t>-117.3741465</t>
  </si>
  <si>
    <t>-117.3754490</t>
  </si>
  <si>
    <t>-117.373837</t>
  </si>
  <si>
    <t>-117.3741709</t>
  </si>
  <si>
    <t>-117.3725276</t>
  </si>
  <si>
    <t>-117.3696406</t>
  </si>
  <si>
    <t>-117.3673618</t>
  </si>
  <si>
    <t>-117.3650558</t>
  </si>
  <si>
    <t>-117.3660268</t>
  </si>
  <si>
    <t>-117.3684142</t>
  </si>
  <si>
    <t>-117.3702829</t>
  </si>
  <si>
    <t>-117.3688025</t>
  </si>
  <si>
    <t>-117.3705142</t>
  </si>
  <si>
    <t>-117.3886040</t>
  </si>
  <si>
    <t>-117.3910588</t>
  </si>
  <si>
    <t>-117.3937678</t>
  </si>
  <si>
    <t>-117.3825397</t>
  </si>
  <si>
    <t>-117.3786304</t>
  </si>
  <si>
    <t>-117.3803049</t>
  </si>
  <si>
    <t>-117.3847570</t>
  </si>
  <si>
    <t>-117.3862838</t>
  </si>
  <si>
    <t>-117.3879951</t>
  </si>
  <si>
    <t>-117.3921617</t>
  </si>
  <si>
    <t>-117.3953948</t>
  </si>
  <si>
    <t>-117.3971158</t>
  </si>
  <si>
    <t>-117.3989894</t>
  </si>
  <si>
    <t>-117.4033009</t>
  </si>
  <si>
    <t>-117.4070265</t>
  </si>
  <si>
    <t>-117.4145520</t>
  </si>
  <si>
    <t>-117.4181460</t>
  </si>
  <si>
    <t>-117.4218970</t>
  </si>
  <si>
    <t>-117.4255775</t>
  </si>
  <si>
    <t>-117.4287403</t>
  </si>
  <si>
    <t>-117.4330245</t>
  </si>
  <si>
    <t>-117.4349703</t>
  </si>
  <si>
    <t>-117.4647788</t>
  </si>
  <si>
    <t>-117.4680706</t>
  </si>
  <si>
    <t>-117.4730934</t>
  </si>
  <si>
    <t>-117.4786342</t>
  </si>
  <si>
    <t>-117.4826776</t>
  </si>
  <si>
    <t>-117.486474</t>
  </si>
  <si>
    <t>-117.4920581</t>
  </si>
  <si>
    <t>-117.4944245</t>
  </si>
  <si>
    <t>-117.4969955</t>
  </si>
  <si>
    <t>-117.4962252</t>
  </si>
  <si>
    <t>-117.4434335</t>
  </si>
  <si>
    <t>-117.3680990</t>
  </si>
  <si>
    <t>-117.376381</t>
  </si>
  <si>
    <t>-117.3691473</t>
  </si>
  <si>
    <t>-117.3734170</t>
  </si>
  <si>
    <t>-117.3783511</t>
  </si>
  <si>
    <t>-117.3968165</t>
  </si>
  <si>
    <t>-117.3968241</t>
  </si>
  <si>
    <t>-117.3959733</t>
  </si>
  <si>
    <t>-117.3939864</t>
  </si>
  <si>
    <t>-117.4364933</t>
  </si>
  <si>
    <t>-117.4619881</t>
  </si>
  <si>
    <t>-117.4401713</t>
  </si>
  <si>
    <t>-117.4400182</t>
  </si>
  <si>
    <t>-117.2610310</t>
  </si>
  <si>
    <t>-117.2612580</t>
  </si>
  <si>
    <t>-117.4527921</t>
  </si>
  <si>
    <t>-117.4540561</t>
  </si>
  <si>
    <t>-117.4511603</t>
  </si>
  <si>
    <t>-117.4495991</t>
  </si>
  <si>
    <t>-117.4472606</t>
  </si>
  <si>
    <t>-117.4439216</t>
  </si>
  <si>
    <t>-117.4419225</t>
  </si>
  <si>
    <t>-117.4399786</t>
  </si>
  <si>
    <t>-117.4364390</t>
  </si>
  <si>
    <t>-117.4343525</t>
  </si>
  <si>
    <t>-117.4314713</t>
  </si>
  <si>
    <t>-117.4258936</t>
  </si>
  <si>
    <t>-117.4206597</t>
  </si>
  <si>
    <t>-117.4185257</t>
  </si>
  <si>
    <t>-117.4185065</t>
  </si>
  <si>
    <t>-117.4185471</t>
  </si>
  <si>
    <t>-117.4178080</t>
  </si>
  <si>
    <t>-117.4154101</t>
  </si>
  <si>
    <t>-117.4107334</t>
  </si>
  <si>
    <t>-117.4055267</t>
  </si>
  <si>
    <t>-117.4032433</t>
  </si>
  <si>
    <t>-117.4002320</t>
  </si>
  <si>
    <t>-117.3929863</t>
  </si>
  <si>
    <t>-117.3856699</t>
  </si>
  <si>
    <t>-117.3813050</t>
  </si>
  <si>
    <t>-117.3783120</t>
  </si>
  <si>
    <t>-117.3761837</t>
  </si>
  <si>
    <t>-117.3644396</t>
  </si>
  <si>
    <t>-117.3641487</t>
  </si>
  <si>
    <t>-117.3639832</t>
  </si>
  <si>
    <t>-117.3637465</t>
  </si>
  <si>
    <t>-117.3614976</t>
  </si>
  <si>
    <t>-117.3576707</t>
  </si>
  <si>
    <t>-117.3561447</t>
  </si>
  <si>
    <t>-117.3526502</t>
  </si>
  <si>
    <t>-117.3506721</t>
  </si>
  <si>
    <t>-117.363194</t>
  </si>
  <si>
    <t>-117.3447736</t>
  </si>
  <si>
    <t>-117.3438648</t>
  </si>
  <si>
    <t>-117.3447258</t>
  </si>
  <si>
    <t>-117.3484787</t>
  </si>
  <si>
    <t>-117.3516811</t>
  </si>
  <si>
    <t>-117.3534685</t>
  </si>
  <si>
    <t>-117.3562395</t>
  </si>
  <si>
    <t>-117.3582606</t>
  </si>
  <si>
    <t>-117.3611694</t>
  </si>
  <si>
    <t>-117.3639443</t>
  </si>
  <si>
    <t>-117.3642147</t>
  </si>
  <si>
    <t>-117.3643944</t>
  </si>
  <si>
    <t>-117.3646522</t>
  </si>
  <si>
    <t>-117.3656380</t>
  </si>
  <si>
    <t>-117.3749945</t>
  </si>
  <si>
    <t>-117.3763989</t>
  </si>
  <si>
    <t>-117.3788633</t>
  </si>
  <si>
    <t>-117.381965</t>
  </si>
  <si>
    <t>-117.3995010</t>
  </si>
  <si>
    <t>-117.4029820</t>
  </si>
  <si>
    <t>-117.4060691</t>
  </si>
  <si>
    <t>-117.4106962</t>
  </si>
  <si>
    <t>-117.4148231</t>
  </si>
  <si>
    <t>-117.4170281</t>
  </si>
  <si>
    <t>-117.4187279</t>
  </si>
  <si>
    <t>-117.4187281</t>
  </si>
  <si>
    <t>-117.4187108</t>
  </si>
  <si>
    <t>-117.4222603</t>
  </si>
  <si>
    <t>-117.4264720</t>
  </si>
  <si>
    <t>-117.4291490</t>
  </si>
  <si>
    <t>-117.4316145</t>
  </si>
  <si>
    <t>-117.4340730</t>
  </si>
  <si>
    <t>-117.4372705</t>
  </si>
  <si>
    <t>-117.4399918</t>
  </si>
  <si>
    <t>-117.4425388</t>
  </si>
  <si>
    <t>-117.4446373</t>
  </si>
  <si>
    <t>-117.4478580</t>
  </si>
  <si>
    <t>-117.4494553</t>
  </si>
  <si>
    <t>-117.4521250</t>
  </si>
  <si>
    <t>-117.4542059</t>
  </si>
  <si>
    <t>-117.3731550</t>
  </si>
  <si>
    <t>-117.3913220</t>
  </si>
  <si>
    <t>-117.4642647</t>
  </si>
  <si>
    <t>-117.4686178</t>
  </si>
  <si>
    <t>-117.4715548</t>
  </si>
  <si>
    <t>-117.4744443</t>
  </si>
  <si>
    <t>-117.4776826</t>
  </si>
  <si>
    <t>-117.4789368</t>
  </si>
  <si>
    <t>-117.4781341</t>
  </si>
  <si>
    <t>-117.4727480</t>
  </si>
  <si>
    <t>-117.4727200</t>
  </si>
  <si>
    <t>-117.4751438</t>
  </si>
  <si>
    <t>-117.4743384</t>
  </si>
  <si>
    <t>-117.4714870</t>
  </si>
  <si>
    <t>-117.4643063</t>
  </si>
  <si>
    <t>-117.4643201</t>
  </si>
  <si>
    <t>-117.4588197</t>
  </si>
  <si>
    <t>-117.4444121</t>
  </si>
  <si>
    <t>-117.4251315</t>
  </si>
  <si>
    <t>-117.4251550</t>
  </si>
  <si>
    <t>-117.4251590</t>
  </si>
  <si>
    <t>-117.4221986</t>
  </si>
  <si>
    <t>-117.4182531</t>
  </si>
  <si>
    <t>-117.4154961</t>
  </si>
  <si>
    <t>-117.4090888</t>
  </si>
  <si>
    <t>-117.4068611</t>
  </si>
  <si>
    <t>-117.4043171</t>
  </si>
  <si>
    <t>-117.4006760</t>
  </si>
  <si>
    <t>-117.3654568</t>
  </si>
  <si>
    <t>-117.3617060</t>
  </si>
  <si>
    <t>-117.3610802</t>
  </si>
  <si>
    <t>-117.35698</t>
  </si>
  <si>
    <t>-117.3547090</t>
  </si>
  <si>
    <t>-117.3576116</t>
  </si>
  <si>
    <t>-117.3483333</t>
  </si>
  <si>
    <t>-117.3483140</t>
  </si>
  <si>
    <t>-117.3483013</t>
  </si>
  <si>
    <t>-117.4405792</t>
  </si>
  <si>
    <t>-117.4357879</t>
  </si>
  <si>
    <t>-117.4313291</t>
  </si>
  <si>
    <t>-117.4283463</t>
  </si>
  <si>
    <t>-117.3483683</t>
  </si>
  <si>
    <t>-117.3483775</t>
  </si>
  <si>
    <t>-117.3483662</t>
  </si>
  <si>
    <t>-117.3437960</t>
  </si>
  <si>
    <t>-117.3430015</t>
  </si>
  <si>
    <t>-117.3489773</t>
  </si>
  <si>
    <t>-117.3531009</t>
  </si>
  <si>
    <t>-117.4007316</t>
  </si>
  <si>
    <t>-117.4045018</t>
  </si>
  <si>
    <t>-117.4070506</t>
  </si>
  <si>
    <t>-117.4101809</t>
  </si>
  <si>
    <t>-117.4154440</t>
  </si>
  <si>
    <t>-117.4190434</t>
  </si>
  <si>
    <t>-117.4228840</t>
  </si>
  <si>
    <t>-117.4252696</t>
  </si>
  <si>
    <t>-117.4252741</t>
  </si>
  <si>
    <t>-117.4252758</t>
  </si>
  <si>
    <t>-117.4252776</t>
  </si>
  <si>
    <t>-117.4546437</t>
  </si>
  <si>
    <t>-117.4588083</t>
  </si>
  <si>
    <t>-117.4614513</t>
  </si>
  <si>
    <t>-117.4640090</t>
  </si>
  <si>
    <t>-117.4655903</t>
  </si>
  <si>
    <t>-117.4711973</t>
  </si>
  <si>
    <t>-117.4742127</t>
  </si>
  <si>
    <t>-117.4750804</t>
  </si>
  <si>
    <t>-117.4726103</t>
  </si>
  <si>
    <t>-117.4726428</t>
  </si>
  <si>
    <t>-117.4726395</t>
  </si>
  <si>
    <t>-117.4778647</t>
  </si>
  <si>
    <t>-117.4783120</t>
  </si>
  <si>
    <t>-117.4791316</t>
  </si>
  <si>
    <t>-117.4792296</t>
  </si>
  <si>
    <t>-117.4776282</t>
  </si>
  <si>
    <t>-117.4739538</t>
  </si>
  <si>
    <t>-117.4720700</t>
  </si>
  <si>
    <t>-117.4688457</t>
  </si>
  <si>
    <t>-117.4650100</t>
  </si>
  <si>
    <t>-117.3399813</t>
  </si>
  <si>
    <t>-117.3399796</t>
  </si>
  <si>
    <t>-117.3485953</t>
  </si>
  <si>
    <t>-117.3486136</t>
  </si>
  <si>
    <t>-117.3486417</t>
  </si>
  <si>
    <t>-117.3486337</t>
  </si>
  <si>
    <t>-117.3486428</t>
  </si>
  <si>
    <t>-117.4289708</t>
  </si>
  <si>
    <t>-117.4321840</t>
  </si>
  <si>
    <t>-117.4343206</t>
  </si>
  <si>
    <t>-117.4402134</t>
  </si>
  <si>
    <t>-117.4554020</t>
  </si>
  <si>
    <t>-117.4522548</t>
  </si>
  <si>
    <t>-117.4483729</t>
  </si>
  <si>
    <t>-117.4452291</t>
  </si>
  <si>
    <t>-117.4401745</t>
  </si>
  <si>
    <t>-117.4374603</t>
  </si>
  <si>
    <t>-117.4352370</t>
  </si>
  <si>
    <t>-117.4314638</t>
  </si>
  <si>
    <t>-117.4294723</t>
  </si>
  <si>
    <t>-117.4268796</t>
  </si>
  <si>
    <t>-117.4241678</t>
  </si>
  <si>
    <t>-117.4212903</t>
  </si>
  <si>
    <t>-117.4196878</t>
  </si>
  <si>
    <t>-117.4174676</t>
  </si>
  <si>
    <t>-117.4152800</t>
  </si>
  <si>
    <t>-117.4132000</t>
  </si>
  <si>
    <t>-117.4112619</t>
  </si>
  <si>
    <t>-117.4069641</t>
  </si>
  <si>
    <t>-117.4050740</t>
  </si>
  <si>
    <t>-117.4003385</t>
  </si>
  <si>
    <t>-117.3965976</t>
  </si>
  <si>
    <t>-117.3936761</t>
  </si>
  <si>
    <t>-117.3951471</t>
  </si>
  <si>
    <t>-117.3949148</t>
  </si>
  <si>
    <t>-117.3906880</t>
  </si>
  <si>
    <t>-117.3962462</t>
  </si>
  <si>
    <t>-117.3944851</t>
  </si>
  <si>
    <t>-117.3918922</t>
  </si>
  <si>
    <t>-117.3889679</t>
  </si>
  <si>
    <t>-117.3876549</t>
  </si>
  <si>
    <t>-117.3648288</t>
  </si>
  <si>
    <t>-117.3630682</t>
  </si>
  <si>
    <t>-117.3312620</t>
  </si>
  <si>
    <t>-117.3852574</t>
  </si>
  <si>
    <t>-117.3827320</t>
  </si>
  <si>
    <t>-117.3591834</t>
  </si>
  <si>
    <t>-117.3524908</t>
  </si>
  <si>
    <t>-117.3495054</t>
  </si>
  <si>
    <t>-117.3437875</t>
  </si>
  <si>
    <t>-117.3876685</t>
  </si>
  <si>
    <t>-117.3894192</t>
  </si>
  <si>
    <t>-117.3904560</t>
  </si>
  <si>
    <t>-117.3922999</t>
  </si>
  <si>
    <t>-117.3946028</t>
  </si>
  <si>
    <t>-117.3961668</t>
  </si>
  <si>
    <t>-117.3938233</t>
  </si>
  <si>
    <t>-117.3973883</t>
  </si>
  <si>
    <t>-117.4008146</t>
  </si>
  <si>
    <t>-117.4047973</t>
  </si>
  <si>
    <t>-117.4074988</t>
  </si>
  <si>
    <t>-117.4115523</t>
  </si>
  <si>
    <t>-117.4138563</t>
  </si>
  <si>
    <t>-117.4196386</t>
  </si>
  <si>
    <t>-117.4248428</t>
  </si>
  <si>
    <t>-117.4264361</t>
  </si>
  <si>
    <t>-117.4297226</t>
  </si>
  <si>
    <t>-117.4318608</t>
  </si>
  <si>
    <t>-117.4336393</t>
  </si>
  <si>
    <t>-117.4359426</t>
  </si>
  <si>
    <t>-117.4378518</t>
  </si>
  <si>
    <t>-117.4454428</t>
  </si>
  <si>
    <t>-117.4491356</t>
  </si>
  <si>
    <t>-117.4560695</t>
  </si>
  <si>
    <t>-117.3446888</t>
  </si>
  <si>
    <t>-117.3490200</t>
  </si>
  <si>
    <t>-117.3525710</t>
  </si>
  <si>
    <t>-117.3576165</t>
  </si>
  <si>
    <t>-117.3806746</t>
  </si>
  <si>
    <t>-117.3835220</t>
  </si>
  <si>
    <t>-117.3854496</t>
  </si>
  <si>
    <t>-117.4561601</t>
  </si>
  <si>
    <t>-117.4577843</t>
  </si>
  <si>
    <t>-117.4608651</t>
  </si>
  <si>
    <t>-117.4653771</t>
  </si>
  <si>
    <t>-117.4697850</t>
  </si>
  <si>
    <t>-117.4790400</t>
  </si>
  <si>
    <t>-117.4830600</t>
  </si>
  <si>
    <t>-117.4862343</t>
  </si>
  <si>
    <t>-117.4880961</t>
  </si>
  <si>
    <t>-117.4916494</t>
  </si>
  <si>
    <t>-117.4931513</t>
  </si>
  <si>
    <t>-117.4956350</t>
  </si>
  <si>
    <t>-117.4966782</t>
  </si>
  <si>
    <t>-117.49924</t>
  </si>
  <si>
    <t>-117.5009852</t>
  </si>
  <si>
    <t>-117.4703050</t>
  </si>
  <si>
    <t>-117.4963174</t>
  </si>
  <si>
    <t>-117.4920357</t>
  </si>
  <si>
    <t>-117.4892471</t>
  </si>
  <si>
    <t>-117.4861882</t>
  </si>
  <si>
    <t>-117.4838268</t>
  </si>
  <si>
    <t>-117.4783175</t>
  </si>
  <si>
    <t>-117.4718308</t>
  </si>
  <si>
    <t>-117.4692136</t>
  </si>
  <si>
    <t>-117.4642457</t>
  </si>
  <si>
    <t>-117.4607288</t>
  </si>
  <si>
    <t>-117.4548600</t>
  </si>
  <si>
    <t>-117.4519901</t>
  </si>
  <si>
    <t>-117.4255495</t>
  </si>
  <si>
    <t>-117.4177307</t>
  </si>
  <si>
    <t>-117.4128714</t>
  </si>
  <si>
    <t>-117.4096619</t>
  </si>
  <si>
    <t>-117.4044896</t>
  </si>
  <si>
    <t>-117.4679120</t>
  </si>
  <si>
    <t>-117.3787088</t>
  </si>
  <si>
    <t>-117.5010874</t>
  </si>
  <si>
    <t>-117.4018672</t>
  </si>
  <si>
    <t>-117.4042612</t>
  </si>
  <si>
    <t>-117.4094668</t>
  </si>
  <si>
    <t>-117.4135406</t>
  </si>
  <si>
    <t>-117.4170892</t>
  </si>
  <si>
    <t>-117.4249300</t>
  </si>
  <si>
    <t>-117.4458365</t>
  </si>
  <si>
    <t>-117.4548828</t>
  </si>
  <si>
    <t>-117.4607795</t>
  </si>
  <si>
    <t>-117.4643699</t>
  </si>
  <si>
    <t>-117.4684203</t>
  </si>
  <si>
    <t>-117.4723576</t>
  </si>
  <si>
    <t>-117.4812973</t>
  </si>
  <si>
    <t>-117.4838378</t>
  </si>
  <si>
    <t>-117.4912329</t>
  </si>
  <si>
    <t>-117.4939388</t>
  </si>
  <si>
    <t>-117.4963473</t>
  </si>
  <si>
    <t>-117.5008380</t>
  </si>
  <si>
    <t>-117.4991961</t>
  </si>
  <si>
    <t>-117.4968258</t>
  </si>
  <si>
    <t>-117.4955264</t>
  </si>
  <si>
    <t>-117.4933023</t>
  </si>
  <si>
    <t>-117.4915926</t>
  </si>
  <si>
    <t>-117.4881530</t>
  </si>
  <si>
    <t>-117.4862923</t>
  </si>
  <si>
    <t>-117.4831100</t>
  </si>
  <si>
    <t>-117.4790800</t>
  </si>
  <si>
    <t>-117.477747</t>
  </si>
  <si>
    <t>-117.4653515</t>
  </si>
  <si>
    <t>-117.4591180</t>
  </si>
  <si>
    <t>-117.4577231</t>
  </si>
  <si>
    <t>-117.4561440</t>
  </si>
  <si>
    <t>-117.4772053</t>
  </si>
  <si>
    <t>-117.4995330</t>
  </si>
  <si>
    <t>-117.2261753</t>
  </si>
  <si>
    <t>-117.2261642</t>
  </si>
  <si>
    <t>-117.2260980</t>
  </si>
  <si>
    <t>-117.226445</t>
  </si>
  <si>
    <t>-117.2261560</t>
  </si>
  <si>
    <t>-117.2276025</t>
  </si>
  <si>
    <t>-117.2314968</t>
  </si>
  <si>
    <t>-117.2355427</t>
  </si>
  <si>
    <t>-117.2383795</t>
  </si>
  <si>
    <t>-117.2416974</t>
  </si>
  <si>
    <t>-117.2445447</t>
  </si>
  <si>
    <t>-117.2502066</t>
  </si>
  <si>
    <t>-117.2537848</t>
  </si>
  <si>
    <t>-117.258773</t>
  </si>
  <si>
    <t>-117.2814780</t>
  </si>
  <si>
    <t>-117.2862875</t>
  </si>
  <si>
    <t>-117.2900736</t>
  </si>
  <si>
    <t>-117.2958022</t>
  </si>
  <si>
    <t>-117.3198205</t>
  </si>
  <si>
    <t>-117.3286008</t>
  </si>
  <si>
    <t>-117.3294611</t>
  </si>
  <si>
    <t>-117.3309966</t>
  </si>
  <si>
    <t>-117.3310030</t>
  </si>
  <si>
    <t>-117.3018848</t>
  </si>
  <si>
    <t>-117.3004501</t>
  </si>
  <si>
    <t>-117.3022590</t>
  </si>
  <si>
    <t>-117.2694566</t>
  </si>
  <si>
    <t>-117.2649202</t>
  </si>
  <si>
    <t>-117.2604003</t>
  </si>
  <si>
    <t>-117.2570491</t>
  </si>
  <si>
    <t>-117.2515711</t>
  </si>
  <si>
    <t>-117.2474075</t>
  </si>
  <si>
    <t>-117.2423930</t>
  </si>
  <si>
    <t>-117.2345486</t>
  </si>
  <si>
    <t>-117.2285148</t>
  </si>
  <si>
    <t>-117.2262270</t>
  </si>
  <si>
    <t>-117.2262500</t>
  </si>
  <si>
    <t>-117.2631833</t>
  </si>
  <si>
    <t>-117.2652135</t>
  </si>
  <si>
    <t>-117.2668066</t>
  </si>
  <si>
    <t>-117.2689389</t>
  </si>
  <si>
    <t>-117.2786973</t>
  </si>
  <si>
    <t>-117.2721200</t>
  </si>
  <si>
    <t>-117.2786625</t>
  </si>
  <si>
    <t>-117.3298235</t>
  </si>
  <si>
    <t>-117.3312918</t>
  </si>
  <si>
    <t>-117.3285073</t>
  </si>
  <si>
    <t>-117.3254690</t>
  </si>
  <si>
    <t>-117.2956460</t>
  </si>
  <si>
    <t>-117.2897321</t>
  </si>
  <si>
    <t>-117.2814101</t>
  </si>
  <si>
    <t>-117.2606640</t>
  </si>
  <si>
    <t>-117.2550807</t>
  </si>
  <si>
    <t>-117.2507413</t>
  </si>
  <si>
    <t>-117.2471786</t>
  </si>
  <si>
    <t>-117.2429929</t>
  </si>
  <si>
    <t>-117.2383967</t>
  </si>
  <si>
    <t>-117.2344630</t>
  </si>
  <si>
    <t>-117.2300897</t>
  </si>
  <si>
    <t>-117.2264275</t>
  </si>
  <si>
    <t>-117.226436</t>
  </si>
  <si>
    <t>-117.2790682</t>
  </si>
  <si>
    <t>-117.2790210</t>
  </si>
  <si>
    <t>-117.2789774</t>
  </si>
  <si>
    <t>-117.2779943</t>
  </si>
  <si>
    <t>-117.2741753</t>
  </si>
  <si>
    <t>-117.2690253</t>
  </si>
  <si>
    <t>-117.2659134</t>
  </si>
  <si>
    <t>-117.267785</t>
  </si>
  <si>
    <t>-117.2653910</t>
  </si>
  <si>
    <t>-117.2264981</t>
  </si>
  <si>
    <t>-117.2264745</t>
  </si>
  <si>
    <t>-117.2265461</t>
  </si>
  <si>
    <t>-117.2274193</t>
  </si>
  <si>
    <t>-117.2355546</t>
  </si>
  <si>
    <t>-117.2380516</t>
  </si>
  <si>
    <t>-117.2415529</t>
  </si>
  <si>
    <t>-117.2443421</t>
  </si>
  <si>
    <t>-117.2486753</t>
  </si>
  <si>
    <t>-117.2532431</t>
  </si>
  <si>
    <t>-117.2572456</t>
  </si>
  <si>
    <t>-117.2618930</t>
  </si>
  <si>
    <t>-117.2647092</t>
  </si>
  <si>
    <t>-117.2247956</t>
  </si>
  <si>
    <t>-117.2183133</t>
  </si>
  <si>
    <t>-117.2247556</t>
  </si>
  <si>
    <t>-117.1998250</t>
  </si>
  <si>
    <t>-117.1922690</t>
  </si>
  <si>
    <t>-117.2011750</t>
  </si>
  <si>
    <t>-117.2083720</t>
  </si>
  <si>
    <t>-117.2667620</t>
  </si>
  <si>
    <t>-117.2760299</t>
  </si>
  <si>
    <t>-117.1907516</t>
  </si>
  <si>
    <t>-117.2172783</t>
  </si>
  <si>
    <t>-117.2120158</t>
  </si>
  <si>
    <t>-117.2610235</t>
  </si>
  <si>
    <t>-117.2610525</t>
  </si>
  <si>
    <t>-117.2612373</t>
  </si>
  <si>
    <t>-117.1950690</t>
  </si>
  <si>
    <t>-117.2093224</t>
  </si>
  <si>
    <t>-117.2175740</t>
  </si>
  <si>
    <t>-117.1916885</t>
  </si>
  <si>
    <t>-117.1917740</t>
  </si>
  <si>
    <t>-117.1917810</t>
  </si>
  <si>
    <t>-117.1785237</t>
  </si>
  <si>
    <t>-117.2031573</t>
  </si>
  <si>
    <t>-117.2356383</t>
  </si>
  <si>
    <t>-117.2403230</t>
  </si>
  <si>
    <t>-117.2458306</t>
  </si>
  <si>
    <t>-117.2431841</t>
  </si>
  <si>
    <t>-117.2380796</t>
  </si>
  <si>
    <t>-117.2349021</t>
  </si>
  <si>
    <t>-117.2349229</t>
  </si>
  <si>
    <t>-117.2349234</t>
  </si>
  <si>
    <t>-117.2349365</t>
  </si>
  <si>
    <t>-117.2436320</t>
  </si>
  <si>
    <t>-117.2435992</t>
  </si>
  <si>
    <t>-117.2436483</t>
  </si>
  <si>
    <t>-117.2436540</t>
  </si>
  <si>
    <t>-117.2436620</t>
  </si>
  <si>
    <t>-117.2436622</t>
  </si>
  <si>
    <t>-117.2436867</t>
  </si>
  <si>
    <t>-117.2444849</t>
  </si>
  <si>
    <t>-117.2471017</t>
  </si>
  <si>
    <t>-117.2501718</t>
  </si>
  <si>
    <t>-117.2532794</t>
  </si>
  <si>
    <t>-117.2566865</t>
  </si>
  <si>
    <t>-117.2613190</t>
  </si>
  <si>
    <t>-117.2612925</t>
  </si>
  <si>
    <t>-117.2524726</t>
  </si>
  <si>
    <t>-117.2521937</t>
  </si>
  <si>
    <t>-117.2530534</t>
  </si>
  <si>
    <t>-117.2610079</t>
  </si>
  <si>
    <t>-117.2610153</t>
  </si>
  <si>
    <t>-117.2052720</t>
  </si>
  <si>
    <t>-117.2051506</t>
  </si>
  <si>
    <t>-117.2077226</t>
  </si>
  <si>
    <t>-117.2121633</t>
  </si>
  <si>
    <t>-117.2157103</t>
  </si>
  <si>
    <t>-117.2616013</t>
  </si>
  <si>
    <t>-117.2615759</t>
  </si>
  <si>
    <t>-117.2616428</t>
  </si>
  <si>
    <t>-117.2581708</t>
  </si>
  <si>
    <t>-117.2541455</t>
  </si>
  <si>
    <t>-117.2508097</t>
  </si>
  <si>
    <t>-117.2486503</t>
  </si>
  <si>
    <t>-117.2457748</t>
  </si>
  <si>
    <t>-117.2438783</t>
  </si>
  <si>
    <t>-117.2439110</t>
  </si>
  <si>
    <t>-117.2438691</t>
  </si>
  <si>
    <t>-117.2438712</t>
  </si>
  <si>
    <t>-117.2438815</t>
  </si>
  <si>
    <t>-117.2438786</t>
  </si>
  <si>
    <t>-117.2351188</t>
  </si>
  <si>
    <t>-117.2351168</t>
  </si>
  <si>
    <t>-117.2351360</t>
  </si>
  <si>
    <t>-117.2351050</t>
  </si>
  <si>
    <t>-117.2613600</t>
  </si>
  <si>
    <t>-117.2613964</t>
  </si>
  <si>
    <t>-117.2172223</t>
  </si>
  <si>
    <t>-117.2101280</t>
  </si>
  <si>
    <t>-117.2259750</t>
  </si>
  <si>
    <t>-117.2259719</t>
  </si>
  <si>
    <t>-117.2258750</t>
  </si>
  <si>
    <t>-117.2259793</t>
  </si>
  <si>
    <t>-117.2259290</t>
  </si>
  <si>
    <t>-117.2259157</t>
  </si>
  <si>
    <t>-117.2259503</t>
  </si>
  <si>
    <t>-117.2259910</t>
  </si>
  <si>
    <t>-117.2260110</t>
  </si>
  <si>
    <t>-117.2260320</t>
  </si>
  <si>
    <t>-117.2256140</t>
  </si>
  <si>
    <t>-117.2208040</t>
  </si>
  <si>
    <t>-117.2184648</t>
  </si>
  <si>
    <t>-117.2249489</t>
  </si>
  <si>
    <t>-117.2261290</t>
  </si>
  <si>
    <t>-117.2261607</t>
  </si>
  <si>
    <t>-117.2261961</t>
  </si>
  <si>
    <t>-117.2189371</t>
  </si>
  <si>
    <t>-117.2230733</t>
  </si>
  <si>
    <t>-117.2260253</t>
  </si>
  <si>
    <t>-117.2260263</t>
  </si>
  <si>
    <t>-117.225983</t>
  </si>
  <si>
    <t>-117.2259950</t>
  </si>
  <si>
    <t>-117.2259995</t>
  </si>
  <si>
    <t>-117.2259898</t>
  </si>
  <si>
    <t>-117.2259569</t>
  </si>
  <si>
    <t>-117.2259100</t>
  </si>
  <si>
    <t>-117.2264395</t>
  </si>
  <si>
    <t>-117.2311303</t>
  </si>
  <si>
    <t>-117.2351720</t>
  </si>
  <si>
    <t>-117.2389671</t>
  </si>
  <si>
    <t>-117.2264481</t>
  </si>
  <si>
    <t>-117.2263426</t>
  </si>
  <si>
    <t>-117.2263510</t>
  </si>
  <si>
    <t>-117.2255909</t>
  </si>
  <si>
    <t>-117.2218479</t>
  </si>
  <si>
    <t>-117.2179151</t>
  </si>
  <si>
    <t>-117.2220779</t>
  </si>
  <si>
    <t>-117.2263158</t>
  </si>
  <si>
    <t>-117.2262693</t>
  </si>
  <si>
    <t>-117.2262365</t>
  </si>
  <si>
    <t>-117.226266</t>
  </si>
  <si>
    <t>-117.2262830</t>
  </si>
  <si>
    <t>-117.2263070</t>
  </si>
  <si>
    <t>-117.2264660</t>
  </si>
  <si>
    <t>-117.2080006</t>
  </si>
  <si>
    <t>-117.2170486</t>
  </si>
  <si>
    <t>-117.2105509</t>
  </si>
  <si>
    <t>-117.2125716</t>
  </si>
  <si>
    <t>-117.2067068</t>
  </si>
  <si>
    <t>-117.2053271</t>
  </si>
  <si>
    <t>-117.2081845</t>
  </si>
  <si>
    <t>-117.2110441</t>
  </si>
  <si>
    <t>-117.2150806</t>
  </si>
  <si>
    <t>-117.2262710</t>
  </si>
  <si>
    <t>-117.2262378</t>
  </si>
  <si>
    <t>-117.2263020</t>
  </si>
  <si>
    <t>-117.2262939</t>
  </si>
  <si>
    <t>-117.2262702</t>
  </si>
  <si>
    <t>-117.2262650</t>
  </si>
  <si>
    <t>-117.2262275</t>
  </si>
  <si>
    <t>-117.2253033</t>
  </si>
  <si>
    <t>-117.2437420</t>
  </si>
  <si>
    <t>-117.3338948</t>
  </si>
  <si>
    <t>-117.3967070</t>
  </si>
  <si>
    <t>-117.3966888</t>
  </si>
  <si>
    <t>-117.3689936</t>
  </si>
  <si>
    <t>-117.3633123</t>
  </si>
  <si>
    <t>-117.3590781</t>
  </si>
  <si>
    <t>-117.3229393</t>
  </si>
  <si>
    <t>-117.3134683</t>
  </si>
  <si>
    <t>-117.3085851</t>
  </si>
  <si>
    <t>-117.2823220</t>
  </si>
  <si>
    <t>-117.2781845</t>
  </si>
  <si>
    <t>-117.2256231</t>
  </si>
  <si>
    <t>-117.2217000</t>
  </si>
  <si>
    <t>-117.2167261</t>
  </si>
  <si>
    <t>-117.2142046</t>
  </si>
  <si>
    <t>-117.2115327</t>
  </si>
  <si>
    <t>-117.1997453</t>
  </si>
  <si>
    <t>-117.1940066</t>
  </si>
  <si>
    <t>-117.1802150</t>
  </si>
  <si>
    <t>-117.1815800</t>
  </si>
  <si>
    <t>-117.1906738</t>
  </si>
  <si>
    <t>-117.17433</t>
  </si>
  <si>
    <t>-117.1741978</t>
  </si>
  <si>
    <t>-117.1744000</t>
  </si>
  <si>
    <t>-117.1744853</t>
  </si>
  <si>
    <t>-117.1796300</t>
  </si>
  <si>
    <t>-117.1834871</t>
  </si>
  <si>
    <t>-117.1854530</t>
  </si>
  <si>
    <t>-117.1967758</t>
  </si>
  <si>
    <t>-117.2033996</t>
  </si>
  <si>
    <t>-117.3541416</t>
  </si>
  <si>
    <t>-117.3509685</t>
  </si>
  <si>
    <t>-117.3480825</t>
  </si>
  <si>
    <t>-117.3393070</t>
  </si>
  <si>
    <t>-117.3263296</t>
  </si>
  <si>
    <t>-117.2174326</t>
  </si>
  <si>
    <t>-117.2174566</t>
  </si>
  <si>
    <t>-117.2061453</t>
  </si>
  <si>
    <t>-117.2016700</t>
  </si>
  <si>
    <t>-117.1951893</t>
  </si>
  <si>
    <t>-117.1902242</t>
  </si>
  <si>
    <t>-117.1823801</t>
  </si>
  <si>
    <t>-117.1785210</t>
  </si>
  <si>
    <t>-117.1739327</t>
  </si>
  <si>
    <t>-117.1738287</t>
  </si>
  <si>
    <t>-117.1738939</t>
  </si>
  <si>
    <t>-117.1760573</t>
  </si>
  <si>
    <t>-117.1939775</t>
  </si>
  <si>
    <t>-117.2009440</t>
  </si>
  <si>
    <t>-117.2119805</t>
  </si>
  <si>
    <t>-117.2155258</t>
  </si>
  <si>
    <t>-117.2184475</t>
  </si>
  <si>
    <t>-117.2243398</t>
  </si>
  <si>
    <t>-117.2710133</t>
  </si>
  <si>
    <t>-117.2791178</t>
  </si>
  <si>
    <t>-117.2842928</t>
  </si>
  <si>
    <t>-117.2946642</t>
  </si>
  <si>
    <t>-117.3134792</t>
  </si>
  <si>
    <t>-117.3238880</t>
  </si>
  <si>
    <t>-117.3562027</t>
  </si>
  <si>
    <t>-117.3631490</t>
  </si>
  <si>
    <t>-117.3692867</t>
  </si>
  <si>
    <t>-117.3255220</t>
  </si>
  <si>
    <t>-117.3363776</t>
  </si>
  <si>
    <t>-117.3397882</t>
  </si>
  <si>
    <t>-117.3476844</t>
  </si>
  <si>
    <t>-117.3510336</t>
  </si>
  <si>
    <t>-117.3534944</t>
  </si>
  <si>
    <t>-117.4468128</t>
  </si>
  <si>
    <t>-117.4517448</t>
  </si>
  <si>
    <t>-117.4539101</t>
  </si>
  <si>
    <t>-117.4538996</t>
  </si>
  <si>
    <t>-117.4538705</t>
  </si>
  <si>
    <t>-117.4536800</t>
  </si>
  <si>
    <t>-117.4537300</t>
  </si>
  <si>
    <t>-117.4577450</t>
  </si>
  <si>
    <t>-117.4617643</t>
  </si>
  <si>
    <t>-117.4659746</t>
  </si>
  <si>
    <t>-117.466476</t>
  </si>
  <si>
    <t>-117.4629061</t>
  </si>
  <si>
    <t>-117.46747</t>
  </si>
  <si>
    <t>-117.4730110</t>
  </si>
  <si>
    <t>-117.4738935</t>
  </si>
  <si>
    <t>-117.4760733</t>
  </si>
  <si>
    <t>-117.4780733</t>
  </si>
  <si>
    <t>-117.484428</t>
  </si>
  <si>
    <t>-117.488055</t>
  </si>
  <si>
    <t>-117.4933971</t>
  </si>
  <si>
    <t>-117.5064480</t>
  </si>
  <si>
    <t>-117.5140276</t>
  </si>
  <si>
    <t>-117.4855903</t>
  </si>
  <si>
    <t>-117.4898596</t>
  </si>
  <si>
    <t>-117.4934930</t>
  </si>
  <si>
    <t>-117.4987234</t>
  </si>
  <si>
    <t>-117.5024292</t>
  </si>
  <si>
    <t>-117.5042789</t>
  </si>
  <si>
    <t>-117.5055478</t>
  </si>
  <si>
    <t>-117.5074701</t>
  </si>
  <si>
    <t>-117.5075566</t>
  </si>
  <si>
    <t>-117.5070170</t>
  </si>
  <si>
    <t>-117.5079811</t>
  </si>
  <si>
    <t>-117.5057701</t>
  </si>
  <si>
    <t>-117.5229980</t>
  </si>
  <si>
    <t>-117.4613700</t>
  </si>
  <si>
    <t>-117.4575202</t>
  </si>
  <si>
    <t>-117.4540996</t>
  </si>
  <si>
    <t>-117.4540891</t>
  </si>
  <si>
    <t>-117.454158</t>
  </si>
  <si>
    <t>-117.4541878</t>
  </si>
  <si>
    <t>-117.4541732</t>
  </si>
  <si>
    <t>-117.4515378</t>
  </si>
  <si>
    <t>-117.4490444</t>
  </si>
  <si>
    <t>-117.5038806</t>
  </si>
  <si>
    <t>-117.5026378</t>
  </si>
  <si>
    <t>-117.4980233</t>
  </si>
  <si>
    <t>-117.4936258</t>
  </si>
  <si>
    <t>-117.4880773</t>
  </si>
  <si>
    <t>-117.4844395</t>
  </si>
  <si>
    <t>-117.5229300</t>
  </si>
  <si>
    <t>-117.5138615</t>
  </si>
  <si>
    <t>-117.4933448</t>
  </si>
  <si>
    <t>-117.4882071</t>
  </si>
  <si>
    <t>-117.4836320</t>
  </si>
  <si>
    <t>-117.4782803</t>
  </si>
  <si>
    <t>-117.4720350</t>
  </si>
  <si>
    <t>-117.4659177</t>
  </si>
  <si>
    <t>-117.3331347</t>
  </si>
  <si>
    <t>-117.3301208</t>
  </si>
  <si>
    <t>-117.3240387</t>
  </si>
  <si>
    <t>-117.3116663</t>
  </si>
  <si>
    <t>-117.3050625</t>
  </si>
  <si>
    <t>-117.2995226</t>
  </si>
  <si>
    <t>-117.2923905</t>
  </si>
  <si>
    <t>-117.2896252</t>
  </si>
  <si>
    <t>-117.2852016</t>
  </si>
  <si>
    <t>-117.2792589</t>
  </si>
  <si>
    <t>-117.2764710</t>
  </si>
  <si>
    <t>-117.2752270</t>
  </si>
  <si>
    <t>-117.2754520</t>
  </si>
  <si>
    <t>-117.2755475</t>
  </si>
  <si>
    <t>-117.2756039</t>
  </si>
  <si>
    <t>-117.2743780</t>
  </si>
  <si>
    <t>-117.2693748</t>
  </si>
  <si>
    <t>-117.2735161</t>
  </si>
  <si>
    <t>-117.2745747</t>
  </si>
  <si>
    <t>-117.2742749</t>
  </si>
  <si>
    <t>-117.2762752</t>
  </si>
  <si>
    <t>-117.2782428</t>
  </si>
  <si>
    <t>-117.2798663</t>
  </si>
  <si>
    <t>-117.2816605</t>
  </si>
  <si>
    <t>-117.2837319</t>
  </si>
  <si>
    <t>-117.2873530</t>
  </si>
  <si>
    <t>-117.2875500</t>
  </si>
  <si>
    <t>-117.2875510</t>
  </si>
  <si>
    <t>-117.2875649</t>
  </si>
  <si>
    <t>-117.2875685</t>
  </si>
  <si>
    <t>-117.2875791</t>
  </si>
  <si>
    <t>-117.2875556</t>
  </si>
  <si>
    <t>-117.2875530</t>
  </si>
  <si>
    <t>-117.2881973</t>
  </si>
  <si>
    <t>-117.2922622</t>
  </si>
  <si>
    <t>-117.2960779</t>
  </si>
  <si>
    <t>-117.3051558</t>
  </si>
  <si>
    <t>-117.3051570</t>
  </si>
  <si>
    <t>-117.3162140</t>
  </si>
  <si>
    <t>-117.3269086</t>
  </si>
  <si>
    <t>-117.3269271</t>
  </si>
  <si>
    <t>-117.3269254</t>
  </si>
  <si>
    <t>-117.3312935</t>
  </si>
  <si>
    <t>-117.3313058</t>
  </si>
  <si>
    <t>-117.3312666</t>
  </si>
  <si>
    <t>-117.3271087</t>
  </si>
  <si>
    <t>-117.3253853</t>
  </si>
  <si>
    <t>-117.3238348</t>
  </si>
  <si>
    <t>-117.3476470</t>
  </si>
  <si>
    <t>-117.3486500</t>
  </si>
  <si>
    <t>-117.3463830</t>
  </si>
  <si>
    <t>-117.3463360</t>
  </si>
  <si>
    <t>-117.3482391</t>
  </si>
  <si>
    <t>-117.3483991</t>
  </si>
  <si>
    <t>-117.2696711</t>
  </si>
  <si>
    <t>-117.2658056</t>
  </si>
  <si>
    <t>-117.2611194</t>
  </si>
  <si>
    <t>-117.2615181</t>
  </si>
  <si>
    <t>-117.2658060</t>
  </si>
  <si>
    <t>-117.2695347</t>
  </si>
  <si>
    <t>-117.3520078</t>
  </si>
  <si>
    <t>-117.3581391</t>
  </si>
  <si>
    <t>-117.2567300</t>
  </si>
  <si>
    <t>-117.2539550</t>
  </si>
  <si>
    <t>-117.2517671</t>
  </si>
  <si>
    <t>-117.2497858</t>
  </si>
  <si>
    <t>-117.2465942</t>
  </si>
  <si>
    <t>-117.2444480</t>
  </si>
  <si>
    <t>-117.2351966</t>
  </si>
  <si>
    <t>-117.2350935</t>
  </si>
  <si>
    <t>-117.2438729</t>
  </si>
  <si>
    <t>-117.2465828</t>
  </si>
  <si>
    <t>-117.2492076</t>
  </si>
  <si>
    <t>-117.2516202</t>
  </si>
  <si>
    <t>-117.2539696</t>
  </si>
  <si>
    <t>-117.2575718</t>
  </si>
  <si>
    <t>-117.2442063</t>
  </si>
  <si>
    <t>-117.2462506</t>
  </si>
  <si>
    <t>-117.2529176</t>
  </si>
  <si>
    <t>-117.3282746</t>
  </si>
  <si>
    <t>-117.2702160</t>
  </si>
  <si>
    <t>-117.3246930</t>
  </si>
  <si>
    <t>-117.3247786</t>
  </si>
  <si>
    <t>-117.3255880</t>
  </si>
  <si>
    <t>-117.3485535</t>
  </si>
  <si>
    <t>-117.3255581</t>
  </si>
  <si>
    <t>-117.3245401</t>
  </si>
  <si>
    <t>-117.3270680</t>
  </si>
  <si>
    <t>-117.3314866</t>
  </si>
  <si>
    <t>-117.3314433</t>
  </si>
  <si>
    <t>-117.3314260</t>
  </si>
  <si>
    <t>-117.3314240</t>
  </si>
  <si>
    <t>-117.3314152</t>
  </si>
  <si>
    <t>-117.328307</t>
  </si>
  <si>
    <t>-117.3158107</t>
  </si>
  <si>
    <t>-117.3050509</t>
  </si>
  <si>
    <t>-117.3051564</t>
  </si>
  <si>
    <t>-117.3050356</t>
  </si>
  <si>
    <t>-117.2960994</t>
  </si>
  <si>
    <t>-117.2923128</t>
  </si>
  <si>
    <t>-117.2876565</t>
  </si>
  <si>
    <t>-117.2875794</t>
  </si>
  <si>
    <t>-117.2875740</t>
  </si>
  <si>
    <t>-117.2877241</t>
  </si>
  <si>
    <t>-117.2877252</t>
  </si>
  <si>
    <t>-117.2877075</t>
  </si>
  <si>
    <t>-117.2877281</t>
  </si>
  <si>
    <t>-117.2877730</t>
  </si>
  <si>
    <t>-117.2867161</t>
  </si>
  <si>
    <t>-117.2838622</t>
  </si>
  <si>
    <t>-117.2816372</t>
  </si>
  <si>
    <t>-117.2798002</t>
  </si>
  <si>
    <t>-117.2782695</t>
  </si>
  <si>
    <t>-117.2761361</t>
  </si>
  <si>
    <t>-117.2742961</t>
  </si>
  <si>
    <t>-117.2746831</t>
  </si>
  <si>
    <t>-117.2735458</t>
  </si>
  <si>
    <t>-117.2758056</t>
  </si>
  <si>
    <t>-117.2757251</t>
  </si>
  <si>
    <t>-117.275692</t>
  </si>
  <si>
    <t>-117.2756078</t>
  </si>
  <si>
    <t>-117.2752214</t>
  </si>
  <si>
    <t>-117.2756661</t>
  </si>
  <si>
    <t>-117.2765303</t>
  </si>
  <si>
    <t>-117.2803907</t>
  </si>
  <si>
    <t>-117.2869253</t>
  </si>
  <si>
    <t>-117.2934481</t>
  </si>
  <si>
    <t>-117.3010357</t>
  </si>
  <si>
    <t>-117.3044838</t>
  </si>
  <si>
    <t>-117.3238980</t>
  </si>
  <si>
    <t>-117.3343210</t>
  </si>
  <si>
    <t>-117.3250266</t>
  </si>
  <si>
    <t>-117.3282391</t>
  </si>
  <si>
    <t>-117.1502040</t>
  </si>
  <si>
    <t>-117.1506256</t>
  </si>
  <si>
    <t>-117.1435590</t>
  </si>
  <si>
    <t>-117.1480691</t>
  </si>
  <si>
    <t>-117.1531926</t>
  </si>
  <si>
    <t>-117.1573706</t>
  </si>
  <si>
    <t>-117.1677348</t>
  </si>
  <si>
    <t>-117.1671148</t>
  </si>
  <si>
    <t>-117.1692061</t>
  </si>
  <si>
    <t>-117.1732036</t>
  </si>
  <si>
    <t>-117.1775891</t>
  </si>
  <si>
    <t>-117.1835673</t>
  </si>
  <si>
    <t>-117.1825824</t>
  </si>
  <si>
    <t>-117.1848995</t>
  </si>
  <si>
    <t>-117.1983738</t>
  </si>
  <si>
    <t>-117.2017061</t>
  </si>
  <si>
    <t>-117.2056698</t>
  </si>
  <si>
    <t>-117.2098443</t>
  </si>
  <si>
    <t>-117.2107283</t>
  </si>
  <si>
    <t>-117.2036696</t>
  </si>
  <si>
    <t>-117.2015484</t>
  </si>
  <si>
    <t>-117.19739</t>
  </si>
  <si>
    <t>-117.1982528</t>
  </si>
  <si>
    <t>-117.2071766</t>
  </si>
  <si>
    <t>-117.2172921</t>
  </si>
  <si>
    <t>-117.1679198</t>
  </si>
  <si>
    <t>-117.1644535</t>
  </si>
  <si>
    <t>-117.1642415</t>
  </si>
  <si>
    <t>-117.1655043</t>
  </si>
  <si>
    <t>-117.1697528</t>
  </si>
  <si>
    <t>-117.1736558</t>
  </si>
  <si>
    <t>-117.1763131</t>
  </si>
  <si>
    <t>-117.1783440</t>
  </si>
  <si>
    <t>-117.2087700</t>
  </si>
  <si>
    <t>-117.2342803</t>
  </si>
  <si>
    <t>-117.2322270</t>
  </si>
  <si>
    <t>-117.2325918</t>
  </si>
  <si>
    <t>-117.2112300</t>
  </si>
  <si>
    <t>-117.2104100</t>
  </si>
  <si>
    <t>-117.2057300</t>
  </si>
  <si>
    <t>-117.1528126</t>
  </si>
  <si>
    <t>-117.1589073</t>
  </si>
  <si>
    <t>-117.1614518</t>
  </si>
  <si>
    <t>-117.1590448</t>
  </si>
  <si>
    <t>-117.1566526</t>
  </si>
  <si>
    <t>-117.1538537</t>
  </si>
  <si>
    <t>-117.1508898</t>
  </si>
  <si>
    <t>-117.1442641</t>
  </si>
  <si>
    <t>-117.1418721</t>
  </si>
  <si>
    <t>-117.1413381</t>
  </si>
  <si>
    <t>-117.1942043</t>
  </si>
  <si>
    <t>-117.2277556</t>
  </si>
  <si>
    <t>-117.2180043</t>
  </si>
  <si>
    <t>-117.2158318</t>
  </si>
  <si>
    <t>-117.2071131</t>
  </si>
  <si>
    <t>-117.1989100</t>
  </si>
  <si>
    <t>-117.1986641</t>
  </si>
  <si>
    <t>-117.2358900</t>
  </si>
  <si>
    <t>-117.197475</t>
  </si>
  <si>
    <t>-117.2359500</t>
  </si>
  <si>
    <t>-117.2016390</t>
  </si>
  <si>
    <t>-117.2042615</t>
  </si>
  <si>
    <t>-117.2062386</t>
  </si>
  <si>
    <t>-117.2053563</t>
  </si>
  <si>
    <t>-117.2020040</t>
  </si>
  <si>
    <t>-117.1993203</t>
  </si>
  <si>
    <t>-117.1849218</t>
  </si>
  <si>
    <t>-117.1829835</t>
  </si>
  <si>
    <t>-117.1786020</t>
  </si>
  <si>
    <t>-117.1994227</t>
  </si>
  <si>
    <t>-117.1984671</t>
  </si>
  <si>
    <t>-117.1973526</t>
  </si>
  <si>
    <t>-117.1723889</t>
  </si>
  <si>
    <t>-117.1667980</t>
  </si>
  <si>
    <t>-117.1724365</t>
  </si>
  <si>
    <t>-117.1685811</t>
  </si>
  <si>
    <t>-117.1784320</t>
  </si>
  <si>
    <t>-117.1778566</t>
  </si>
  <si>
    <t>-117.1716876</t>
  </si>
  <si>
    <t>-117.1681410</t>
  </si>
  <si>
    <t>-117.1977475</t>
  </si>
  <si>
    <t>-117.1995741</t>
  </si>
  <si>
    <t>-117.1562420</t>
  </si>
  <si>
    <t>-117.1473513</t>
  </si>
  <si>
    <t>-117.1429500</t>
  </si>
  <si>
    <t>-117.1428323</t>
  </si>
  <si>
    <t>-117.1490900</t>
  </si>
  <si>
    <t>-117.1507146</t>
  </si>
  <si>
    <t>-117.1449980</t>
  </si>
  <si>
    <t>-117.1518760</t>
  </si>
  <si>
    <t>-117.1591891</t>
  </si>
  <si>
    <t>-117.1582260</t>
  </si>
  <si>
    <t>-117.1538490</t>
  </si>
  <si>
    <t>-117.1521275</t>
  </si>
  <si>
    <t>-117.0908896</t>
  </si>
  <si>
    <t>-117.0870073</t>
  </si>
  <si>
    <t>-117.0901826</t>
  </si>
  <si>
    <t>-117.0957616</t>
  </si>
  <si>
    <t>-117.0873354</t>
  </si>
  <si>
    <t>-117.1008093</t>
  </si>
  <si>
    <t>-117.0951278</t>
  </si>
  <si>
    <t>-117.0896211</t>
  </si>
  <si>
    <t>-117.0875544</t>
  </si>
  <si>
    <t>-117.0925283</t>
  </si>
  <si>
    <t>-117.0912541</t>
  </si>
  <si>
    <t>-117.107379</t>
  </si>
  <si>
    <t>-117.1075783</t>
  </si>
  <si>
    <t>-117.0896841</t>
  </si>
  <si>
    <t>-117.0887738</t>
  </si>
  <si>
    <t>-117.0955261</t>
  </si>
  <si>
    <t>-117.1192276</t>
  </si>
  <si>
    <t>-117.1359304</t>
  </si>
  <si>
    <t>-117.1439731</t>
  </si>
  <si>
    <t>-117.1445594</t>
  </si>
  <si>
    <t>-117.1475878</t>
  </si>
  <si>
    <t>-117.1396506</t>
  </si>
  <si>
    <t>-117.1322120</t>
  </si>
  <si>
    <t>-117.1244181</t>
  </si>
  <si>
    <t>-117.1240421</t>
  </si>
  <si>
    <t>-117.1308471</t>
  </si>
  <si>
    <t>-117.1381456</t>
  </si>
  <si>
    <t>-117.1461011</t>
  </si>
  <si>
    <t>-117.107185</t>
  </si>
  <si>
    <t>-117.1499118</t>
  </si>
  <si>
    <t>-117.1457263</t>
  </si>
  <si>
    <t>-117.1405628</t>
  </si>
  <si>
    <t>-117.1381781</t>
  </si>
  <si>
    <t>-117.1302250</t>
  </si>
  <si>
    <t>-117.1240233</t>
  </si>
  <si>
    <t>-117.1256223</t>
  </si>
  <si>
    <t>-117.1331533</t>
  </si>
  <si>
    <t>-117.1415781</t>
  </si>
  <si>
    <t>-117.1449098</t>
  </si>
  <si>
    <t>-117.1463893</t>
  </si>
  <si>
    <t>-117.1459928</t>
  </si>
  <si>
    <t>-117.1447111</t>
  </si>
  <si>
    <t>-117.1441456</t>
  </si>
  <si>
    <t>-117.1375646</t>
  </si>
  <si>
    <t>-117.1327621</t>
  </si>
  <si>
    <t>-117.1267608</t>
  </si>
  <si>
    <t>-117.1198121</t>
  </si>
  <si>
    <t>-117.0953038</t>
  </si>
  <si>
    <t>-117.0923720</t>
  </si>
  <si>
    <t>-117.0873586</t>
  </si>
  <si>
    <t>-117.0907836</t>
  </si>
  <si>
    <t>-117.0936701</t>
  </si>
  <si>
    <t>-117.0959043</t>
  </si>
  <si>
    <t>-117.0997756</t>
  </si>
  <si>
    <t>-117.1070740</t>
  </si>
  <si>
    <t>-117.3396300</t>
  </si>
  <si>
    <t>-117.3397360</t>
  </si>
  <si>
    <t>-117.3397533</t>
  </si>
  <si>
    <t>-117.3397200</t>
  </si>
  <si>
    <t>-117.3397230</t>
  </si>
  <si>
    <t>-117.3396700</t>
  </si>
  <si>
    <t>-117.3397011</t>
  </si>
  <si>
    <t>-117.3397166</t>
  </si>
  <si>
    <t>-117.3397542</t>
  </si>
  <si>
    <t>-117.3393701</t>
  </si>
  <si>
    <t>-117.3370963</t>
  </si>
  <si>
    <t>-117.3330800</t>
  </si>
  <si>
    <t>-117.3303058</t>
  </si>
  <si>
    <t>-117.3269023</t>
  </si>
  <si>
    <t>-117.323915</t>
  </si>
  <si>
    <t>-117.3227154</t>
  </si>
  <si>
    <t>-117.3252203</t>
  </si>
  <si>
    <t>-117.3303238</t>
  </si>
  <si>
    <t>-117.3331201</t>
  </si>
  <si>
    <t>-117.3359110</t>
  </si>
  <si>
    <t>-117.3400146</t>
  </si>
  <si>
    <t>-117.3397716</t>
  </si>
  <si>
    <t>-117.3399773</t>
  </si>
  <si>
    <t>-117.3400430</t>
  </si>
  <si>
    <t>-117.3399835</t>
  </si>
  <si>
    <t>-117.3399928</t>
  </si>
  <si>
    <t>-117.3400316</t>
  </si>
  <si>
    <t>-116.8844031</t>
  </si>
  <si>
    <t>-116.8757991</t>
  </si>
  <si>
    <t>-116.8787406</t>
  </si>
  <si>
    <t>-116.8887709</t>
  </si>
  <si>
    <t>-116.8937848</t>
  </si>
  <si>
    <t>-116.8983058</t>
  </si>
  <si>
    <t>-116.9036823</t>
  </si>
  <si>
    <t>-116.9145293</t>
  </si>
  <si>
    <t>-116.9207944</t>
  </si>
  <si>
    <t>-116.9242681</t>
  </si>
  <si>
    <t>-116.9285393</t>
  </si>
  <si>
    <t>-116.9330128</t>
  </si>
  <si>
    <t>-116.9372436</t>
  </si>
  <si>
    <t>-116.9465579</t>
  </si>
  <si>
    <t>-116.9513688</t>
  </si>
  <si>
    <t>-116.9546490</t>
  </si>
  <si>
    <t>-116.9746102</t>
  </si>
  <si>
    <t>-116.9778971</t>
  </si>
  <si>
    <t>-116.9890156</t>
  </si>
  <si>
    <t>-117.0334628</t>
  </si>
  <si>
    <t>-117.0478910</t>
  </si>
  <si>
    <t>-117.0730645</t>
  </si>
  <si>
    <t>-117.0768130</t>
  </si>
  <si>
    <t>-117.0876365</t>
  </si>
  <si>
    <t>-117.1100564</t>
  </si>
  <si>
    <t>-117.1154148</t>
  </si>
  <si>
    <t>-117.1265838</t>
  </si>
  <si>
    <t>-117.1371853</t>
  </si>
  <si>
    <t>-117.1534818</t>
  </si>
  <si>
    <t>-117.1641298</t>
  </si>
  <si>
    <t>-117.1734588</t>
  </si>
  <si>
    <t>-117.1767212</t>
  </si>
  <si>
    <t>-117.1838250</t>
  </si>
  <si>
    <t>-117.1185500</t>
  </si>
  <si>
    <t>-117.2272686</t>
  </si>
  <si>
    <t>-117.3013101</t>
  </si>
  <si>
    <t>-117.3003977</t>
  </si>
  <si>
    <t>-117.3046302</t>
  </si>
  <si>
    <t>-117.3082879</t>
  </si>
  <si>
    <t>-117.3137137</t>
  </si>
  <si>
    <t>-117.3179269</t>
  </si>
  <si>
    <t>-117.3211268</t>
  </si>
  <si>
    <t>-117.3324148</t>
  </si>
  <si>
    <t>-117.3390876</t>
  </si>
  <si>
    <t>-117.3452601</t>
  </si>
  <si>
    <t>-117.3538566</t>
  </si>
  <si>
    <t>-117.3579855</t>
  </si>
  <si>
    <t>-117.3627334</t>
  </si>
  <si>
    <t>-117.3668783</t>
  </si>
  <si>
    <t>-117.3709423</t>
  </si>
  <si>
    <t>-117.3751708</t>
  </si>
  <si>
    <t>-117.3868211</t>
  </si>
  <si>
    <t>-117.3980182</t>
  </si>
  <si>
    <t>-117.4127166</t>
  </si>
  <si>
    <t>-117.4285968</t>
  </si>
  <si>
    <t>-117.4340159</t>
  </si>
  <si>
    <t>-117.2210854</t>
  </si>
  <si>
    <t>-116.9590825</t>
  </si>
  <si>
    <t>-116.9635241</t>
  </si>
  <si>
    <t>-116.9656841</t>
  </si>
  <si>
    <t>-116.9677318</t>
  </si>
  <si>
    <t>-116.9918540</t>
  </si>
  <si>
    <t>-116.9939980</t>
  </si>
  <si>
    <t>-116.9935650</t>
  </si>
  <si>
    <t>-117.0052602</t>
  </si>
  <si>
    <t>-117.0103398</t>
  </si>
  <si>
    <t>-117.0164400</t>
  </si>
  <si>
    <t>-117.0211630</t>
  </si>
  <si>
    <t>-117.1898930</t>
  </si>
  <si>
    <t>-117.1933373</t>
  </si>
  <si>
    <t>-117.1938551</t>
  </si>
  <si>
    <t>-117.1938825</t>
  </si>
  <si>
    <t>-117.2210766</t>
  </si>
  <si>
    <t>-117.4361384</t>
  </si>
  <si>
    <t>-117.4313723</t>
  </si>
  <si>
    <t>-117.4142544</t>
  </si>
  <si>
    <t>-117.3973391</t>
  </si>
  <si>
    <t>-117.3884549</t>
  </si>
  <si>
    <t>-117.370267</t>
  </si>
  <si>
    <t>-117.3655308</t>
  </si>
  <si>
    <t>-117.3612771</t>
  </si>
  <si>
    <t>-117.3568917</t>
  </si>
  <si>
    <t>-117.3538373</t>
  </si>
  <si>
    <t>-117.3425672</t>
  </si>
  <si>
    <t>-117.3388573</t>
  </si>
  <si>
    <t>-117.3211271</t>
  </si>
  <si>
    <t>-117.3177191</t>
  </si>
  <si>
    <t>-117.3135256</t>
  </si>
  <si>
    <t>-117.3079123</t>
  </si>
  <si>
    <t>-117.3039578</t>
  </si>
  <si>
    <t>-117.3002290</t>
  </si>
  <si>
    <t>-117.3015273</t>
  </si>
  <si>
    <t>-117.2811618</t>
  </si>
  <si>
    <t>-117.1801895</t>
  </si>
  <si>
    <t>-117.1776392</t>
  </si>
  <si>
    <t>-117.1727164</t>
  </si>
  <si>
    <t>-117.1628543</t>
  </si>
  <si>
    <t>-117.1628856</t>
  </si>
  <si>
    <t>-117.1531560</t>
  </si>
  <si>
    <t>-117.1360118</t>
  </si>
  <si>
    <t>-117.1155842</t>
  </si>
  <si>
    <t>-117.1100091</t>
  </si>
  <si>
    <t>-117.0868528</t>
  </si>
  <si>
    <t>-117.0774412</t>
  </si>
  <si>
    <t>-117.0730821</t>
  </si>
  <si>
    <t>-117.0468418</t>
  </si>
  <si>
    <t>-117.0334682</t>
  </si>
  <si>
    <t>-116.9887606</t>
  </si>
  <si>
    <t>-116.9799369</t>
  </si>
  <si>
    <t>-116.9756974</t>
  </si>
  <si>
    <t>-116.9583125</t>
  </si>
  <si>
    <t>-116.9539150</t>
  </si>
  <si>
    <t>-116.9493914</t>
  </si>
  <si>
    <t>-116.9452700</t>
  </si>
  <si>
    <t>-116.940772</t>
  </si>
  <si>
    <t>-116.9371387</t>
  </si>
  <si>
    <t>-116.93218</t>
  </si>
  <si>
    <t>-116.9278039</t>
  </si>
  <si>
    <t>-116.9233460</t>
  </si>
  <si>
    <t>-116.9190440</t>
  </si>
  <si>
    <t>-116.9123326</t>
  </si>
  <si>
    <t>-116.9049540</t>
  </si>
  <si>
    <t>-116.8980556</t>
  </si>
  <si>
    <t>-116.8951607</t>
  </si>
  <si>
    <t>-116.892541</t>
  </si>
  <si>
    <t>-116.8891809</t>
  </si>
  <si>
    <t>-117.0235980</t>
  </si>
  <si>
    <t>-117.0172610</t>
  </si>
  <si>
    <t>-117.0100511</t>
  </si>
  <si>
    <t>-117.0043508</t>
  </si>
  <si>
    <t>-116.9714280</t>
  </si>
  <si>
    <t>-116.9653838</t>
  </si>
  <si>
    <t>-116.9622620</t>
  </si>
  <si>
    <t>-117.4238224</t>
  </si>
  <si>
    <t>-117.4180176</t>
  </si>
  <si>
    <t>-117.4211683</t>
  </si>
  <si>
    <t>-117.4213178</t>
  </si>
  <si>
    <t>-117.4620878</t>
  </si>
  <si>
    <t>-117.4597823</t>
  </si>
  <si>
    <t>-117.4525130</t>
  </si>
  <si>
    <t>-117.4383030</t>
  </si>
  <si>
    <t>-117.4328606</t>
  </si>
  <si>
    <t>-117.4150100</t>
  </si>
  <si>
    <t>-117.4128650</t>
  </si>
  <si>
    <t>-117.4097251</t>
  </si>
  <si>
    <t>-117.4064978</t>
  </si>
  <si>
    <t>-117.4035546</t>
  </si>
  <si>
    <t>-117.4009697</t>
  </si>
  <si>
    <t>-117.3991170</t>
  </si>
  <si>
    <t>-117.3969706</t>
  </si>
  <si>
    <t>-117.3929576</t>
  </si>
  <si>
    <t>-117.3841416</t>
  </si>
  <si>
    <t>-117.3765631</t>
  </si>
  <si>
    <t>-117.3707583</t>
  </si>
  <si>
    <t>-117.3902963</t>
  </si>
  <si>
    <t>-117.3907001</t>
  </si>
  <si>
    <t>-117.5430463</t>
  </si>
  <si>
    <t>-117.3704650</t>
  </si>
  <si>
    <t>-117.3762130</t>
  </si>
  <si>
    <t>-117.3932625</t>
  </si>
  <si>
    <t>-117.3969723</t>
  </si>
  <si>
    <t>-117.3987873</t>
  </si>
  <si>
    <t>-117.4012971</t>
  </si>
  <si>
    <t>-117.4038656</t>
  </si>
  <si>
    <t>-117.4063064</t>
  </si>
  <si>
    <t>-117.4102990</t>
  </si>
  <si>
    <t>-117.4141812</t>
  </si>
  <si>
    <t>-117.4158172</t>
  </si>
  <si>
    <t>-117.4251453</t>
  </si>
  <si>
    <t>-117.4328648</t>
  </si>
  <si>
    <t>-117.4407730</t>
  </si>
  <si>
    <t>-117.4522503</t>
  </si>
  <si>
    <t>-117.4546098</t>
  </si>
  <si>
    <t>-117.4589084</t>
  </si>
  <si>
    <t>-117.5547887</t>
  </si>
  <si>
    <t>-117.2260010</t>
  </si>
  <si>
    <t>-117.2152703</t>
  </si>
  <si>
    <t>-117.2172986</t>
  </si>
  <si>
    <t>-117.2173248</t>
  </si>
  <si>
    <t>-117.2179596</t>
  </si>
  <si>
    <t>-117.2214400</t>
  </si>
  <si>
    <t>-117.2221120</t>
  </si>
  <si>
    <t>-117.2261581</t>
  </si>
  <si>
    <t>-117.2261358</t>
  </si>
  <si>
    <t>-117.2249401</t>
  </si>
  <si>
    <t>-117.2237111</t>
  </si>
  <si>
    <t>-117.2259536</t>
  </si>
  <si>
    <t>-117.2179191</t>
  </si>
  <si>
    <t>-117.2174985</t>
  </si>
  <si>
    <t>-117.2174653</t>
  </si>
  <si>
    <t>-117.2155246</t>
  </si>
  <si>
    <t>-116.9891628</t>
  </si>
  <si>
    <t>-116.9891283</t>
  </si>
  <si>
    <t>-116.9891200</t>
  </si>
  <si>
    <t>-116.9890796</t>
  </si>
  <si>
    <t>-116.9890756</t>
  </si>
  <si>
    <t>-116.9886121</t>
  </si>
  <si>
    <t>-116.9848083</t>
  </si>
  <si>
    <t>-116.9807058</t>
  </si>
  <si>
    <t>-116.9759475</t>
  </si>
  <si>
    <t>-116.9759370</t>
  </si>
  <si>
    <t>-116.9756015</t>
  </si>
  <si>
    <t>-116.9721288</t>
  </si>
  <si>
    <t>-116.9714653</t>
  </si>
  <si>
    <t>-116.9714733</t>
  </si>
  <si>
    <t>-116.9715213</t>
  </si>
  <si>
    <t>-116.9715483</t>
  </si>
  <si>
    <t>-116.9715713</t>
  </si>
  <si>
    <t>-116.9715551</t>
  </si>
  <si>
    <t>-116.9716085</t>
  </si>
  <si>
    <t>-116.9682618</t>
  </si>
  <si>
    <t>-116.9716371</t>
  </si>
  <si>
    <t>-116.9716388</t>
  </si>
  <si>
    <t>-116.9716841</t>
  </si>
  <si>
    <t>-116.9709008</t>
  </si>
  <si>
    <t>-116.9717300</t>
  </si>
  <si>
    <t>-116.9717889</t>
  </si>
  <si>
    <t>-116.9718486</t>
  </si>
  <si>
    <t>-116.9720233</t>
  </si>
  <si>
    <t>-116.9720405</t>
  </si>
  <si>
    <t>-116.9750903</t>
  </si>
  <si>
    <t>-116.9897673</t>
  </si>
  <si>
    <t>-116.9891868</t>
  </si>
  <si>
    <t>-116.9891886</t>
  </si>
  <si>
    <t>-116.9672683</t>
  </si>
  <si>
    <t>-116.9672815</t>
  </si>
  <si>
    <t>-116.9714526</t>
  </si>
  <si>
    <t>-116.9719523</t>
  </si>
  <si>
    <t>-116.9719330</t>
  </si>
  <si>
    <t>-116.9695716</t>
  </si>
  <si>
    <t>-116.9517956</t>
  </si>
  <si>
    <t>-116.9532900</t>
  </si>
  <si>
    <t>-116.9773656</t>
  </si>
  <si>
    <t>-116.9875568</t>
  </si>
  <si>
    <t>-116.9737193</t>
  </si>
  <si>
    <t>-116.9722604</t>
  </si>
  <si>
    <t>-116.9720118</t>
  </si>
  <si>
    <t>-116.9719600</t>
  </si>
  <si>
    <t>-116.9719670</t>
  </si>
  <si>
    <t>-116.9718903</t>
  </si>
  <si>
    <t>-116.9718623</t>
  </si>
  <si>
    <t>-116.9693321</t>
  </si>
  <si>
    <t>-116.9717614</t>
  </si>
  <si>
    <t>-116.9717116</t>
  </si>
  <si>
    <t>-116.9716881</t>
  </si>
  <si>
    <t>-116.9716801</t>
  </si>
  <si>
    <t>-116.9716916</t>
  </si>
  <si>
    <t>-116.9716761</t>
  </si>
  <si>
    <t>-116.9716681</t>
  </si>
  <si>
    <t>-116.9716606</t>
  </si>
  <si>
    <t>-116.9719843</t>
  </si>
  <si>
    <t>-116.9758323</t>
  </si>
  <si>
    <t>-116.9758386</t>
  </si>
  <si>
    <t>-116.9763165</t>
  </si>
  <si>
    <t>-116.9808651</t>
  </si>
  <si>
    <t>-116.9855496</t>
  </si>
  <si>
    <t>-116.9889611</t>
  </si>
  <si>
    <t>-116.9889766</t>
  </si>
  <si>
    <t>-116.9890018</t>
  </si>
  <si>
    <t>-116.9890269</t>
  </si>
  <si>
    <t>-116.972161</t>
  </si>
  <si>
    <t>-116.9722588</t>
  </si>
  <si>
    <t>-116.9716521</t>
  </si>
  <si>
    <t>-116.9720703</t>
  </si>
  <si>
    <t>-116.9674356</t>
  </si>
  <si>
    <t>-116.9674276</t>
  </si>
  <si>
    <t>-116.9890051</t>
  </si>
  <si>
    <t>-116.9890551</t>
  </si>
  <si>
    <t>-116.9886540</t>
  </si>
  <si>
    <t>-116.9866973</t>
  </si>
  <si>
    <t>-116.9804338</t>
  </si>
  <si>
    <t>-116.9798643</t>
  </si>
  <si>
    <t>-116.9714080</t>
  </si>
  <si>
    <t>-116.9670180</t>
  </si>
  <si>
    <t>-116.9627460</t>
  </si>
  <si>
    <t>-116.9585296</t>
  </si>
  <si>
    <t>-116.9622818</t>
  </si>
  <si>
    <t>-116.9605848</t>
  </si>
  <si>
    <t>-116.9585680</t>
  </si>
  <si>
    <t>-116.9576700</t>
  </si>
  <si>
    <t>-116.9509276</t>
  </si>
  <si>
    <t>-116.9510353</t>
  </si>
  <si>
    <t>-116.9510031</t>
  </si>
  <si>
    <t>-116.9519938</t>
  </si>
  <si>
    <t>-116.9563431</t>
  </si>
  <si>
    <t>-116.9597013</t>
  </si>
  <si>
    <t>-116.9629603</t>
  </si>
  <si>
    <t>-116.9654418</t>
  </si>
  <si>
    <t>-116.9687866</t>
  </si>
  <si>
    <t>-116.9712171</t>
  </si>
  <si>
    <t>-116.9606168</t>
  </si>
  <si>
    <t>-116.9628635</t>
  </si>
  <si>
    <t>-116.9652100</t>
  </si>
  <si>
    <t>-116.9585445</t>
  </si>
  <si>
    <t>-116.9671458</t>
  </si>
  <si>
    <t>-116.9649661</t>
  </si>
  <si>
    <t>-116.9585995</t>
  </si>
  <si>
    <t>-116.9584800</t>
  </si>
  <si>
    <t>-116.9586561</t>
  </si>
  <si>
    <t>-116.9586121</t>
  </si>
  <si>
    <t>-116.9586230</t>
  </si>
  <si>
    <t>-116.9713506</t>
  </si>
  <si>
    <t>-116.9687511</t>
  </si>
  <si>
    <t>-116.9656651</t>
  </si>
  <si>
    <t>-116.9634231</t>
  </si>
  <si>
    <t>-116.9595128</t>
  </si>
  <si>
    <t>-116.9558263</t>
  </si>
  <si>
    <t>-116.9511418</t>
  </si>
  <si>
    <t>-116.9511796</t>
  </si>
  <si>
    <t>-116.9511808</t>
  </si>
  <si>
    <t>-116.9513796</t>
  </si>
  <si>
    <t>-116.9591473</t>
  </si>
  <si>
    <t>-116.9587748</t>
  </si>
  <si>
    <t>-116.9631310</t>
  </si>
  <si>
    <t>-116.9674528</t>
  </si>
  <si>
    <t>-116.9717810</t>
  </si>
  <si>
    <t>-116.9802956</t>
  </si>
  <si>
    <t>-116.9807151</t>
  </si>
  <si>
    <t>-116.9849326</t>
  </si>
  <si>
    <t>-116.9884986</t>
  </si>
  <si>
    <t>-116.9516288</t>
  </si>
  <si>
    <t>-116.9565133</t>
  </si>
  <si>
    <t>-116.9589039</t>
  </si>
  <si>
    <t>-116.9589111</t>
  </si>
  <si>
    <t>-116.9626720</t>
  </si>
  <si>
    <t>-116.9588091</t>
  </si>
  <si>
    <t>-116.9587651</t>
  </si>
  <si>
    <t>-116.9632118</t>
  </si>
  <si>
    <t>-116.9653494</t>
  </si>
  <si>
    <t>-116.9587301</t>
  </si>
  <si>
    <t>-116.9890855</t>
  </si>
  <si>
    <t>-116.9902900</t>
  </si>
  <si>
    <t>-116.9916620</t>
  </si>
  <si>
    <t>-117.0089733</t>
  </si>
  <si>
    <t>-117.0152553</t>
  </si>
  <si>
    <t>-117.0142223</t>
  </si>
  <si>
    <t>-116.9977360</t>
  </si>
  <si>
    <t>-116.9972998</t>
  </si>
  <si>
    <t>-116.9973481</t>
  </si>
  <si>
    <t>-116.9598393</t>
  </si>
  <si>
    <t>-116.9326983</t>
  </si>
  <si>
    <t>-116.9326583</t>
  </si>
  <si>
    <t>-116.9326016</t>
  </si>
  <si>
    <t>-116.9325871</t>
  </si>
  <si>
    <t>-116.9328193</t>
  </si>
  <si>
    <t>-116.9367331</t>
  </si>
  <si>
    <t>-116.9367588</t>
  </si>
  <si>
    <t>-116.9368145</t>
  </si>
  <si>
    <t>-116.9368265</t>
  </si>
  <si>
    <t>-117.0059840</t>
  </si>
  <si>
    <t>-117.0048945</t>
  </si>
  <si>
    <t>-116.9978248</t>
  </si>
  <si>
    <t>-116.9978271</t>
  </si>
  <si>
    <t>-116.9755533</t>
  </si>
  <si>
    <t>-116.9783848</t>
  </si>
  <si>
    <t>-116.9826178</t>
  </si>
  <si>
    <t>-116.9891146</t>
  </si>
  <si>
    <t>-116.9916184</t>
  </si>
  <si>
    <t>-116.9954481</t>
  </si>
  <si>
    <t>-116.9980213</t>
  </si>
  <si>
    <t>-116.9980053</t>
  </si>
  <si>
    <t>-116.9979720</t>
  </si>
  <si>
    <t>-116.9979673</t>
  </si>
  <si>
    <t>-116.9633533</t>
  </si>
  <si>
    <t>-116.9627466</t>
  </si>
  <si>
    <t>-116.9978036</t>
  </si>
  <si>
    <t>-116.9955609</t>
  </si>
  <si>
    <t>-116.9911956</t>
  </si>
  <si>
    <t>-116.9893141</t>
  </si>
  <si>
    <t>-116.9827720</t>
  </si>
  <si>
    <t>-116.9790196</t>
  </si>
  <si>
    <t>-116.9754273</t>
  </si>
  <si>
    <t>-117.0081906</t>
  </si>
  <si>
    <t>-116.9605138</t>
  </si>
  <si>
    <t>-117.1878570</t>
  </si>
  <si>
    <t>-117.1886810</t>
  </si>
  <si>
    <t>-117.5605400</t>
  </si>
  <si>
    <t>-117.5674966</t>
  </si>
  <si>
    <t>-117.5756131</t>
  </si>
  <si>
    <t>-117.5756235</t>
  </si>
  <si>
    <t>-117.5446431</t>
  </si>
  <si>
    <t>-117.5462983</t>
  </si>
  <si>
    <t>-117.5549883</t>
  </si>
  <si>
    <t>-117.5758733</t>
  </si>
  <si>
    <t>-117.5582073</t>
  </si>
  <si>
    <t>-117.5758738</t>
  </si>
  <si>
    <t>-117.5597900</t>
  </si>
  <si>
    <t>-117.5554264</t>
  </si>
  <si>
    <t>-117.5585540</t>
  </si>
  <si>
    <t>-117.5573993</t>
  </si>
  <si>
    <t>-117.5537795</t>
  </si>
  <si>
    <t>-117.5460606</t>
  </si>
  <si>
    <t>-117.5443766</t>
  </si>
  <si>
    <t>-117.2065500</t>
  </si>
  <si>
    <t>-117.2058950</t>
  </si>
  <si>
    <t>-117.2059110</t>
  </si>
  <si>
    <t>-117.2059855</t>
  </si>
  <si>
    <t>-117.1974500</t>
  </si>
  <si>
    <t>-117.2407983</t>
  </si>
  <si>
    <t>-117.2430350</t>
  </si>
  <si>
    <t>-117.2406116</t>
  </si>
  <si>
    <t>-117.1888695</t>
  </si>
  <si>
    <t>-117.1887206</t>
  </si>
  <si>
    <t>-117.1887136</t>
  </si>
  <si>
    <t>-117.1886930</t>
  </si>
  <si>
    <t>-117.1974310</t>
  </si>
  <si>
    <t>-117.1791470</t>
  </si>
  <si>
    <t>-117.1697895</t>
  </si>
  <si>
    <t>-117.1539243</t>
  </si>
  <si>
    <t>-117.1688796</t>
  </si>
  <si>
    <t>-117.1684860</t>
  </si>
  <si>
    <t>-117.1659346</t>
  </si>
  <si>
    <t>-117.1887806</t>
  </si>
  <si>
    <t>-117.1885552</t>
  </si>
  <si>
    <t>-117.1887526</t>
  </si>
  <si>
    <t>-117.1553900</t>
  </si>
  <si>
    <t>-117.2061643</t>
  </si>
  <si>
    <t>-117.2061848</t>
  </si>
  <si>
    <t>-117.1800636</t>
  </si>
  <si>
    <t>-117.1885326</t>
  </si>
  <si>
    <t>-117.1885183</t>
  </si>
  <si>
    <t>-117.1885096</t>
  </si>
  <si>
    <t>-117.1886523</t>
  </si>
  <si>
    <t>-117.2959966</t>
  </si>
  <si>
    <t>-117.2871884</t>
  </si>
  <si>
    <t>-117.2784040</t>
  </si>
  <si>
    <t>-117.2611808</t>
  </si>
  <si>
    <t>-117.2547923</t>
  </si>
  <si>
    <t>-117.2254363</t>
  </si>
  <si>
    <t>-117.2041898</t>
  </si>
  <si>
    <t>-117.2042133</t>
  </si>
  <si>
    <t>-117.2042110</t>
  </si>
  <si>
    <t>-117.2088886</t>
  </si>
  <si>
    <t>-117.2086618</t>
  </si>
  <si>
    <t>-117.2096501</t>
  </si>
  <si>
    <t>-117.2109054</t>
  </si>
  <si>
    <t>-117.2108406</t>
  </si>
  <si>
    <t>-117.2099256</t>
  </si>
  <si>
    <t>-117.2071996</t>
  </si>
  <si>
    <t>-117.2087850</t>
  </si>
  <si>
    <t>-117.2087390</t>
  </si>
  <si>
    <t>-117.2945286</t>
  </si>
  <si>
    <t>-117.2090353</t>
  </si>
  <si>
    <t>-117.2090296</t>
  </si>
  <si>
    <t>-117.2089998</t>
  </si>
  <si>
    <t>-117.2098489</t>
  </si>
  <si>
    <t>-117.2104963</t>
  </si>
  <si>
    <t>-117.2110006</t>
  </si>
  <si>
    <t>-117.2110201</t>
  </si>
  <si>
    <t>-117.2094410</t>
  </si>
  <si>
    <t>-117.2088285</t>
  </si>
  <si>
    <t>-117.2044831</t>
  </si>
  <si>
    <t>-117.2044910</t>
  </si>
  <si>
    <t>-117.2044636</t>
  </si>
  <si>
    <t>-117.2558918</t>
  </si>
  <si>
    <t>-117.2620483</t>
  </si>
  <si>
    <t>-117.2800700</t>
  </si>
  <si>
    <t>-117.2881310</t>
  </si>
  <si>
    <t>-117.2964451</t>
  </si>
  <si>
    <t>-117.2964246</t>
  </si>
  <si>
    <t>-116.9632500</t>
  </si>
  <si>
    <t>-116.9631200</t>
  </si>
  <si>
    <t>-116.9631133</t>
  </si>
  <si>
    <t>-116.9632200</t>
  </si>
  <si>
    <t>-116.9533558</t>
  </si>
  <si>
    <t>-116.9522838</t>
  </si>
  <si>
    <t>-116.9470778</t>
  </si>
  <si>
    <t>-116.9360400</t>
  </si>
  <si>
    <t>-116.9409800</t>
  </si>
  <si>
    <t>-116.9294640</t>
  </si>
  <si>
    <t>-116.9978710</t>
  </si>
  <si>
    <t>-116.9979376</t>
  </si>
  <si>
    <t>-116.9980298</t>
  </si>
  <si>
    <t>-116.9977090</t>
  </si>
  <si>
    <t>-116.9942690</t>
  </si>
  <si>
    <t>-116.9807821</t>
  </si>
  <si>
    <t>-116.9807833</t>
  </si>
  <si>
    <t>-116.9776096</t>
  </si>
  <si>
    <t>-116.9720038</t>
  </si>
  <si>
    <t>-116.9713111</t>
  </si>
  <si>
    <t>-116.9664123</t>
  </si>
  <si>
    <t>-116.9637446</t>
  </si>
  <si>
    <t>-116.9680333</t>
  </si>
  <si>
    <t>-116.9717838</t>
  </si>
  <si>
    <t>-116.9723820</t>
  </si>
  <si>
    <t>-116.9775908</t>
  </si>
  <si>
    <t>-116.9805570</t>
  </si>
  <si>
    <t>-116.9805741</t>
  </si>
  <si>
    <t>-116.9951868</t>
  </si>
  <si>
    <t>-116.9981266</t>
  </si>
  <si>
    <t>-116.9631476</t>
  </si>
  <si>
    <t>-116.9614941</t>
  </si>
  <si>
    <t>-116.9599356</t>
  </si>
  <si>
    <t>-116.9981273</t>
  </si>
  <si>
    <t>-116.9980568</t>
  </si>
  <si>
    <t>-116.9662278</t>
  </si>
  <si>
    <t>-116.9615193</t>
  </si>
  <si>
    <t>-116.9544128</t>
  </si>
  <si>
    <t>-116.9298450</t>
  </si>
  <si>
    <t>-116.9471311</t>
  </si>
  <si>
    <t>-116.9490666</t>
  </si>
  <si>
    <t>-116.9523983</t>
  </si>
  <si>
    <t>-116.9613003</t>
  </si>
  <si>
    <t>-116.9632358</t>
  </si>
  <si>
    <t>-117.4748679</t>
  </si>
  <si>
    <t>-117.4707893</t>
  </si>
  <si>
    <t>-117.4656986</t>
  </si>
  <si>
    <t>-117.4620358</t>
  </si>
  <si>
    <t>-117.4516245</t>
  </si>
  <si>
    <t>-117.4448550</t>
  </si>
  <si>
    <t>-117.4409515</t>
  </si>
  <si>
    <t>-117.4345451</t>
  </si>
  <si>
    <t>-117.429021</t>
  </si>
  <si>
    <t>-117.4246336</t>
  </si>
  <si>
    <t>-117.4207857</t>
  </si>
  <si>
    <t>-117.4153563</t>
  </si>
  <si>
    <t>-117.4096650</t>
  </si>
  <si>
    <t>-117.4077560</t>
  </si>
  <si>
    <t>-117.4026035</t>
  </si>
  <si>
    <t>-117.3974296</t>
  </si>
  <si>
    <t>-117.3833261</t>
  </si>
  <si>
    <t>-117.3787539</t>
  </si>
  <si>
    <t>-117.4553780</t>
  </si>
  <si>
    <t>-117.4560925</t>
  </si>
  <si>
    <t>-117.4487986</t>
  </si>
  <si>
    <t>-117.4129121</t>
  </si>
  <si>
    <t>-117.4130100</t>
  </si>
  <si>
    <t>-117.4795578</t>
  </si>
  <si>
    <t>-117.3786618</t>
  </si>
  <si>
    <t>-117.3982776</t>
  </si>
  <si>
    <t>-117.4016886</t>
  </si>
  <si>
    <t>-117.4059085</t>
  </si>
  <si>
    <t>-117.4075251</t>
  </si>
  <si>
    <t>-117.4093711</t>
  </si>
  <si>
    <t>-117.4153434</t>
  </si>
  <si>
    <t>-117.4187156</t>
  </si>
  <si>
    <t>-117.4215540</t>
  </si>
  <si>
    <t>-117.4251178</t>
  </si>
  <si>
    <t>-117.4292708</t>
  </si>
  <si>
    <t>-117.4349843</t>
  </si>
  <si>
    <t>-117.4455036</t>
  </si>
  <si>
    <t>-117.4495228</t>
  </si>
  <si>
    <t>-117.4521441</t>
  </si>
  <si>
    <t>-117.4628796</t>
  </si>
  <si>
    <t>-117.4656827</t>
  </si>
  <si>
    <t>-117.4714156</t>
  </si>
  <si>
    <t>-117.4748848</t>
  </si>
  <si>
    <t>-117.4815536</t>
  </si>
  <si>
    <t>-117.3321583</t>
  </si>
  <si>
    <t>-117.3302360</t>
  </si>
  <si>
    <t>-117.3292636</t>
  </si>
  <si>
    <t>-117.3334136</t>
  </si>
  <si>
    <t>-117.3325151</t>
  </si>
  <si>
    <t>-117.3311756</t>
  </si>
  <si>
    <t>-117.3312196</t>
  </si>
  <si>
    <t>-117.1542230</t>
  </si>
  <si>
    <t>-117.1600110</t>
  </si>
  <si>
    <t>-117.1616110</t>
  </si>
  <si>
    <t>-117.1579690</t>
  </si>
  <si>
    <t>-117.1529580</t>
  </si>
  <si>
    <t>-117.1527920</t>
  </si>
  <si>
    <t>-117.1645726</t>
  </si>
  <si>
    <t>-117.1572886</t>
  </si>
  <si>
    <t>-117.1516283</t>
  </si>
  <si>
    <t>-117.1512043</t>
  </si>
  <si>
    <t>-117.1509426</t>
  </si>
  <si>
    <t>-117.1549223</t>
  </si>
  <si>
    <t>-117.1686068</t>
  </si>
  <si>
    <t>-117.2060788</t>
  </si>
  <si>
    <t>-117.2057575</t>
  </si>
  <si>
    <t>-117.2007361</t>
  </si>
  <si>
    <t>-117.1946328</t>
  </si>
  <si>
    <t>-117.2005665</t>
  </si>
  <si>
    <t>-117.2063551</t>
  </si>
  <si>
    <t>-117.2053615</t>
  </si>
  <si>
    <t>-117.1768178</t>
  </si>
  <si>
    <t>-117.1881423</t>
  </si>
  <si>
    <t>-117.1574508</t>
  </si>
  <si>
    <t>-117.1526373</t>
  </si>
  <si>
    <t>-117.2062846</t>
  </si>
  <si>
    <t>-117.1686693</t>
  </si>
  <si>
    <t>-117.1573728</t>
  </si>
  <si>
    <t>-117.1862895</t>
  </si>
  <si>
    <t>-117.1864986</t>
  </si>
  <si>
    <t>-117.1849625</t>
  </si>
  <si>
    <t>-117.1830196</t>
  </si>
  <si>
    <t>-117.1700400</t>
  </si>
  <si>
    <t>-117.1583300</t>
  </si>
  <si>
    <t>-117.1583927</t>
  </si>
  <si>
    <t>-117.1584400</t>
  </si>
  <si>
    <t>-117.1554900</t>
  </si>
  <si>
    <t>-117.1850261</t>
  </si>
  <si>
    <t>-117.1685700</t>
  </si>
  <si>
    <t>-117.1672100</t>
  </si>
  <si>
    <t>-117.1630310</t>
  </si>
  <si>
    <t>-117.166141</t>
  </si>
  <si>
    <t>-117.1863835</t>
  </si>
  <si>
    <t>-117.1757500</t>
  </si>
  <si>
    <t>-117.1777440</t>
  </si>
  <si>
    <t>-117.1787700</t>
  </si>
  <si>
    <t>-117.1765400</t>
  </si>
  <si>
    <t>-117.1756900</t>
  </si>
  <si>
    <t>-117.1669893</t>
  </si>
  <si>
    <t>-117.1630700</t>
  </si>
  <si>
    <t>-117.1663690</t>
  </si>
  <si>
    <t>-117.1683760</t>
  </si>
  <si>
    <t>-117.1555430</t>
  </si>
  <si>
    <t>-117.1581300</t>
  </si>
  <si>
    <t>-117.1581100</t>
  </si>
  <si>
    <t>-117.1580200</t>
  </si>
  <si>
    <t>-117.1590610</t>
  </si>
  <si>
    <t>-117.2966680</t>
  </si>
  <si>
    <t>-117.2979860</t>
  </si>
  <si>
    <t>-117.1536400</t>
  </si>
  <si>
    <t>-116.9890820</t>
  </si>
  <si>
    <t>-116.9824380</t>
  </si>
  <si>
    <t>-116.9722553</t>
  </si>
  <si>
    <t>-116.9587708</t>
  </si>
  <si>
    <t>-116.9620648</t>
  </si>
  <si>
    <t>-116.9645318</t>
  </si>
  <si>
    <t>-116.9682780</t>
  </si>
  <si>
    <t>-116.9705468</t>
  </si>
  <si>
    <t>-116.9586910</t>
  </si>
  <si>
    <t>-117.1908670</t>
  </si>
  <si>
    <t>-117.1582570</t>
  </si>
  <si>
    <t>-117.0845196</t>
  </si>
  <si>
    <t>-117.0178055</t>
  </si>
  <si>
    <t>-117.0148971</t>
  </si>
  <si>
    <t>-117.0118703</t>
  </si>
  <si>
    <t>-117.0075913</t>
  </si>
  <si>
    <t>-117.0065606</t>
  </si>
  <si>
    <t>-117.0065566</t>
  </si>
  <si>
    <t>-116.9676880</t>
  </si>
  <si>
    <t>-116.9646401</t>
  </si>
  <si>
    <t>-116.9589393</t>
  </si>
  <si>
    <t>-116.9710006</t>
  </si>
  <si>
    <t>-116.9828098</t>
  </si>
  <si>
    <t>-116.9892800</t>
  </si>
  <si>
    <t>-116.9589810</t>
  </si>
  <si>
    <t>-117.1702243</t>
  </si>
  <si>
    <t>-117.0067835</t>
  </si>
  <si>
    <t>-117.0068218</t>
  </si>
  <si>
    <t>-117.0072505</t>
  </si>
  <si>
    <t>-117.0123561</t>
  </si>
  <si>
    <t>-117.0156220</t>
  </si>
  <si>
    <t>-117.0184168</t>
  </si>
  <si>
    <t>-117.0234090</t>
  </si>
  <si>
    <t>-117.0842668</t>
  </si>
  <si>
    <t>-117.1481487</t>
  </si>
  <si>
    <t>-117.1485556</t>
  </si>
  <si>
    <t>-117.1477421</t>
  </si>
  <si>
    <t>-117.1564074</t>
  </si>
  <si>
    <t>-117.1382300</t>
  </si>
  <si>
    <t>-117.1400000</t>
  </si>
  <si>
    <t>-117.1364100</t>
  </si>
  <si>
    <t>-117.1382000</t>
  </si>
  <si>
    <t>-117.1378400</t>
  </si>
  <si>
    <t>-117.1206491</t>
  </si>
  <si>
    <t>-117.1239144</t>
  </si>
  <si>
    <t>-117.1239586</t>
  </si>
  <si>
    <t>-117.1162511</t>
  </si>
  <si>
    <t>-117.1081429</t>
  </si>
  <si>
    <t>-117.1033390</t>
  </si>
  <si>
    <t>-117.1033343</t>
  </si>
  <si>
    <t>-117.1089143</t>
  </si>
  <si>
    <t>-117.1139027</t>
  </si>
  <si>
    <t>-117.1368305</t>
  </si>
  <si>
    <t>-117.1519332</t>
  </si>
  <si>
    <t>-117.3399956</t>
  </si>
  <si>
    <t>-117.5060280</t>
  </si>
  <si>
    <t>-117.3577826</t>
  </si>
  <si>
    <t>-117.5063803</t>
  </si>
  <si>
    <t>-117.5643213</t>
  </si>
  <si>
    <t>-117.5062778</t>
  </si>
  <si>
    <t>-117.4879260</t>
  </si>
  <si>
    <t>-117.1823503</t>
  </si>
  <si>
    <t>-117.2087450</t>
  </si>
  <si>
    <t>-117.2261506</t>
  </si>
  <si>
    <t>-117.2261741</t>
  </si>
  <si>
    <t>-117.2261926</t>
  </si>
  <si>
    <t>-117.2261943</t>
  </si>
  <si>
    <t>-117.2618764</t>
  </si>
  <si>
    <t>-117.261386</t>
  </si>
  <si>
    <t>-117.2604697</t>
  </si>
  <si>
    <t>-117.2613940</t>
  </si>
  <si>
    <t>-117.2614156</t>
  </si>
  <si>
    <t>-117.2531375</t>
  </si>
  <si>
    <t>-117.2506452</t>
  </si>
  <si>
    <t>-117.2483471</t>
  </si>
  <si>
    <t>-117.2338500</t>
  </si>
  <si>
    <t>-117.2305528</t>
  </si>
  <si>
    <t>-117.2362113</t>
  </si>
  <si>
    <t>-117.2421341</t>
  </si>
  <si>
    <t>-117.2506420</t>
  </si>
  <si>
    <t>-117.2616195</t>
  </si>
  <si>
    <t>-117.2608046</t>
  </si>
  <si>
    <t>-117.2615583</t>
  </si>
  <si>
    <t>-117.2615130</t>
  </si>
  <si>
    <t>-117.2613048</t>
  </si>
  <si>
    <t>-117.2264831</t>
  </si>
  <si>
    <t>-117.2264728</t>
  </si>
  <si>
    <t>-117.2264430</t>
  </si>
  <si>
    <t>-117.2264463</t>
  </si>
  <si>
    <t>-117.2090210</t>
  </si>
  <si>
    <t>-117.915548</t>
  </si>
  <si>
    <t>-117.371917</t>
  </si>
  <si>
    <t>-117.3735790</t>
  </si>
  <si>
    <t>-117.374781</t>
  </si>
  <si>
    <t>-117.3705790</t>
  </si>
  <si>
    <t>-117.3709620</t>
  </si>
  <si>
    <t>-117.371520</t>
  </si>
  <si>
    <t>-117.372406</t>
  </si>
  <si>
    <t>-117.377224</t>
  </si>
  <si>
    <t>-117.3773260</t>
  </si>
  <si>
    <t>-117.374338</t>
  </si>
  <si>
    <t>-117.379469</t>
  </si>
  <si>
    <t>-117.888628</t>
  </si>
  <si>
    <t>-117.915135</t>
  </si>
  <si>
    <t>-117.914791</t>
  </si>
  <si>
    <t>-117.9059160</t>
  </si>
  <si>
    <t>-117.888719</t>
  </si>
  <si>
    <t>-117.4593930</t>
  </si>
  <si>
    <t>-117.459706</t>
  </si>
  <si>
    <t>-117.335043</t>
  </si>
  <si>
    <t>-117.3355358</t>
  </si>
  <si>
    <t>-117.2534510</t>
  </si>
  <si>
    <t>-117.1914140</t>
  </si>
  <si>
    <t>-117.1916200</t>
  </si>
  <si>
    <t>-117.2582461</t>
  </si>
  <si>
    <t>-117.2610353</t>
  </si>
  <si>
    <t>-117.2143690</t>
  </si>
  <si>
    <t>-117.2142910</t>
  </si>
  <si>
    <t>-117.3356750</t>
  </si>
  <si>
    <t>-117.231176</t>
  </si>
  <si>
    <t>-117.2260117</t>
  </si>
  <si>
    <t>-117.2341820</t>
  </si>
  <si>
    <t>-117.562367</t>
  </si>
  <si>
    <t>-117.006827</t>
  </si>
  <si>
    <t>-117.2616030</t>
  </si>
  <si>
    <t>-117.006552</t>
  </si>
  <si>
    <t>-117.469317</t>
  </si>
  <si>
    <t>-117.006512</t>
  </si>
  <si>
    <t>-117.377338</t>
  </si>
  <si>
    <t>-117.4021410</t>
  </si>
  <si>
    <t>-117.2612650</t>
  </si>
  <si>
    <t>-117.24126</t>
  </si>
  <si>
    <t>-117.22595</t>
  </si>
  <si>
    <t>-117.13635</t>
  </si>
  <si>
    <t>-117.217515</t>
  </si>
  <si>
    <t>-117.2173040</t>
  </si>
  <si>
    <t>-117.2382830</t>
  </si>
  <si>
    <t>-117.2259820</t>
  </si>
  <si>
    <t>-117.216824</t>
  </si>
  <si>
    <t>-117.197139</t>
  </si>
  <si>
    <t>-117.182496</t>
  </si>
  <si>
    <t>-117.183517</t>
  </si>
  <si>
    <t>-117.19054</t>
  </si>
  <si>
    <t>-117.192195</t>
  </si>
  <si>
    <t>-117.197577</t>
  </si>
  <si>
    <t>-117.200592</t>
  </si>
  <si>
    <t>-117.199814</t>
  </si>
  <si>
    <t>-117.217955</t>
  </si>
  <si>
    <t>-117.224403</t>
  </si>
  <si>
    <t>-117.375379</t>
  </si>
  <si>
    <t>-117.3754410</t>
  </si>
  <si>
    <t>-117.3707230</t>
  </si>
  <si>
    <t>-117.296531</t>
  </si>
  <si>
    <t>-117.1464239</t>
  </si>
  <si>
    <t>-117.1188340</t>
  </si>
  <si>
    <t>-117.5074600</t>
  </si>
  <si>
    <t>-117.1786600</t>
  </si>
  <si>
    <t>-117.4898280</t>
  </si>
  <si>
    <t>-117.8356338</t>
  </si>
  <si>
    <t>-117.8359544</t>
  </si>
  <si>
    <t>-117.3247230</t>
  </si>
  <si>
    <t>-117.288587</t>
  </si>
  <si>
    <t>-117.5045686</t>
  </si>
  <si>
    <t>-117.5047611</t>
  </si>
  <si>
    <t>-117.2798390</t>
  </si>
  <si>
    <t>-117.596410</t>
  </si>
  <si>
    <t>-117.5562523</t>
  </si>
  <si>
    <t>-117.2608686</t>
  </si>
  <si>
    <t>-117.2294677</t>
  </si>
  <si>
    <t>-117.8366790</t>
  </si>
  <si>
    <t>-117.8362150</t>
  </si>
  <si>
    <t>-117.0107151</t>
  </si>
  <si>
    <t>-117.3508251</t>
  </si>
  <si>
    <t>-116.9682738</t>
  </si>
  <si>
    <t>-117.3297884</t>
  </si>
  <si>
    <t>-117.3730620</t>
  </si>
  <si>
    <t>-117.6948021</t>
  </si>
  <si>
    <t>-116.9443276</t>
  </si>
  <si>
    <t>-117.1916913</t>
  </si>
  <si>
    <t>-117.3541506</t>
  </si>
  <si>
    <t>-117.2907017</t>
  </si>
  <si>
    <t>-117.1355076</t>
  </si>
  <si>
    <t>-117.2262810</t>
  </si>
  <si>
    <t>-117.4107600</t>
  </si>
  <si>
    <t>-117.1914190</t>
  </si>
  <si>
    <t>-116.9296820</t>
  </si>
  <si>
    <t>-117.3732900</t>
  </si>
  <si>
    <t>-116.9680712</t>
  </si>
  <si>
    <t>-117.2605613</t>
  </si>
  <si>
    <t>-117.2523418</t>
  </si>
  <si>
    <t>-116.9854270</t>
  </si>
  <si>
    <t>-116.9759070</t>
  </si>
  <si>
    <t>-117.0003470</t>
  </si>
  <si>
    <t>-117.2811280</t>
  </si>
  <si>
    <t>-117.4621072</t>
  </si>
  <si>
    <t>-117.4621127</t>
  </si>
  <si>
    <t>-117.4623027</t>
  </si>
  <si>
    <t>-117.4622941</t>
  </si>
  <si>
    <t>-117.3636223</t>
  </si>
  <si>
    <t>-117.2259874</t>
  </si>
  <si>
    <t>-117.3286840</t>
  </si>
  <si>
    <t>-117.2262326</t>
  </si>
  <si>
    <t>-117.3312931</t>
  </si>
  <si>
    <t>-117.2259640</t>
  </si>
  <si>
    <t>-117.4891112</t>
  </si>
  <si>
    <t>-117.4187249</t>
  </si>
  <si>
    <t>-117.4187260</t>
  </si>
  <si>
    <t>-117.4185305</t>
  </si>
  <si>
    <t>-117.4767620</t>
  </si>
  <si>
    <t>-117.506409</t>
  </si>
  <si>
    <t>-117.3765692</t>
  </si>
  <si>
    <t>-117.20855</t>
  </si>
  <si>
    <t>-117.3644330</t>
  </si>
  <si>
    <t>-117.3779790</t>
  </si>
  <si>
    <t>-117.3955240</t>
  </si>
  <si>
    <t>-117.5460610</t>
  </si>
  <si>
    <t>-117.5469890</t>
  </si>
  <si>
    <t>-117.2423510</t>
  </si>
  <si>
    <t>-117.0067060</t>
  </si>
  <si>
    <t>-117.4733790</t>
  </si>
  <si>
    <t>-117.2616800</t>
  </si>
  <si>
    <t>-117.3144000</t>
  </si>
  <si>
    <t>-117.3149190</t>
  </si>
  <si>
    <t>-117.2649550</t>
  </si>
  <si>
    <t>-117.4753380</t>
  </si>
  <si>
    <t>-117.4769890</t>
  </si>
  <si>
    <t>-116.9710180</t>
  </si>
  <si>
    <t>-116.9624350</t>
  </si>
  <si>
    <t>-117.0067820</t>
  </si>
  <si>
    <t>-117.5062900</t>
  </si>
  <si>
    <t>-117.2585220</t>
  </si>
  <si>
    <t>-117.2583420</t>
  </si>
  <si>
    <t>-117.395773</t>
  </si>
  <si>
    <t>-117.5546270</t>
  </si>
  <si>
    <t>-117.4977190</t>
  </si>
  <si>
    <t>-117.5585620</t>
  </si>
  <si>
    <t>-117.5582320</t>
  </si>
  <si>
    <t>-117.541832</t>
  </si>
  <si>
    <t>-117.5066630</t>
  </si>
  <si>
    <t>-117.5063160</t>
  </si>
  <si>
    <t>-117.4979950</t>
  </si>
  <si>
    <t>-117.5012140</t>
  </si>
  <si>
    <t>-117.5059130</t>
  </si>
  <si>
    <t>-117.2076180</t>
  </si>
  <si>
    <t>-117.2091100</t>
  </si>
  <si>
    <t>-117.915197</t>
  </si>
  <si>
    <t>-117.014626</t>
  </si>
  <si>
    <t>-117.3699030</t>
  </si>
  <si>
    <t>-117.3701760</t>
  </si>
  <si>
    <t>-117.2263470</t>
  </si>
  <si>
    <t>-117.234681</t>
  </si>
  <si>
    <t>-116.9978800</t>
  </si>
  <si>
    <t>-117.2912530</t>
  </si>
  <si>
    <t>-117.1724940</t>
  </si>
  <si>
    <t>-117.3383920</t>
  </si>
  <si>
    <t>-117.340066</t>
  </si>
  <si>
    <t>-117.3391510</t>
  </si>
  <si>
    <t>-117.4305210</t>
  </si>
  <si>
    <t>-117.4344640</t>
  </si>
  <si>
    <t>-116.9012530</t>
  </si>
  <si>
    <t>-117.2061680</t>
  </si>
  <si>
    <t>-117.0991380</t>
  </si>
  <si>
    <t>-117.0985250</t>
  </si>
  <si>
    <t>-117.2871060</t>
  </si>
  <si>
    <t>-117.4945690</t>
  </si>
  <si>
    <t>-117.4980820</t>
  </si>
  <si>
    <t>-117.5060800</t>
  </si>
  <si>
    <t>-117.5118980</t>
  </si>
  <si>
    <t>-117.5166890</t>
  </si>
  <si>
    <t>-117.5205160</t>
  </si>
  <si>
    <t>-117.5161860</t>
  </si>
  <si>
    <t>-117.505729</t>
  </si>
  <si>
    <t>-117.4972090</t>
  </si>
  <si>
    <t>-117.563418</t>
  </si>
  <si>
    <t>-117.1913390</t>
  </si>
  <si>
    <t>-117.1913260</t>
  </si>
  <si>
    <t>-117.1997520</t>
  </si>
  <si>
    <t>-117.5106630</t>
  </si>
  <si>
    <t>-117.4946690</t>
  </si>
  <si>
    <t>-117.2087370</t>
  </si>
  <si>
    <t>-117.2786400</t>
  </si>
  <si>
    <t>-117.2274880</t>
  </si>
  <si>
    <t>-117.5249700</t>
  </si>
  <si>
    <t>-117.3013560</t>
  </si>
  <si>
    <t>-117.2259320</t>
  </si>
  <si>
    <t>-117.2179320</t>
  </si>
  <si>
    <t>-117.2179110</t>
  </si>
  <si>
    <t>-117.1543720</t>
  </si>
  <si>
    <t>-117.1506650</t>
  </si>
  <si>
    <t>-117.1520250</t>
  </si>
  <si>
    <t>-117.1505920</t>
  </si>
  <si>
    <t>-117.1519920</t>
  </si>
  <si>
    <t>-117.475120</t>
  </si>
  <si>
    <t>-117.190424</t>
  </si>
  <si>
    <t>-116.9715490</t>
  </si>
  <si>
    <t>-117.4284390</t>
  </si>
  <si>
    <t>-117.4241690</t>
  </si>
  <si>
    <t>-117.4245120</t>
  </si>
  <si>
    <t>-117.208928</t>
  </si>
  <si>
    <t>-117.3270600</t>
  </si>
  <si>
    <t>-117.3261450</t>
  </si>
  <si>
    <t>-117.3237670</t>
  </si>
  <si>
    <t>-117.3237630</t>
  </si>
  <si>
    <t>-117.3255990</t>
  </si>
  <si>
    <t>-117.3290090</t>
  </si>
  <si>
    <t>-117.3764750</t>
  </si>
  <si>
    <t>-117.3703370</t>
  </si>
  <si>
    <t>-117.2483890</t>
  </si>
  <si>
    <t>-117.2436550</t>
  </si>
  <si>
    <t>-117.2835520</t>
  </si>
  <si>
    <t>-117.370891</t>
  </si>
  <si>
    <t>-117.9158000</t>
  </si>
  <si>
    <t>-117.0146010</t>
  </si>
  <si>
    <t>-117.175691</t>
  </si>
  <si>
    <t>-117.175699</t>
  </si>
  <si>
    <t>-117.192933</t>
  </si>
  <si>
    <t>-117.192220</t>
  </si>
  <si>
    <t>-117.175495</t>
  </si>
  <si>
    <t>-117.175446</t>
  </si>
  <si>
    <t>-117.2823770</t>
  </si>
  <si>
    <t>1</t>
  </si>
  <si>
    <t>10</t>
  </si>
  <si>
    <t>22</t>
  </si>
  <si>
    <t>3</t>
  </si>
  <si>
    <t>33</t>
  </si>
  <si>
    <t>61</t>
  </si>
  <si>
    <t>7</t>
  </si>
  <si>
    <t>8</t>
  </si>
  <si>
    <t>12</t>
  </si>
  <si>
    <t>14</t>
  </si>
  <si>
    <t>11</t>
  </si>
  <si>
    <t>15</t>
  </si>
  <si>
    <t>13</t>
  </si>
  <si>
    <t>16</t>
  </si>
  <si>
    <t>204</t>
  </si>
  <si>
    <t>19</t>
  </si>
  <si>
    <t>20</t>
  </si>
  <si>
    <t>18</t>
  </si>
  <si>
    <t>51</t>
  </si>
  <si>
    <t>35</t>
  </si>
  <si>
    <t>30</t>
  </si>
  <si>
    <t>41</t>
  </si>
  <si>
    <t>21</t>
  </si>
  <si>
    <t>29</t>
  </si>
  <si>
    <t>49</t>
  </si>
  <si>
    <t>212</t>
  </si>
  <si>
    <t>23</t>
  </si>
  <si>
    <t>24</t>
  </si>
  <si>
    <t>79</t>
  </si>
  <si>
    <t>27</t>
  </si>
  <si>
    <t>31</t>
  </si>
  <si>
    <t>32</t>
  </si>
  <si>
    <t>74</t>
  </si>
  <si>
    <t>40</t>
  </si>
  <si>
    <t>42</t>
  </si>
  <si>
    <t>54</t>
  </si>
  <si>
    <t>55</t>
  </si>
  <si>
    <t>206</t>
  </si>
  <si>
    <t>200</t>
  </si>
  <si>
    <t>26</t>
  </si>
  <si>
    <t>216</t>
  </si>
  <si>
    <t>101</t>
  </si>
  <si>
    <t>28</t>
  </si>
  <si>
    <t>56</t>
  </si>
  <si>
    <t>City/Jurisdiction</t>
  </si>
  <si>
    <t>Non RTA Bench Total</t>
  </si>
  <si>
    <t>RTA Bench Total</t>
  </si>
  <si>
    <t>RTA Trash Can Total</t>
  </si>
  <si>
    <t>Non RTA Trash Can Total</t>
  </si>
  <si>
    <t>RTA Shelter Total</t>
  </si>
  <si>
    <t>Non RTA Shelter Total</t>
  </si>
  <si>
    <t>stop_id</t>
  </si>
  <si>
    <t>name</t>
  </si>
  <si>
    <t>stop_lat</t>
  </si>
  <si>
    <t>stop_lon</t>
  </si>
  <si>
    <t>bench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</si>
  <si>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</si>
  <si>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bin</t>
  </si>
  <si>
    <t>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</si>
</sst>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object_interface" type="object_interfaceType"/>
      <xs:simpleType name="StopStatus_ch_String">
        <xs:restriction base="xs:string">
          <xs:enumeration value="Not Available"/>
          <xs:enumeration value="Planned"/>
          <xs:enumeration value="Active"/>
          <xs:enumeration value="Temporarily Closed"/>
          <xs:enumeration value="Permanently Closed"/>
        </xs:restriction>
      </xs:simpleType>
      <xs:complexType name="object_interfaceType">
        <xs:sequence>
          <xs:element name="stop" type="stopType" minOccurs="0" maxOccurs="unbounded"/>
        </xs:sequence>
      </xs:complexType>
      <xs:complexType name="stopType">
        <xs:sequence>
          <xs:element name="stp_ud_stop_id" type="xs:string" nillable="true"/>
          <xs:element name="sloc_description" type="xs:string" nillable="true"/>
          <xs:element name="stp_district" type="xs:string" nillable="true"/>
          <xs:element name="stp_district_dsc" type="xs:string" nillable="true"/>
          <xs:element name="stp_zone" type="xs:string" nillable="true"/>
          <xs:element name="zon_description" type="xs:string" nillable="true"/>
          <xs:element name="stp_status" type="StopStatus_ch_String" nillable="true"/>
          <xs:element name="stp_latitude" type="xs:string" nillable="true"/>
          <xs:element name="stp_longitude" type="xs:string" nillable="true"/>
          <xs:element name="rte_identifier" type="xs:string" nillable="true"/>
          <xs:element name="ud_stp_ada_compliance" type="xs:string" nillable="true"/>
          <xs:element name="ud2_stp_bench_count_rta_concrete" type="xs:long" nillable="true"/>
          <xs:element name="ud2_stp_bench_count_rta_metal" type="xs:long" nillable="true"/>
          <xs:element name="ud2_stp_bench_count_rta_wood" type="xs:long" nillable="true"/>
          <xs:element name="ud2_stp_bench_count_rta" type="xs:long" nillable="true"/>
          <xs:element name="ud2_stp_bench_count_non_rta" type="xs:long" nillable="true"/>
          <xs:element name="ud2_stp_bench_description" type="xs:string" nillable="true"/>
          <xs:element name="ud2_stp_trash_count_rta_metal_freestand" type="xs:long" nillable="true"/>
          <xs:element name="ud2_stp_trash_count_rta_metal_pole" type="xs:long" nillable="true"/>
          <xs:element name="ud2_stp_trash_count_non_rta" type="xs:long" nillable="true"/>
          <xs:element name="ud2_stp_trash_description" type="xs:string" nillable="true"/>
          <xs:element name="ud2_stp_shelter_count_rta" type="xs:long" nillable="true"/>
          <xs:element name="ud2_stp_shelter_count_non_rta" type="xs:long" nillable="true"/>
          <xs:element name="ud2_stp_shelter_description" type="xs:string" nillable="true"/>
          <xs:element name="stp_comment" type="xs:string" nillable="true"/>
        </xs:sequence>
      </xs:complexType>
    </xs:schema>
  </Schema>
  <Map ID="1" Name="Stops.xlsx (ce6d1345-c700-4cce-b8f5-b643bb54ef46)" RootElement="object_interfa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xmlMaps" Target="xmlMap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2358" tableType="xml" totalsRowShown="0" connectionId="1">
  <autoFilter ref="A1:P2358" xr:uid="{00000000-0009-0000-0100-000001000000}"/>
  <tableColumns count="16">
    <tableColumn id="1" xr3:uid="{00000000-0010-0000-0000-000001000000}" uniqueName="stp_ud_stop_id" name="stop_id">
      <xmlColumnPr mapId="1" xpath="/object_interface/stop/stp_ud_stop_id" xmlDataType="string"/>
    </tableColumn>
    <tableColumn id="2" xr3:uid="{00000000-0010-0000-0000-000002000000}" uniqueName="sloc_description" name="name">
      <xmlColumnPr mapId="1" xpath="/object_interface/stop/sloc_description" xmlDataType="string"/>
    </tableColumn>
    <tableColumn id="4" xr3:uid="{00000000-0010-0000-0000-000004000000}" uniqueName="stp_district_dsc" name="City/Jurisdiction">
      <xmlColumnPr mapId="1" xpath="/object_interface/stop/stp_district_dsc" xmlDataType="string"/>
    </tableColumn>
    <tableColumn id="7" xr3:uid="{00000000-0010-0000-0000-000007000000}" uniqueName="stp_status" name="Status">
      <xmlColumnPr mapId="1" xpath="/object_interface/stop/stp_status" xmlDataType="string"/>
    </tableColumn>
    <tableColumn id="8" xr3:uid="{00000000-0010-0000-0000-000008000000}" uniqueName="stp_latitude" name="stop_lat">
      <xmlColumnPr mapId="1" xpath="/object_interface/stop/stp_latitude" xmlDataType="string"/>
    </tableColumn>
    <tableColumn id="9" xr3:uid="{00000000-0010-0000-0000-000009000000}" uniqueName="stp_longitude" name="stop_lon">
      <xmlColumnPr mapId="1" xpath="/object_interface/stop/stp_longitude" xmlDataType="string"/>
    </tableColumn>
    <tableColumn id="10" xr3:uid="{00000000-0010-0000-0000-00000A000000}" uniqueName="rte_identifier" name="Route" dataDxfId="4">
      <xmlColumnPr mapId="1" xpath="/object_interface/stop/rte_identifier" xmlDataType="string"/>
    </tableColumn>
    <tableColumn id="15" xr3:uid="{00000000-0010-0000-0000-00000F000000}" uniqueName="ud2_stp_bench_count_rta" name="RTA Bench Total">
      <xmlColumnPr mapId="1" xpath="/object_interface/stop/ud2_stp_bench_count_rta" xmlDataType="long"/>
    </tableColumn>
    <tableColumn id="16" xr3:uid="{00000000-0010-0000-0000-000010000000}" uniqueName="ud2_stp_bench_count_non_rta" name="Non RTA Bench Total">
      <xmlColumnPr mapId="1" xpath="/object_interface/stop/ud2_stp_bench_count_non_rta" xmlDataType="long"/>
    </tableColumn>
    <tableColumn id="5" xr3:uid="{56DC602C-2F11-4A88-A111-5A803D466A19}" uniqueName="5" name="bench" dataDxfId="2">
      <calculatedColumnFormula>SUM(Table1[[#This Row],[RTA Bench Total]:[Non RTA Bench Total]])</calculatedColumnFormula>
    </tableColumn>
    <tableColumn id="3" xr3:uid="{04440F65-81EE-4D55-A56D-D47968259185}" uniqueName="3" name="RTA Trash Can Total" dataDxfId="3"/>
    <tableColumn id="20" xr3:uid="{00000000-0010-0000-0000-000014000000}" uniqueName="ud2_stp_trash_count_non_rta" name="Non RTA Trash Can Total">
      <xmlColumnPr mapId="1" xpath="/object_interface/stop/ud2_stp_trash_count_non_rta" xmlDataType="long"/>
    </tableColumn>
    <tableColumn id="11" xr3:uid="{1DAD24B7-4C88-40D1-A977-36982500AE27}" uniqueName="11" name="bin" dataDxfId="1">
      <calculatedColumnFormula>SUM(Table1[[#This Row],[RTA Trash Can Total]:[Non RTA Trash Can Total]])</calculatedColumnFormula>
    </tableColumn>
    <tableColumn id="22" xr3:uid="{00000000-0010-0000-0000-000016000000}" uniqueName="ud2_stp_shelter_count_rta" name="RTA Shelter Total">
      <xmlColumnPr mapId="1" xpath="/object_interface/stop/ud2_stp_shelter_count_rta" xmlDataType="long"/>
    </tableColumn>
    <tableColumn id="23" xr3:uid="{00000000-0010-0000-0000-000017000000}" uniqueName="ud2_stp_shelter_count_non_rta" name="Non RTA Shelter Total">
      <xmlColumnPr mapId="1" xpath="/object_interface/stop/ud2_stp_shelter_count_non_rta" xmlDataType="long"/>
    </tableColumn>
    <tableColumn id="12" xr3:uid="{877517C6-F37C-45E1-984A-E51D62B95243}" uniqueName="12" name="shelter" dataDxfId="0">
      <calculatedColumnFormula>SUM(Table1[[#This Row],[RTA Shelter Total]:[Non RTA Shelter 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58"/>
  <sheetViews>
    <sheetView tabSelected="1" topLeftCell="G1" workbookViewId="0">
      <selection activeCell="P3" sqref="P3"/>
    </sheetView>
  </sheetViews>
  <sheetFormatPr defaultRowHeight="14.4" x14ac:dyDescent="0.3"/>
  <cols>
    <col min="1" max="1" width="15.6640625" customWidth="1"/>
    <col min="2" max="2" width="41.5546875" bestFit="1" customWidth="1"/>
    <col min="3" max="3" width="21.6640625" bestFit="1" customWidth="1"/>
    <col min="4" max="4" width="16.44140625" bestFit="1" customWidth="1"/>
    <col min="5" max="5" width="12.109375" bestFit="1" customWidth="1"/>
    <col min="6" max="6" width="11.88671875" bestFit="1" customWidth="1"/>
    <col min="7" max="7" width="10" style="2" bestFit="1" customWidth="1"/>
    <col min="8" max="8" width="16.109375" bestFit="1" customWidth="1"/>
    <col min="9" max="9" width="20.109375" bestFit="1" customWidth="1"/>
    <col min="10" max="10" width="20.109375" customWidth="1"/>
    <col min="11" max="11" width="19.109375" bestFit="1" customWidth="1"/>
    <col min="12" max="12" width="23" bestFit="1" customWidth="1"/>
    <col min="13" max="13" width="23" customWidth="1"/>
    <col min="14" max="14" width="17" bestFit="1" customWidth="1"/>
    <col min="15" max="16" width="21" customWidth="1"/>
  </cols>
  <sheetData>
    <row r="1" spans="1:16" x14ac:dyDescent="0.3">
      <c r="A1" s="1" t="s">
        <v>9165</v>
      </c>
      <c r="B1" s="1" t="s">
        <v>9166</v>
      </c>
      <c r="C1" s="1" t="s">
        <v>9158</v>
      </c>
      <c r="D1" s="1" t="s">
        <v>0</v>
      </c>
      <c r="E1" s="1" t="s">
        <v>9167</v>
      </c>
      <c r="F1" s="1" t="s">
        <v>9168</v>
      </c>
      <c r="G1" s="3" t="s">
        <v>1</v>
      </c>
      <c r="H1" t="s">
        <v>9160</v>
      </c>
      <c r="I1" t="s">
        <v>9159</v>
      </c>
      <c r="J1" t="s">
        <v>9169</v>
      </c>
      <c r="K1" t="s">
        <v>9161</v>
      </c>
      <c r="L1" t="s">
        <v>9162</v>
      </c>
      <c r="M1" t="s">
        <v>9171</v>
      </c>
      <c r="N1" t="s">
        <v>9163</v>
      </c>
      <c r="O1" t="s">
        <v>9164</v>
      </c>
      <c r="P1" t="s">
        <v>9172</v>
      </c>
    </row>
    <row r="2" spans="1:16" x14ac:dyDescent="0.3">
      <c r="A2" s="1" t="s">
        <v>2</v>
      </c>
      <c r="B2" s="1" t="s">
        <v>2359</v>
      </c>
      <c r="C2" s="1" t="s">
        <v>4391</v>
      </c>
      <c r="D2" s="1" t="s">
        <v>4413</v>
      </c>
      <c r="E2" s="1" t="s">
        <v>4415</v>
      </c>
      <c r="F2" s="1" t="s">
        <v>6766</v>
      </c>
      <c r="G2" s="3" t="s">
        <v>9114</v>
      </c>
      <c r="H2">
        <v>2</v>
      </c>
      <c r="I2">
        <v>0</v>
      </c>
      <c r="J2">
        <f>SUM(Table1[[#This Row],[RTA Bench Total]:[Non RTA Bench Total]])</f>
        <v>2</v>
      </c>
      <c r="K2">
        <v>2</v>
      </c>
      <c r="M2">
        <f>SUM(Table1[[#This Row],[RTA Trash Can Total]:[Non RTA Trash Can Total]])</f>
        <v>2</v>
      </c>
      <c r="N2">
        <v>1</v>
      </c>
      <c r="O2">
        <v>0</v>
      </c>
      <c r="P2">
        <f>SUM(Table1[[#This Row],[RTA Shelter Total]:[Non RTA Shelter Total]])</f>
        <v>1</v>
      </c>
    </row>
    <row r="3" spans="1:16" x14ac:dyDescent="0.3">
      <c r="A3" s="1" t="s">
        <v>3</v>
      </c>
      <c r="B3" s="1" t="s">
        <v>2360</v>
      </c>
      <c r="C3" s="1" t="s">
        <v>4391</v>
      </c>
      <c r="D3" s="1" t="s">
        <v>4413</v>
      </c>
      <c r="E3" s="1" t="s">
        <v>4416</v>
      </c>
      <c r="F3" s="1" t="s">
        <v>6767</v>
      </c>
      <c r="G3" s="3" t="s">
        <v>9114</v>
      </c>
      <c r="H3">
        <v>1</v>
      </c>
      <c r="I3">
        <v>0</v>
      </c>
      <c r="J3">
        <f>SUM(Table1[[#This Row],[RTA Bench Total]:[Non RTA Bench Total]])</f>
        <v>1</v>
      </c>
      <c r="K3">
        <v>1</v>
      </c>
      <c r="M3">
        <f>SUM(Table1[[#This Row],[RTA Trash Can Total]:[Non RTA Trash Can Total]])</f>
        <v>1</v>
      </c>
      <c r="N3">
        <v>1</v>
      </c>
      <c r="O3">
        <v>0</v>
      </c>
      <c r="P3">
        <f>SUM(Table1[[#This Row],[RTA Shelter Total]:[Non RTA Shelter Total]])</f>
        <v>1</v>
      </c>
    </row>
    <row r="4" spans="1:16" x14ac:dyDescent="0.3">
      <c r="A4" s="1" t="s">
        <v>4</v>
      </c>
      <c r="B4" s="1" t="s">
        <v>2361</v>
      </c>
      <c r="C4" s="1" t="s">
        <v>4392</v>
      </c>
      <c r="D4" s="1" t="s">
        <v>4413</v>
      </c>
      <c r="E4" s="1" t="s">
        <v>4417</v>
      </c>
      <c r="F4" s="1" t="s">
        <v>6768</v>
      </c>
      <c r="G4" s="3" t="s">
        <v>9114</v>
      </c>
      <c r="H4">
        <v>1</v>
      </c>
      <c r="I4">
        <v>0</v>
      </c>
      <c r="J4">
        <f>SUM(Table1[[#This Row],[RTA Bench Total]:[Non RTA Bench Total]])</f>
        <v>1</v>
      </c>
      <c r="K4">
        <v>1</v>
      </c>
      <c r="M4">
        <f>SUM(Table1[[#This Row],[RTA Trash Can Total]:[Non RTA Trash Can Total]])</f>
        <v>1</v>
      </c>
      <c r="N4">
        <v>1</v>
      </c>
      <c r="O4">
        <v>0</v>
      </c>
      <c r="P4">
        <f>SUM(Table1[[#This Row],[RTA Shelter Total]:[Non RTA Shelter Total]])</f>
        <v>1</v>
      </c>
    </row>
    <row r="5" spans="1:16" x14ac:dyDescent="0.3">
      <c r="A5" s="1" t="s">
        <v>5</v>
      </c>
      <c r="B5" s="1" t="s">
        <v>2362</v>
      </c>
      <c r="C5" s="1" t="s">
        <v>4392</v>
      </c>
      <c r="D5" s="1" t="s">
        <v>4413</v>
      </c>
      <c r="E5" s="1" t="s">
        <v>4418</v>
      </c>
      <c r="F5" s="1" t="s">
        <v>6769</v>
      </c>
      <c r="G5" s="3" t="s">
        <v>9114</v>
      </c>
      <c r="H5">
        <v>1</v>
      </c>
      <c r="I5">
        <v>0</v>
      </c>
      <c r="J5">
        <f>SUM(Table1[[#This Row],[RTA Bench Total]:[Non RTA Bench Total]])</f>
        <v>1</v>
      </c>
      <c r="K5">
        <v>1</v>
      </c>
      <c r="M5">
        <f>SUM(Table1[[#This Row],[RTA Trash Can Total]:[Non RTA Trash Can Total]])</f>
        <v>1</v>
      </c>
      <c r="N5">
        <v>1</v>
      </c>
      <c r="O5">
        <v>0</v>
      </c>
      <c r="P5">
        <f>SUM(Table1[[#This Row],[RTA Shelter Total]:[Non RTA Shelter Total]])</f>
        <v>1</v>
      </c>
    </row>
    <row r="6" spans="1:16" x14ac:dyDescent="0.3">
      <c r="A6" s="1" t="s">
        <v>6</v>
      </c>
      <c r="B6" s="1" t="s">
        <v>2363</v>
      </c>
      <c r="C6" s="1" t="s">
        <v>4392</v>
      </c>
      <c r="D6" s="1" t="s">
        <v>4413</v>
      </c>
      <c r="E6" s="1" t="s">
        <v>4419</v>
      </c>
      <c r="F6" s="1" t="s">
        <v>6770</v>
      </c>
      <c r="G6" s="3" t="s">
        <v>9114</v>
      </c>
      <c r="H6">
        <v>1</v>
      </c>
      <c r="I6">
        <v>0</v>
      </c>
      <c r="J6">
        <f>SUM(Table1[[#This Row],[RTA Bench Total]:[Non RTA Bench Total]])</f>
        <v>1</v>
      </c>
      <c r="K6">
        <v>0</v>
      </c>
      <c r="M6">
        <f>SUM(Table1[[#This Row],[RTA Trash Can Total]:[Non RTA Trash Can Total]])</f>
        <v>0</v>
      </c>
      <c r="N6">
        <v>0</v>
      </c>
      <c r="O6">
        <v>0</v>
      </c>
      <c r="P6">
        <f>SUM(Table1[[#This Row],[RTA Shelter Total]:[Non RTA Shelter Total]])</f>
        <v>0</v>
      </c>
    </row>
    <row r="7" spans="1:16" x14ac:dyDescent="0.3">
      <c r="A7" s="1" t="s">
        <v>7</v>
      </c>
      <c r="B7" s="1" t="s">
        <v>2364</v>
      </c>
      <c r="C7" s="1" t="s">
        <v>4392</v>
      </c>
      <c r="D7" s="1" t="s">
        <v>4413</v>
      </c>
      <c r="E7" s="1" t="s">
        <v>4420</v>
      </c>
      <c r="F7" s="1" t="s">
        <v>6771</v>
      </c>
      <c r="G7" s="3" t="s">
        <v>9114</v>
      </c>
      <c r="H7">
        <v>2</v>
      </c>
      <c r="I7">
        <v>0</v>
      </c>
      <c r="J7">
        <f>SUM(Table1[[#This Row],[RTA Bench Total]:[Non RTA Bench Total]])</f>
        <v>2</v>
      </c>
      <c r="K7">
        <v>0</v>
      </c>
      <c r="L7">
        <v>1</v>
      </c>
      <c r="M7">
        <f>SUM(Table1[[#This Row],[RTA Trash Can Total]:[Non RTA Trash Can Total]])</f>
        <v>1</v>
      </c>
      <c r="N7">
        <v>0</v>
      </c>
      <c r="O7">
        <v>1</v>
      </c>
      <c r="P7">
        <f>SUM(Table1[[#This Row],[RTA Shelter Total]:[Non RTA Shelter Total]])</f>
        <v>1</v>
      </c>
    </row>
    <row r="8" spans="1:16" x14ac:dyDescent="0.3">
      <c r="A8" s="1" t="s">
        <v>8</v>
      </c>
      <c r="B8" s="1" t="s">
        <v>2365</v>
      </c>
      <c r="C8" s="1" t="s">
        <v>4392</v>
      </c>
      <c r="D8" s="1" t="s">
        <v>4413</v>
      </c>
      <c r="E8" s="1" t="s">
        <v>4421</v>
      </c>
      <c r="F8" s="1" t="s">
        <v>6772</v>
      </c>
      <c r="G8" s="3" t="s">
        <v>9114</v>
      </c>
      <c r="H8">
        <v>0</v>
      </c>
      <c r="I8">
        <v>1</v>
      </c>
      <c r="J8">
        <f>SUM(Table1[[#This Row],[RTA Bench Total]:[Non RTA Bench Total]])</f>
        <v>1</v>
      </c>
      <c r="K8">
        <v>0</v>
      </c>
      <c r="M8">
        <f>SUM(Table1[[#This Row],[RTA Trash Can Total]:[Non RTA Trash Can Total]])</f>
        <v>0</v>
      </c>
      <c r="N8">
        <v>0</v>
      </c>
      <c r="O8">
        <v>1</v>
      </c>
      <c r="P8">
        <f>SUM(Table1[[#This Row],[RTA Shelter Total]:[Non RTA Shelter Total]])</f>
        <v>1</v>
      </c>
    </row>
    <row r="9" spans="1:16" x14ac:dyDescent="0.3">
      <c r="A9" s="1" t="s">
        <v>9</v>
      </c>
      <c r="B9" s="1" t="s">
        <v>2366</v>
      </c>
      <c r="C9" s="1" t="s">
        <v>4392</v>
      </c>
      <c r="D9" s="1" t="s">
        <v>4413</v>
      </c>
      <c r="E9" s="1" t="s">
        <v>4422</v>
      </c>
      <c r="F9" s="1" t="s">
        <v>6773</v>
      </c>
      <c r="G9" s="3" t="s">
        <v>9114</v>
      </c>
      <c r="H9">
        <v>1</v>
      </c>
      <c r="I9">
        <v>0</v>
      </c>
      <c r="J9">
        <f>SUM(Table1[[#This Row],[RTA Bench Total]:[Non RTA Bench Total]])</f>
        <v>1</v>
      </c>
      <c r="K9">
        <v>1</v>
      </c>
      <c r="M9">
        <f>SUM(Table1[[#This Row],[RTA Trash Can Total]:[Non RTA Trash Can Total]])</f>
        <v>1</v>
      </c>
      <c r="N9">
        <v>1</v>
      </c>
      <c r="P9">
        <f>SUM(Table1[[#This Row],[RTA Shelter Total]:[Non RTA Shelter Total]])</f>
        <v>1</v>
      </c>
    </row>
    <row r="10" spans="1:16" x14ac:dyDescent="0.3">
      <c r="A10" s="1" t="s">
        <v>10</v>
      </c>
      <c r="B10" s="1" t="s">
        <v>2367</v>
      </c>
      <c r="C10" s="1" t="s">
        <v>4392</v>
      </c>
      <c r="D10" s="1" t="s">
        <v>4413</v>
      </c>
      <c r="E10" s="1" t="s">
        <v>4423</v>
      </c>
      <c r="F10" s="1" t="s">
        <v>6774</v>
      </c>
      <c r="G10" s="3" t="s">
        <v>9114</v>
      </c>
      <c r="H10">
        <v>1</v>
      </c>
      <c r="I10">
        <v>0</v>
      </c>
      <c r="J10">
        <f>SUM(Table1[[#This Row],[RTA Bench Total]:[Non RTA Bench Total]])</f>
        <v>1</v>
      </c>
      <c r="K10">
        <v>0</v>
      </c>
      <c r="M10">
        <f>SUM(Table1[[#This Row],[RTA Trash Can Total]:[Non RTA Trash Can Total]])</f>
        <v>0</v>
      </c>
      <c r="N10">
        <v>0</v>
      </c>
      <c r="O10">
        <v>1</v>
      </c>
      <c r="P10">
        <f>SUM(Table1[[#This Row],[RTA Shelter Total]:[Non RTA Shelter Total]])</f>
        <v>1</v>
      </c>
    </row>
    <row r="11" spans="1:16" x14ac:dyDescent="0.3">
      <c r="A11" s="1" t="s">
        <v>11</v>
      </c>
      <c r="B11" s="1" t="s">
        <v>2368</v>
      </c>
      <c r="C11" s="1" t="s">
        <v>4392</v>
      </c>
      <c r="D11" s="1" t="s">
        <v>4413</v>
      </c>
      <c r="E11" s="1" t="s">
        <v>4424</v>
      </c>
      <c r="F11" s="1" t="s">
        <v>6775</v>
      </c>
      <c r="G11" s="3" t="s">
        <v>9114</v>
      </c>
      <c r="H11">
        <v>1</v>
      </c>
      <c r="I11">
        <v>0</v>
      </c>
      <c r="J11">
        <f>SUM(Table1[[#This Row],[RTA Bench Total]:[Non RTA Bench Total]])</f>
        <v>1</v>
      </c>
      <c r="K11">
        <v>0</v>
      </c>
      <c r="M11">
        <f>SUM(Table1[[#This Row],[RTA Trash Can Total]:[Non RTA Trash Can Total]])</f>
        <v>0</v>
      </c>
      <c r="N11">
        <v>0</v>
      </c>
      <c r="O11">
        <v>1</v>
      </c>
      <c r="P11">
        <f>SUM(Table1[[#This Row],[RTA Shelter Total]:[Non RTA Shelter Total]])</f>
        <v>1</v>
      </c>
    </row>
    <row r="12" spans="1:16" x14ac:dyDescent="0.3">
      <c r="A12" s="1" t="s">
        <v>12</v>
      </c>
      <c r="B12" s="1" t="s">
        <v>2369</v>
      </c>
      <c r="C12" s="1" t="s">
        <v>4392</v>
      </c>
      <c r="D12" s="1" t="s">
        <v>4413</v>
      </c>
      <c r="E12" s="1" t="s">
        <v>4425</v>
      </c>
      <c r="F12" s="1" t="s">
        <v>6776</v>
      </c>
      <c r="G12" s="3" t="s">
        <v>9114</v>
      </c>
      <c r="H12">
        <v>1</v>
      </c>
      <c r="I12">
        <v>0</v>
      </c>
      <c r="J12">
        <f>SUM(Table1[[#This Row],[RTA Bench Total]:[Non RTA Bench Total]])</f>
        <v>1</v>
      </c>
      <c r="K12">
        <v>0</v>
      </c>
      <c r="M12">
        <f>SUM(Table1[[#This Row],[RTA Trash Can Total]:[Non RTA Trash Can Total]])</f>
        <v>0</v>
      </c>
      <c r="N12">
        <v>0</v>
      </c>
      <c r="O12">
        <v>0</v>
      </c>
      <c r="P12">
        <f>SUM(Table1[[#This Row],[RTA Shelter Total]:[Non RTA Shelter Total]])</f>
        <v>0</v>
      </c>
    </row>
    <row r="13" spans="1:16" x14ac:dyDescent="0.3">
      <c r="A13" s="1" t="s">
        <v>13</v>
      </c>
      <c r="B13" s="1" t="s">
        <v>2370</v>
      </c>
      <c r="C13" s="1" t="s">
        <v>4392</v>
      </c>
      <c r="D13" s="1" t="s">
        <v>4413</v>
      </c>
      <c r="E13" s="1" t="s">
        <v>4426</v>
      </c>
      <c r="F13" s="1" t="s">
        <v>6777</v>
      </c>
      <c r="G13" s="3" t="s">
        <v>9114</v>
      </c>
      <c r="H13">
        <v>0</v>
      </c>
      <c r="I13">
        <v>0</v>
      </c>
      <c r="J13">
        <f>SUM(Table1[[#This Row],[RTA Bench Total]:[Non RTA Bench Total]])</f>
        <v>0</v>
      </c>
      <c r="K13">
        <v>0</v>
      </c>
      <c r="M13">
        <f>SUM(Table1[[#This Row],[RTA Trash Can Total]:[Non RTA Trash Can Total]])</f>
        <v>0</v>
      </c>
      <c r="N13">
        <v>0</v>
      </c>
      <c r="O13">
        <v>0</v>
      </c>
      <c r="P13">
        <f>SUM(Table1[[#This Row],[RTA Shelter Total]:[Non RTA Shelter Total]])</f>
        <v>0</v>
      </c>
    </row>
    <row r="14" spans="1:16" x14ac:dyDescent="0.3">
      <c r="A14" s="1" t="s">
        <v>14</v>
      </c>
      <c r="B14" s="1" t="s">
        <v>2371</v>
      </c>
      <c r="C14" s="1" t="s">
        <v>4392</v>
      </c>
      <c r="D14" s="1" t="s">
        <v>4413</v>
      </c>
      <c r="E14" s="1" t="s">
        <v>4427</v>
      </c>
      <c r="F14" s="1" t="s">
        <v>6778</v>
      </c>
      <c r="G14" s="3" t="s">
        <v>9114</v>
      </c>
      <c r="H14">
        <v>2</v>
      </c>
      <c r="I14">
        <v>0</v>
      </c>
      <c r="J14">
        <f>SUM(Table1[[#This Row],[RTA Bench Total]:[Non RTA Bench Total]])</f>
        <v>2</v>
      </c>
      <c r="K14">
        <v>0</v>
      </c>
      <c r="M14">
        <f>SUM(Table1[[#This Row],[RTA Trash Can Total]:[Non RTA Trash Can Total]])</f>
        <v>0</v>
      </c>
      <c r="N14">
        <v>0</v>
      </c>
      <c r="O14">
        <v>1</v>
      </c>
      <c r="P14">
        <f>SUM(Table1[[#This Row],[RTA Shelter Total]:[Non RTA Shelter Total]])</f>
        <v>1</v>
      </c>
    </row>
    <row r="15" spans="1:16" x14ac:dyDescent="0.3">
      <c r="A15" s="1" t="s">
        <v>15</v>
      </c>
      <c r="B15" s="1" t="s">
        <v>2372</v>
      </c>
      <c r="C15" s="1" t="s">
        <v>4393</v>
      </c>
      <c r="D15" s="1" t="s">
        <v>4413</v>
      </c>
      <c r="E15" s="1" t="s">
        <v>4428</v>
      </c>
      <c r="F15" s="1" t="s">
        <v>6779</v>
      </c>
      <c r="G15" s="3" t="s">
        <v>9114</v>
      </c>
      <c r="H15">
        <v>1</v>
      </c>
      <c r="I15">
        <v>0</v>
      </c>
      <c r="J15">
        <f>SUM(Table1[[#This Row],[RTA Bench Total]:[Non RTA Bench Total]])</f>
        <v>1</v>
      </c>
      <c r="K15">
        <v>0</v>
      </c>
      <c r="M15">
        <f>SUM(Table1[[#This Row],[RTA Trash Can Total]:[Non RTA Trash Can Total]])</f>
        <v>0</v>
      </c>
      <c r="N15">
        <v>0</v>
      </c>
      <c r="O15">
        <v>0</v>
      </c>
      <c r="P15">
        <f>SUM(Table1[[#This Row],[RTA Shelter Total]:[Non RTA Shelter Total]])</f>
        <v>0</v>
      </c>
    </row>
    <row r="16" spans="1:16" x14ac:dyDescent="0.3">
      <c r="A16" s="1" t="s">
        <v>16</v>
      </c>
      <c r="B16" s="1" t="s">
        <v>2373</v>
      </c>
      <c r="C16" s="1" t="s">
        <v>4393</v>
      </c>
      <c r="D16" s="1" t="s">
        <v>4413</v>
      </c>
      <c r="E16" s="1" t="s">
        <v>4429</v>
      </c>
      <c r="F16" s="1" t="s">
        <v>6780</v>
      </c>
      <c r="G16" s="3" t="s">
        <v>9114</v>
      </c>
      <c r="H16">
        <v>1</v>
      </c>
      <c r="I16">
        <v>0</v>
      </c>
      <c r="J16">
        <f>SUM(Table1[[#This Row],[RTA Bench Total]:[Non RTA Bench Total]])</f>
        <v>1</v>
      </c>
      <c r="K16">
        <v>0</v>
      </c>
      <c r="M16">
        <f>SUM(Table1[[#This Row],[RTA Trash Can Total]:[Non RTA Trash Can Total]])</f>
        <v>0</v>
      </c>
      <c r="N16">
        <v>0</v>
      </c>
      <c r="O16">
        <v>0</v>
      </c>
      <c r="P16">
        <f>SUM(Table1[[#This Row],[RTA Shelter Total]:[Non RTA Shelter Total]])</f>
        <v>0</v>
      </c>
    </row>
    <row r="17" spans="1:16" x14ac:dyDescent="0.3">
      <c r="A17" s="1" t="s">
        <v>17</v>
      </c>
      <c r="B17" s="1" t="s">
        <v>2374</v>
      </c>
      <c r="C17" s="1" t="s">
        <v>4393</v>
      </c>
      <c r="D17" s="1" t="s">
        <v>4413</v>
      </c>
      <c r="E17" s="1" t="s">
        <v>4430</v>
      </c>
      <c r="F17" s="1" t="s">
        <v>6781</v>
      </c>
      <c r="G17" s="3" t="s">
        <v>9114</v>
      </c>
      <c r="H17">
        <v>1</v>
      </c>
      <c r="I17">
        <v>0</v>
      </c>
      <c r="J17">
        <f>SUM(Table1[[#This Row],[RTA Bench Total]:[Non RTA Bench Total]])</f>
        <v>1</v>
      </c>
      <c r="K17">
        <v>0</v>
      </c>
      <c r="M17">
        <f>SUM(Table1[[#This Row],[RTA Trash Can Total]:[Non RTA Trash Can Total]])</f>
        <v>0</v>
      </c>
      <c r="N17">
        <v>0</v>
      </c>
      <c r="O17">
        <v>0</v>
      </c>
      <c r="P17">
        <f>SUM(Table1[[#This Row],[RTA Shelter Total]:[Non RTA Shelter Total]])</f>
        <v>0</v>
      </c>
    </row>
    <row r="18" spans="1:16" x14ac:dyDescent="0.3">
      <c r="A18" s="1" t="s">
        <v>18</v>
      </c>
      <c r="B18" s="1" t="s">
        <v>2375</v>
      </c>
      <c r="C18" s="1" t="s">
        <v>4393</v>
      </c>
      <c r="D18" s="1" t="s">
        <v>4413</v>
      </c>
      <c r="E18" s="1" t="s">
        <v>4431</v>
      </c>
      <c r="F18" s="1" t="s">
        <v>6782</v>
      </c>
      <c r="G18" s="3" t="s">
        <v>9114</v>
      </c>
      <c r="H18">
        <v>1</v>
      </c>
      <c r="I18">
        <v>0</v>
      </c>
      <c r="J18">
        <f>SUM(Table1[[#This Row],[RTA Bench Total]:[Non RTA Bench Total]])</f>
        <v>1</v>
      </c>
      <c r="K18">
        <v>1</v>
      </c>
      <c r="M18">
        <f>SUM(Table1[[#This Row],[RTA Trash Can Total]:[Non RTA Trash Can Total]])</f>
        <v>1</v>
      </c>
      <c r="N18">
        <v>1</v>
      </c>
      <c r="P18">
        <f>SUM(Table1[[#This Row],[RTA Shelter Total]:[Non RTA Shelter Total]])</f>
        <v>1</v>
      </c>
    </row>
    <row r="19" spans="1:16" x14ac:dyDescent="0.3">
      <c r="A19" s="1" t="s">
        <v>19</v>
      </c>
      <c r="B19" s="1" t="s">
        <v>2376</v>
      </c>
      <c r="C19" s="1" t="s">
        <v>4393</v>
      </c>
      <c r="D19" s="1" t="s">
        <v>4413</v>
      </c>
      <c r="E19" s="1" t="s">
        <v>4432</v>
      </c>
      <c r="F19" s="1" t="s">
        <v>6783</v>
      </c>
      <c r="G19" s="3" t="s">
        <v>9114</v>
      </c>
      <c r="H19">
        <v>1</v>
      </c>
      <c r="I19">
        <v>0</v>
      </c>
      <c r="J19">
        <f>SUM(Table1[[#This Row],[RTA Bench Total]:[Non RTA Bench Total]])</f>
        <v>1</v>
      </c>
      <c r="K19">
        <v>1</v>
      </c>
      <c r="M19">
        <f>SUM(Table1[[#This Row],[RTA Trash Can Total]:[Non RTA Trash Can Total]])</f>
        <v>1</v>
      </c>
      <c r="N19">
        <v>1</v>
      </c>
      <c r="O19">
        <v>0</v>
      </c>
      <c r="P19">
        <f>SUM(Table1[[#This Row],[RTA Shelter Total]:[Non RTA Shelter Total]])</f>
        <v>1</v>
      </c>
    </row>
    <row r="20" spans="1:16" x14ac:dyDescent="0.3">
      <c r="A20" s="1" t="s">
        <v>20</v>
      </c>
      <c r="B20" s="1" t="s">
        <v>2377</v>
      </c>
      <c r="C20" s="1" t="s">
        <v>4391</v>
      </c>
      <c r="D20" s="1" t="s">
        <v>4413</v>
      </c>
      <c r="E20" s="1" t="s">
        <v>4433</v>
      </c>
      <c r="F20" s="1" t="s">
        <v>6784</v>
      </c>
      <c r="G20" s="3" t="s">
        <v>9114</v>
      </c>
      <c r="H20">
        <v>1</v>
      </c>
      <c r="I20">
        <v>0</v>
      </c>
      <c r="J20">
        <f>SUM(Table1[[#This Row],[RTA Bench Total]:[Non RTA Bench Total]])</f>
        <v>1</v>
      </c>
      <c r="K20">
        <v>0</v>
      </c>
      <c r="M20">
        <f>SUM(Table1[[#This Row],[RTA Trash Can Total]:[Non RTA Trash Can Total]])</f>
        <v>0</v>
      </c>
      <c r="N20">
        <v>0</v>
      </c>
      <c r="O20">
        <v>0</v>
      </c>
      <c r="P20">
        <f>SUM(Table1[[#This Row],[RTA Shelter Total]:[Non RTA Shelter Total]])</f>
        <v>0</v>
      </c>
    </row>
    <row r="21" spans="1:16" x14ac:dyDescent="0.3">
      <c r="A21" s="1" t="s">
        <v>21</v>
      </c>
      <c r="B21" s="1" t="s">
        <v>2378</v>
      </c>
      <c r="C21" s="1" t="s">
        <v>4391</v>
      </c>
      <c r="D21" s="1" t="s">
        <v>4413</v>
      </c>
      <c r="E21" s="1" t="s">
        <v>4434</v>
      </c>
      <c r="F21" s="1" t="s">
        <v>6785</v>
      </c>
      <c r="G21" s="3" t="s">
        <v>9114</v>
      </c>
      <c r="H21">
        <v>1</v>
      </c>
      <c r="I21">
        <v>0</v>
      </c>
      <c r="J21">
        <f>SUM(Table1[[#This Row],[RTA Bench Total]:[Non RTA Bench Total]])</f>
        <v>1</v>
      </c>
      <c r="K21">
        <v>0</v>
      </c>
      <c r="M21">
        <f>SUM(Table1[[#This Row],[RTA Trash Can Total]:[Non RTA Trash Can Total]])</f>
        <v>0</v>
      </c>
      <c r="N21">
        <v>0</v>
      </c>
      <c r="O21">
        <v>0</v>
      </c>
      <c r="P21">
        <f>SUM(Table1[[#This Row],[RTA Shelter Total]:[Non RTA Shelter Total]])</f>
        <v>0</v>
      </c>
    </row>
    <row r="22" spans="1:16" x14ac:dyDescent="0.3">
      <c r="A22" s="1" t="s">
        <v>22</v>
      </c>
      <c r="B22" s="1" t="s">
        <v>2379</v>
      </c>
      <c r="C22" s="1" t="s">
        <v>4391</v>
      </c>
      <c r="D22" s="1" t="s">
        <v>4413</v>
      </c>
      <c r="E22" s="1" t="s">
        <v>4435</v>
      </c>
      <c r="F22" s="1" t="s">
        <v>6786</v>
      </c>
      <c r="G22" s="3" t="s">
        <v>9114</v>
      </c>
      <c r="H22">
        <v>1</v>
      </c>
      <c r="I22">
        <v>0</v>
      </c>
      <c r="J22">
        <f>SUM(Table1[[#This Row],[RTA Bench Total]:[Non RTA Bench Total]])</f>
        <v>1</v>
      </c>
      <c r="K22">
        <v>0</v>
      </c>
      <c r="M22">
        <f>SUM(Table1[[#This Row],[RTA Trash Can Total]:[Non RTA Trash Can Total]])</f>
        <v>0</v>
      </c>
      <c r="N22">
        <v>0</v>
      </c>
      <c r="O22">
        <v>0</v>
      </c>
      <c r="P22">
        <f>SUM(Table1[[#This Row],[RTA Shelter Total]:[Non RTA Shelter Total]])</f>
        <v>0</v>
      </c>
    </row>
    <row r="23" spans="1:16" x14ac:dyDescent="0.3">
      <c r="A23" s="1" t="s">
        <v>23</v>
      </c>
      <c r="B23" s="1" t="s">
        <v>2380</v>
      </c>
      <c r="C23" s="1" t="s">
        <v>4391</v>
      </c>
      <c r="D23" s="1" t="s">
        <v>4413</v>
      </c>
      <c r="E23" s="1" t="s">
        <v>4436</v>
      </c>
      <c r="F23" s="1" t="s">
        <v>6787</v>
      </c>
      <c r="G23" s="3" t="s">
        <v>9114</v>
      </c>
      <c r="H23">
        <v>1</v>
      </c>
      <c r="I23">
        <v>0</v>
      </c>
      <c r="J23">
        <f>SUM(Table1[[#This Row],[RTA Bench Total]:[Non RTA Bench Total]])</f>
        <v>1</v>
      </c>
      <c r="K23">
        <v>1</v>
      </c>
      <c r="M23">
        <f>SUM(Table1[[#This Row],[RTA Trash Can Total]:[Non RTA Trash Can Total]])</f>
        <v>1</v>
      </c>
      <c r="N23">
        <v>0</v>
      </c>
      <c r="O23">
        <v>0</v>
      </c>
      <c r="P23">
        <f>SUM(Table1[[#This Row],[RTA Shelter Total]:[Non RTA Shelter Total]])</f>
        <v>0</v>
      </c>
    </row>
    <row r="24" spans="1:16" x14ac:dyDescent="0.3">
      <c r="A24" s="1" t="s">
        <v>24</v>
      </c>
      <c r="B24" s="1" t="s">
        <v>2381</v>
      </c>
      <c r="C24" s="1" t="s">
        <v>4391</v>
      </c>
      <c r="D24" s="1" t="s">
        <v>4413</v>
      </c>
      <c r="E24" s="1" t="s">
        <v>4437</v>
      </c>
      <c r="F24" s="1" t="s">
        <v>6788</v>
      </c>
      <c r="G24" s="3" t="s">
        <v>9114</v>
      </c>
      <c r="H24">
        <v>1</v>
      </c>
      <c r="I24">
        <v>0</v>
      </c>
      <c r="J24">
        <f>SUM(Table1[[#This Row],[RTA Bench Total]:[Non RTA Bench Total]])</f>
        <v>1</v>
      </c>
      <c r="K24">
        <v>0</v>
      </c>
      <c r="M24">
        <f>SUM(Table1[[#This Row],[RTA Trash Can Total]:[Non RTA Trash Can Total]])</f>
        <v>0</v>
      </c>
      <c r="N24">
        <v>0</v>
      </c>
      <c r="O24">
        <v>0</v>
      </c>
      <c r="P24">
        <f>SUM(Table1[[#This Row],[RTA Shelter Total]:[Non RTA Shelter Total]])</f>
        <v>0</v>
      </c>
    </row>
    <row r="25" spans="1:16" x14ac:dyDescent="0.3">
      <c r="A25" s="1" t="s">
        <v>25</v>
      </c>
      <c r="B25" s="1" t="s">
        <v>2382</v>
      </c>
      <c r="C25" s="1" t="s">
        <v>4391</v>
      </c>
      <c r="D25" s="1" t="s">
        <v>4413</v>
      </c>
      <c r="E25" s="1" t="s">
        <v>4438</v>
      </c>
      <c r="F25" s="1" t="s">
        <v>6789</v>
      </c>
      <c r="G25" s="3" t="s">
        <v>9114</v>
      </c>
      <c r="H25">
        <v>1</v>
      </c>
      <c r="I25">
        <v>0</v>
      </c>
      <c r="J25">
        <f>SUM(Table1[[#This Row],[RTA Bench Total]:[Non RTA Bench Total]])</f>
        <v>1</v>
      </c>
      <c r="K25">
        <v>1</v>
      </c>
      <c r="M25">
        <f>SUM(Table1[[#This Row],[RTA Trash Can Total]:[Non RTA Trash Can Total]])</f>
        <v>1</v>
      </c>
      <c r="N25">
        <v>1</v>
      </c>
      <c r="O25">
        <v>0</v>
      </c>
      <c r="P25">
        <f>SUM(Table1[[#This Row],[RTA Shelter Total]:[Non RTA Shelter Total]])</f>
        <v>1</v>
      </c>
    </row>
    <row r="26" spans="1:16" x14ac:dyDescent="0.3">
      <c r="A26" s="1" t="s">
        <v>26</v>
      </c>
      <c r="B26" s="1" t="s">
        <v>2383</v>
      </c>
      <c r="C26" s="1" t="s">
        <v>4391</v>
      </c>
      <c r="D26" s="1" t="s">
        <v>4413</v>
      </c>
      <c r="E26" s="1" t="s">
        <v>4439</v>
      </c>
      <c r="F26" s="1" t="s">
        <v>6790</v>
      </c>
      <c r="G26" s="3" t="s">
        <v>9114</v>
      </c>
      <c r="H26">
        <v>1</v>
      </c>
      <c r="I26">
        <v>0</v>
      </c>
      <c r="J26">
        <f>SUM(Table1[[#This Row],[RTA Bench Total]:[Non RTA Bench Total]])</f>
        <v>1</v>
      </c>
      <c r="K26">
        <v>1</v>
      </c>
      <c r="M26">
        <f>SUM(Table1[[#This Row],[RTA Trash Can Total]:[Non RTA Trash Can Total]])</f>
        <v>1</v>
      </c>
      <c r="O26">
        <v>0</v>
      </c>
      <c r="P26">
        <f>SUM(Table1[[#This Row],[RTA Shelter Total]:[Non RTA Shelter Total]])</f>
        <v>0</v>
      </c>
    </row>
    <row r="27" spans="1:16" x14ac:dyDescent="0.3">
      <c r="A27" s="1" t="s">
        <v>27</v>
      </c>
      <c r="B27" s="1" t="s">
        <v>2384</v>
      </c>
      <c r="C27" s="1" t="s">
        <v>4391</v>
      </c>
      <c r="D27" s="1" t="s">
        <v>4413</v>
      </c>
      <c r="E27" s="1" t="s">
        <v>4440</v>
      </c>
      <c r="F27" s="1" t="s">
        <v>6791</v>
      </c>
      <c r="G27" s="3" t="s">
        <v>9114</v>
      </c>
      <c r="H27">
        <v>1</v>
      </c>
      <c r="I27">
        <v>0</v>
      </c>
      <c r="J27">
        <f>SUM(Table1[[#This Row],[RTA Bench Total]:[Non RTA Bench Total]])</f>
        <v>1</v>
      </c>
      <c r="K27">
        <v>1</v>
      </c>
      <c r="M27">
        <f>SUM(Table1[[#This Row],[RTA Trash Can Total]:[Non RTA Trash Can Total]])</f>
        <v>1</v>
      </c>
      <c r="O27">
        <v>0</v>
      </c>
      <c r="P27">
        <f>SUM(Table1[[#This Row],[RTA Shelter Total]:[Non RTA Shelter Total]])</f>
        <v>0</v>
      </c>
    </row>
    <row r="28" spans="1:16" x14ac:dyDescent="0.3">
      <c r="A28" s="1" t="s">
        <v>28</v>
      </c>
      <c r="B28" s="1" t="s">
        <v>2385</v>
      </c>
      <c r="C28" s="1" t="s">
        <v>4391</v>
      </c>
      <c r="D28" s="1" t="s">
        <v>4413</v>
      </c>
      <c r="E28" s="1" t="s">
        <v>4441</v>
      </c>
      <c r="F28" s="1" t="s">
        <v>6792</v>
      </c>
      <c r="G28" s="3" t="s">
        <v>9114</v>
      </c>
      <c r="H28">
        <v>1</v>
      </c>
      <c r="I28">
        <v>0</v>
      </c>
      <c r="J28">
        <f>SUM(Table1[[#This Row],[RTA Bench Total]:[Non RTA Bench Total]])</f>
        <v>1</v>
      </c>
      <c r="K28">
        <v>1</v>
      </c>
      <c r="M28">
        <f>SUM(Table1[[#This Row],[RTA Trash Can Total]:[Non RTA Trash Can Total]])</f>
        <v>1</v>
      </c>
      <c r="N28">
        <v>1</v>
      </c>
      <c r="O28">
        <v>0</v>
      </c>
      <c r="P28">
        <f>SUM(Table1[[#This Row],[RTA Shelter Total]:[Non RTA Shelter Total]])</f>
        <v>1</v>
      </c>
    </row>
    <row r="29" spans="1:16" x14ac:dyDescent="0.3">
      <c r="A29" s="1" t="s">
        <v>29</v>
      </c>
      <c r="B29" s="1" t="s">
        <v>2386</v>
      </c>
      <c r="C29" s="1" t="s">
        <v>4391</v>
      </c>
      <c r="D29" s="1" t="s">
        <v>4413</v>
      </c>
      <c r="E29" s="1" t="s">
        <v>4442</v>
      </c>
      <c r="F29" s="1" t="s">
        <v>6793</v>
      </c>
      <c r="G29" s="3" t="s">
        <v>9114</v>
      </c>
      <c r="H29">
        <v>1</v>
      </c>
      <c r="I29">
        <v>0</v>
      </c>
      <c r="J29">
        <f>SUM(Table1[[#This Row],[RTA Bench Total]:[Non RTA Bench Total]])</f>
        <v>1</v>
      </c>
      <c r="K29">
        <v>1</v>
      </c>
      <c r="M29">
        <f>SUM(Table1[[#This Row],[RTA Trash Can Total]:[Non RTA Trash Can Total]])</f>
        <v>1</v>
      </c>
      <c r="N29">
        <v>1</v>
      </c>
      <c r="O29">
        <v>0</v>
      </c>
      <c r="P29">
        <f>SUM(Table1[[#This Row],[RTA Shelter Total]:[Non RTA Shelter Total]])</f>
        <v>1</v>
      </c>
    </row>
    <row r="30" spans="1:16" x14ac:dyDescent="0.3">
      <c r="A30" s="1" t="s">
        <v>30</v>
      </c>
      <c r="B30" s="1" t="s">
        <v>2387</v>
      </c>
      <c r="C30" s="1" t="s">
        <v>4391</v>
      </c>
      <c r="D30" s="1" t="s">
        <v>4413</v>
      </c>
      <c r="E30" s="1" t="s">
        <v>4443</v>
      </c>
      <c r="F30" s="1" t="s">
        <v>6794</v>
      </c>
      <c r="G30" s="3" t="s">
        <v>9114</v>
      </c>
      <c r="H30">
        <v>1</v>
      </c>
      <c r="I30">
        <v>0</v>
      </c>
      <c r="J30">
        <f>SUM(Table1[[#This Row],[RTA Bench Total]:[Non RTA Bench Total]])</f>
        <v>1</v>
      </c>
      <c r="K30">
        <v>1</v>
      </c>
      <c r="M30">
        <f>SUM(Table1[[#This Row],[RTA Trash Can Total]:[Non RTA Trash Can Total]])</f>
        <v>1</v>
      </c>
      <c r="O30">
        <v>0</v>
      </c>
      <c r="P30">
        <f>SUM(Table1[[#This Row],[RTA Shelter Total]:[Non RTA Shelter Total]])</f>
        <v>0</v>
      </c>
    </row>
    <row r="31" spans="1:16" x14ac:dyDescent="0.3">
      <c r="A31" s="1" t="s">
        <v>31</v>
      </c>
      <c r="B31" s="1" t="s">
        <v>2388</v>
      </c>
      <c r="C31" s="1" t="s">
        <v>4391</v>
      </c>
      <c r="D31" s="1" t="s">
        <v>4413</v>
      </c>
      <c r="E31" s="1" t="s">
        <v>4444</v>
      </c>
      <c r="F31" s="1" t="s">
        <v>6795</v>
      </c>
      <c r="G31" s="3" t="s">
        <v>9114</v>
      </c>
      <c r="H31">
        <v>1</v>
      </c>
      <c r="I31">
        <v>0</v>
      </c>
      <c r="J31">
        <f>SUM(Table1[[#This Row],[RTA Bench Total]:[Non RTA Bench Total]])</f>
        <v>1</v>
      </c>
      <c r="K31">
        <v>1</v>
      </c>
      <c r="M31">
        <f>SUM(Table1[[#This Row],[RTA Trash Can Total]:[Non RTA Trash Can Total]])</f>
        <v>1</v>
      </c>
      <c r="O31">
        <v>0</v>
      </c>
      <c r="P31">
        <f>SUM(Table1[[#This Row],[RTA Shelter Total]:[Non RTA Shelter Total]])</f>
        <v>0</v>
      </c>
    </row>
    <row r="32" spans="1:16" x14ac:dyDescent="0.3">
      <c r="A32" s="1" t="s">
        <v>32</v>
      </c>
      <c r="B32" s="1" t="s">
        <v>2389</v>
      </c>
      <c r="C32" s="1" t="s">
        <v>4391</v>
      </c>
      <c r="D32" s="1" t="s">
        <v>4413</v>
      </c>
      <c r="E32" s="1" t="s">
        <v>4445</v>
      </c>
      <c r="F32" s="1" t="s">
        <v>6796</v>
      </c>
      <c r="G32" s="3" t="s">
        <v>9114</v>
      </c>
      <c r="H32">
        <v>1</v>
      </c>
      <c r="I32">
        <v>0</v>
      </c>
      <c r="J32">
        <f>SUM(Table1[[#This Row],[RTA Bench Total]:[Non RTA Bench Total]])</f>
        <v>1</v>
      </c>
      <c r="K32">
        <v>1</v>
      </c>
      <c r="M32">
        <f>SUM(Table1[[#This Row],[RTA Trash Can Total]:[Non RTA Trash Can Total]])</f>
        <v>1</v>
      </c>
      <c r="O32">
        <v>0</v>
      </c>
      <c r="P32">
        <f>SUM(Table1[[#This Row],[RTA Shelter Total]:[Non RTA Shelter Total]])</f>
        <v>0</v>
      </c>
    </row>
    <row r="33" spans="1:16" x14ac:dyDescent="0.3">
      <c r="A33" s="1" t="s">
        <v>33</v>
      </c>
      <c r="B33" s="1" t="s">
        <v>2390</v>
      </c>
      <c r="C33" s="1" t="s">
        <v>4391</v>
      </c>
      <c r="D33" s="1" t="s">
        <v>4413</v>
      </c>
      <c r="E33" s="1" t="s">
        <v>4446</v>
      </c>
      <c r="F33" s="1" t="s">
        <v>6797</v>
      </c>
      <c r="G33" s="3" t="s">
        <v>9114</v>
      </c>
      <c r="H33">
        <v>1</v>
      </c>
      <c r="I33">
        <v>0</v>
      </c>
      <c r="J33">
        <f>SUM(Table1[[#This Row],[RTA Bench Total]:[Non RTA Bench Total]])</f>
        <v>1</v>
      </c>
      <c r="K33">
        <v>0</v>
      </c>
      <c r="M33">
        <f>SUM(Table1[[#This Row],[RTA Trash Can Total]:[Non RTA Trash Can Total]])</f>
        <v>0</v>
      </c>
      <c r="N33">
        <v>0</v>
      </c>
      <c r="O33">
        <v>0</v>
      </c>
      <c r="P33">
        <f>SUM(Table1[[#This Row],[RTA Shelter Total]:[Non RTA Shelter Total]])</f>
        <v>0</v>
      </c>
    </row>
    <row r="34" spans="1:16" x14ac:dyDescent="0.3">
      <c r="A34" s="1" t="s">
        <v>34</v>
      </c>
      <c r="B34" s="1" t="s">
        <v>2391</v>
      </c>
      <c r="C34" s="1" t="s">
        <v>4391</v>
      </c>
      <c r="D34" s="1" t="s">
        <v>4413</v>
      </c>
      <c r="E34" s="1" t="s">
        <v>4447</v>
      </c>
      <c r="F34" s="1" t="s">
        <v>6798</v>
      </c>
      <c r="G34" s="3" t="s">
        <v>9115</v>
      </c>
      <c r="H34">
        <v>1</v>
      </c>
      <c r="I34">
        <v>0</v>
      </c>
      <c r="J34">
        <f>SUM(Table1[[#This Row],[RTA Bench Total]:[Non RTA Bench Total]])</f>
        <v>1</v>
      </c>
      <c r="K34">
        <v>0</v>
      </c>
      <c r="M34">
        <f>SUM(Table1[[#This Row],[RTA Trash Can Total]:[Non RTA Trash Can Total]])</f>
        <v>0</v>
      </c>
      <c r="O34">
        <v>0</v>
      </c>
      <c r="P34">
        <f>SUM(Table1[[#This Row],[RTA Shelter Total]:[Non RTA Shelter Total]])</f>
        <v>0</v>
      </c>
    </row>
    <row r="35" spans="1:16" x14ac:dyDescent="0.3">
      <c r="A35" s="1" t="s">
        <v>35</v>
      </c>
      <c r="B35" s="1" t="s">
        <v>2392</v>
      </c>
      <c r="C35" s="1" t="s">
        <v>4391</v>
      </c>
      <c r="D35" s="1" t="s">
        <v>4413</v>
      </c>
      <c r="E35" s="1" t="s">
        <v>4448</v>
      </c>
      <c r="F35" s="1" t="s">
        <v>6799</v>
      </c>
      <c r="G35" s="3" t="s">
        <v>9115</v>
      </c>
      <c r="H35">
        <v>0</v>
      </c>
      <c r="I35">
        <v>0</v>
      </c>
      <c r="J35">
        <f>SUM(Table1[[#This Row],[RTA Bench Total]:[Non RTA Bench Total]])</f>
        <v>0</v>
      </c>
      <c r="K35">
        <v>0</v>
      </c>
      <c r="M35">
        <f>SUM(Table1[[#This Row],[RTA Trash Can Total]:[Non RTA Trash Can Total]])</f>
        <v>0</v>
      </c>
      <c r="N35">
        <v>0</v>
      </c>
      <c r="O35">
        <v>0</v>
      </c>
      <c r="P35">
        <f>SUM(Table1[[#This Row],[RTA Shelter Total]:[Non RTA Shelter Total]])</f>
        <v>0</v>
      </c>
    </row>
    <row r="36" spans="1:16" x14ac:dyDescent="0.3">
      <c r="A36" s="1" t="s">
        <v>36</v>
      </c>
      <c r="B36" s="1" t="s">
        <v>2393</v>
      </c>
      <c r="C36" s="1" t="s">
        <v>4391</v>
      </c>
      <c r="D36" s="1" t="s">
        <v>4413</v>
      </c>
      <c r="E36" s="1" t="s">
        <v>4449</v>
      </c>
      <c r="F36" s="1" t="s">
        <v>6800</v>
      </c>
      <c r="G36" s="3" t="s">
        <v>9115</v>
      </c>
      <c r="H36">
        <v>0</v>
      </c>
      <c r="I36">
        <v>0</v>
      </c>
      <c r="J36">
        <f>SUM(Table1[[#This Row],[RTA Bench Total]:[Non RTA Bench Total]])</f>
        <v>0</v>
      </c>
      <c r="K36">
        <v>0</v>
      </c>
      <c r="M36">
        <f>SUM(Table1[[#This Row],[RTA Trash Can Total]:[Non RTA Trash Can Total]])</f>
        <v>0</v>
      </c>
      <c r="N36">
        <v>0</v>
      </c>
      <c r="O36">
        <v>0</v>
      </c>
      <c r="P36">
        <f>SUM(Table1[[#This Row],[RTA Shelter Total]:[Non RTA Shelter Total]])</f>
        <v>0</v>
      </c>
    </row>
    <row r="37" spans="1:16" x14ac:dyDescent="0.3">
      <c r="A37" s="1" t="s">
        <v>37</v>
      </c>
      <c r="B37" s="1" t="s">
        <v>2394</v>
      </c>
      <c r="C37" s="1" t="s">
        <v>4391</v>
      </c>
      <c r="D37" s="1" t="s">
        <v>4413</v>
      </c>
      <c r="E37" s="1" t="s">
        <v>4450</v>
      </c>
      <c r="F37" s="1" t="s">
        <v>6801</v>
      </c>
      <c r="G37" s="3" t="s">
        <v>9115</v>
      </c>
      <c r="H37">
        <v>0</v>
      </c>
      <c r="I37">
        <v>0</v>
      </c>
      <c r="J37">
        <f>SUM(Table1[[#This Row],[RTA Bench Total]:[Non RTA Bench Total]])</f>
        <v>0</v>
      </c>
      <c r="K37">
        <v>0</v>
      </c>
      <c r="M37">
        <f>SUM(Table1[[#This Row],[RTA Trash Can Total]:[Non RTA Trash Can Total]])</f>
        <v>0</v>
      </c>
      <c r="N37">
        <v>0</v>
      </c>
      <c r="O37">
        <v>0</v>
      </c>
      <c r="P37">
        <f>SUM(Table1[[#This Row],[RTA Shelter Total]:[Non RTA Shelter Total]])</f>
        <v>0</v>
      </c>
    </row>
    <row r="38" spans="1:16" x14ac:dyDescent="0.3">
      <c r="A38" s="1" t="s">
        <v>38</v>
      </c>
      <c r="B38" s="1" t="s">
        <v>2395</v>
      </c>
      <c r="C38" s="1" t="s">
        <v>4391</v>
      </c>
      <c r="D38" s="1" t="s">
        <v>4413</v>
      </c>
      <c r="E38" s="1" t="s">
        <v>4451</v>
      </c>
      <c r="F38" s="1" t="s">
        <v>6802</v>
      </c>
      <c r="G38" s="3" t="s">
        <v>9115</v>
      </c>
      <c r="H38">
        <v>1</v>
      </c>
      <c r="I38">
        <v>0</v>
      </c>
      <c r="J38">
        <f>SUM(Table1[[#This Row],[RTA Bench Total]:[Non RTA Bench Total]])</f>
        <v>1</v>
      </c>
      <c r="K38">
        <v>0</v>
      </c>
      <c r="M38">
        <f>SUM(Table1[[#This Row],[RTA Trash Can Total]:[Non RTA Trash Can Total]])</f>
        <v>0</v>
      </c>
      <c r="N38">
        <v>0</v>
      </c>
      <c r="O38">
        <v>0</v>
      </c>
      <c r="P38">
        <f>SUM(Table1[[#This Row],[RTA Shelter Total]:[Non RTA Shelter Total]])</f>
        <v>0</v>
      </c>
    </row>
    <row r="39" spans="1:16" x14ac:dyDescent="0.3">
      <c r="A39" s="1" t="s">
        <v>39</v>
      </c>
      <c r="B39" s="1" t="s">
        <v>2396</v>
      </c>
      <c r="C39" s="1" t="s">
        <v>4391</v>
      </c>
      <c r="D39" s="1" t="s">
        <v>4413</v>
      </c>
      <c r="E39" s="1" t="s">
        <v>4452</v>
      </c>
      <c r="F39" s="1" t="s">
        <v>6803</v>
      </c>
      <c r="G39" s="3" t="s">
        <v>9115</v>
      </c>
      <c r="H39">
        <v>1</v>
      </c>
      <c r="I39">
        <v>0</v>
      </c>
      <c r="J39">
        <f>SUM(Table1[[#This Row],[RTA Bench Total]:[Non RTA Bench Total]])</f>
        <v>1</v>
      </c>
      <c r="K39">
        <v>0</v>
      </c>
      <c r="M39">
        <f>SUM(Table1[[#This Row],[RTA Trash Can Total]:[Non RTA Trash Can Total]])</f>
        <v>0</v>
      </c>
      <c r="N39">
        <v>1</v>
      </c>
      <c r="O39">
        <v>0</v>
      </c>
      <c r="P39">
        <f>SUM(Table1[[#This Row],[RTA Shelter Total]:[Non RTA Shelter Total]])</f>
        <v>1</v>
      </c>
    </row>
    <row r="40" spans="1:16" x14ac:dyDescent="0.3">
      <c r="A40" s="1" t="s">
        <v>40</v>
      </c>
      <c r="B40" s="1" t="s">
        <v>2397</v>
      </c>
      <c r="C40" s="1" t="s">
        <v>4391</v>
      </c>
      <c r="D40" s="1" t="s">
        <v>4413</v>
      </c>
      <c r="E40" s="1" t="s">
        <v>4453</v>
      </c>
      <c r="F40" s="1" t="s">
        <v>6804</v>
      </c>
      <c r="G40" s="3" t="s">
        <v>9114</v>
      </c>
      <c r="H40">
        <v>2</v>
      </c>
      <c r="I40">
        <v>0</v>
      </c>
      <c r="J40">
        <f>SUM(Table1[[#This Row],[RTA Bench Total]:[Non RTA Bench Total]])</f>
        <v>2</v>
      </c>
      <c r="K40">
        <v>0</v>
      </c>
      <c r="M40">
        <f>SUM(Table1[[#This Row],[RTA Trash Can Total]:[Non RTA Trash Can Total]])</f>
        <v>0</v>
      </c>
      <c r="N40">
        <v>0</v>
      </c>
      <c r="O40">
        <v>0</v>
      </c>
      <c r="P40">
        <f>SUM(Table1[[#This Row],[RTA Shelter Total]:[Non RTA Shelter Total]])</f>
        <v>0</v>
      </c>
    </row>
    <row r="41" spans="1:16" x14ac:dyDescent="0.3">
      <c r="A41" s="1" t="s">
        <v>41</v>
      </c>
      <c r="B41" s="1" t="s">
        <v>2398</v>
      </c>
      <c r="C41" s="1" t="s">
        <v>4391</v>
      </c>
      <c r="D41" s="1" t="s">
        <v>4413</v>
      </c>
      <c r="E41" s="1" t="s">
        <v>4454</v>
      </c>
      <c r="F41" s="1" t="s">
        <v>6805</v>
      </c>
      <c r="G41" s="3" t="s">
        <v>9114</v>
      </c>
      <c r="H41">
        <v>0</v>
      </c>
      <c r="I41">
        <v>0</v>
      </c>
      <c r="J41">
        <f>SUM(Table1[[#This Row],[RTA Bench Total]:[Non RTA Bench Total]])</f>
        <v>0</v>
      </c>
      <c r="K41">
        <v>0</v>
      </c>
      <c r="M41">
        <f>SUM(Table1[[#This Row],[RTA Trash Can Total]:[Non RTA Trash Can Total]])</f>
        <v>0</v>
      </c>
      <c r="N41">
        <v>0</v>
      </c>
      <c r="O41">
        <v>0</v>
      </c>
      <c r="P41">
        <f>SUM(Table1[[#This Row],[RTA Shelter Total]:[Non RTA Shelter Total]])</f>
        <v>0</v>
      </c>
    </row>
    <row r="42" spans="1:16" x14ac:dyDescent="0.3">
      <c r="A42" s="1" t="s">
        <v>42</v>
      </c>
      <c r="B42" s="1" t="s">
        <v>2399</v>
      </c>
      <c r="C42" s="1" t="s">
        <v>4391</v>
      </c>
      <c r="D42" s="1" t="s">
        <v>4413</v>
      </c>
      <c r="E42" s="1" t="s">
        <v>4455</v>
      </c>
      <c r="F42" s="1" t="s">
        <v>6806</v>
      </c>
      <c r="G42" s="3" t="s">
        <v>9115</v>
      </c>
      <c r="H42">
        <v>1</v>
      </c>
      <c r="I42">
        <v>0</v>
      </c>
      <c r="J42">
        <f>SUM(Table1[[#This Row],[RTA Bench Total]:[Non RTA Bench Total]])</f>
        <v>1</v>
      </c>
      <c r="K42">
        <v>0</v>
      </c>
      <c r="M42">
        <f>SUM(Table1[[#This Row],[RTA Trash Can Total]:[Non RTA Trash Can Total]])</f>
        <v>0</v>
      </c>
      <c r="O42">
        <v>0</v>
      </c>
      <c r="P42">
        <f>SUM(Table1[[#This Row],[RTA Shelter Total]:[Non RTA Shelter Total]])</f>
        <v>0</v>
      </c>
    </row>
    <row r="43" spans="1:16" x14ac:dyDescent="0.3">
      <c r="A43" s="1" t="s">
        <v>43</v>
      </c>
      <c r="B43" s="1" t="s">
        <v>2400</v>
      </c>
      <c r="C43" s="1" t="s">
        <v>4391</v>
      </c>
      <c r="D43" s="1" t="s">
        <v>4413</v>
      </c>
      <c r="E43" s="1" t="s">
        <v>4456</v>
      </c>
      <c r="F43" s="1" t="s">
        <v>6807</v>
      </c>
      <c r="G43" s="3" t="s">
        <v>9115</v>
      </c>
      <c r="H43">
        <v>0</v>
      </c>
      <c r="I43">
        <v>0</v>
      </c>
      <c r="J43">
        <f>SUM(Table1[[#This Row],[RTA Bench Total]:[Non RTA Bench Total]])</f>
        <v>0</v>
      </c>
      <c r="K43">
        <v>0</v>
      </c>
      <c r="M43">
        <f>SUM(Table1[[#This Row],[RTA Trash Can Total]:[Non RTA Trash Can Total]])</f>
        <v>0</v>
      </c>
      <c r="N43">
        <v>0</v>
      </c>
      <c r="O43">
        <v>0</v>
      </c>
      <c r="P43">
        <f>SUM(Table1[[#This Row],[RTA Shelter Total]:[Non RTA Shelter Total]])</f>
        <v>0</v>
      </c>
    </row>
    <row r="44" spans="1:16" x14ac:dyDescent="0.3">
      <c r="A44" s="1" t="s">
        <v>44</v>
      </c>
      <c r="B44" s="1" t="s">
        <v>2401</v>
      </c>
      <c r="C44" s="1" t="s">
        <v>4391</v>
      </c>
      <c r="D44" s="1" t="s">
        <v>4413</v>
      </c>
      <c r="E44" s="1" t="s">
        <v>4457</v>
      </c>
      <c r="F44" s="1" t="s">
        <v>6808</v>
      </c>
      <c r="G44" s="3" t="s">
        <v>9115</v>
      </c>
      <c r="H44">
        <v>0</v>
      </c>
      <c r="I44">
        <v>0</v>
      </c>
      <c r="J44">
        <f>SUM(Table1[[#This Row],[RTA Bench Total]:[Non RTA Bench Total]])</f>
        <v>0</v>
      </c>
      <c r="K44">
        <v>0</v>
      </c>
      <c r="M44">
        <f>SUM(Table1[[#This Row],[RTA Trash Can Total]:[Non RTA Trash Can Total]])</f>
        <v>0</v>
      </c>
      <c r="N44">
        <v>0</v>
      </c>
      <c r="O44">
        <v>0</v>
      </c>
      <c r="P44">
        <f>SUM(Table1[[#This Row],[RTA Shelter Total]:[Non RTA Shelter Total]])</f>
        <v>0</v>
      </c>
    </row>
    <row r="45" spans="1:16" x14ac:dyDescent="0.3">
      <c r="A45" s="1" t="s">
        <v>45</v>
      </c>
      <c r="B45" s="1" t="s">
        <v>2402</v>
      </c>
      <c r="C45" s="1" t="s">
        <v>4391</v>
      </c>
      <c r="D45" s="1" t="s">
        <v>4413</v>
      </c>
      <c r="E45" s="1" t="s">
        <v>4458</v>
      </c>
      <c r="F45" s="1" t="s">
        <v>6809</v>
      </c>
      <c r="G45" s="3" t="s">
        <v>9115</v>
      </c>
      <c r="H45">
        <v>0</v>
      </c>
      <c r="I45">
        <v>0</v>
      </c>
      <c r="J45">
        <f>SUM(Table1[[#This Row],[RTA Bench Total]:[Non RTA Bench Total]])</f>
        <v>0</v>
      </c>
      <c r="K45">
        <v>0</v>
      </c>
      <c r="M45">
        <f>SUM(Table1[[#This Row],[RTA Trash Can Total]:[Non RTA Trash Can Total]])</f>
        <v>0</v>
      </c>
      <c r="N45">
        <v>0</v>
      </c>
      <c r="O45">
        <v>0</v>
      </c>
      <c r="P45">
        <f>SUM(Table1[[#This Row],[RTA Shelter Total]:[Non RTA Shelter Total]])</f>
        <v>0</v>
      </c>
    </row>
    <row r="46" spans="1:16" x14ac:dyDescent="0.3">
      <c r="A46" s="1" t="s">
        <v>46</v>
      </c>
      <c r="B46" s="1" t="s">
        <v>2403</v>
      </c>
      <c r="C46" s="1" t="s">
        <v>4391</v>
      </c>
      <c r="D46" s="1" t="s">
        <v>4413</v>
      </c>
      <c r="E46" s="1" t="s">
        <v>4459</v>
      </c>
      <c r="F46" s="1" t="s">
        <v>6810</v>
      </c>
      <c r="G46" s="3" t="s">
        <v>9115</v>
      </c>
      <c r="H46">
        <v>0</v>
      </c>
      <c r="I46">
        <v>0</v>
      </c>
      <c r="J46">
        <f>SUM(Table1[[#This Row],[RTA Bench Total]:[Non RTA Bench Total]])</f>
        <v>0</v>
      </c>
      <c r="K46">
        <v>0</v>
      </c>
      <c r="M46">
        <f>SUM(Table1[[#This Row],[RTA Trash Can Total]:[Non RTA Trash Can Total]])</f>
        <v>0</v>
      </c>
      <c r="N46">
        <v>0</v>
      </c>
      <c r="O46">
        <v>0</v>
      </c>
      <c r="P46">
        <f>SUM(Table1[[#This Row],[RTA Shelter Total]:[Non RTA Shelter Total]])</f>
        <v>0</v>
      </c>
    </row>
    <row r="47" spans="1:16" x14ac:dyDescent="0.3">
      <c r="A47" s="1" t="s">
        <v>47</v>
      </c>
      <c r="B47" s="1" t="s">
        <v>2404</v>
      </c>
      <c r="C47" s="1" t="s">
        <v>4391</v>
      </c>
      <c r="D47" s="1" t="s">
        <v>4413</v>
      </c>
      <c r="E47" s="1" t="s">
        <v>4460</v>
      </c>
      <c r="F47" s="1" t="s">
        <v>6811</v>
      </c>
      <c r="G47" s="3" t="s">
        <v>9115</v>
      </c>
      <c r="H47">
        <v>1</v>
      </c>
      <c r="I47">
        <v>0</v>
      </c>
      <c r="J47">
        <f>SUM(Table1[[#This Row],[RTA Bench Total]:[Non RTA Bench Total]])</f>
        <v>1</v>
      </c>
      <c r="K47">
        <v>0</v>
      </c>
      <c r="M47">
        <f>SUM(Table1[[#This Row],[RTA Trash Can Total]:[Non RTA Trash Can Total]])</f>
        <v>0</v>
      </c>
      <c r="N47">
        <v>0</v>
      </c>
      <c r="O47">
        <v>0</v>
      </c>
      <c r="P47">
        <f>SUM(Table1[[#This Row],[RTA Shelter Total]:[Non RTA Shelter Total]])</f>
        <v>0</v>
      </c>
    </row>
    <row r="48" spans="1:16" x14ac:dyDescent="0.3">
      <c r="A48" s="1" t="s">
        <v>48</v>
      </c>
      <c r="B48" s="1" t="s">
        <v>2405</v>
      </c>
      <c r="C48" s="1" t="s">
        <v>4391</v>
      </c>
      <c r="D48" s="1" t="s">
        <v>4413</v>
      </c>
      <c r="E48" s="1" t="s">
        <v>4461</v>
      </c>
      <c r="F48" s="1" t="s">
        <v>6812</v>
      </c>
      <c r="G48" s="3" t="s">
        <v>9115</v>
      </c>
      <c r="H48">
        <v>0</v>
      </c>
      <c r="I48">
        <v>0</v>
      </c>
      <c r="J48">
        <f>SUM(Table1[[#This Row],[RTA Bench Total]:[Non RTA Bench Total]])</f>
        <v>0</v>
      </c>
      <c r="K48">
        <v>0</v>
      </c>
      <c r="M48">
        <f>SUM(Table1[[#This Row],[RTA Trash Can Total]:[Non RTA Trash Can Total]])</f>
        <v>0</v>
      </c>
      <c r="N48">
        <v>0</v>
      </c>
      <c r="O48">
        <v>0</v>
      </c>
      <c r="P48">
        <f>SUM(Table1[[#This Row],[RTA Shelter Total]:[Non RTA Shelter Total]])</f>
        <v>0</v>
      </c>
    </row>
    <row r="49" spans="1:16" x14ac:dyDescent="0.3">
      <c r="A49" s="1" t="s">
        <v>49</v>
      </c>
      <c r="B49" s="1" t="s">
        <v>2406</v>
      </c>
      <c r="C49" s="1" t="s">
        <v>4391</v>
      </c>
      <c r="D49" s="1" t="s">
        <v>4413</v>
      </c>
      <c r="E49" s="1" t="s">
        <v>4462</v>
      </c>
      <c r="F49" s="1" t="s">
        <v>6813</v>
      </c>
      <c r="G49" s="3" t="s">
        <v>9115</v>
      </c>
      <c r="H49">
        <v>1</v>
      </c>
      <c r="J49">
        <f>SUM(Table1[[#This Row],[RTA Bench Total]:[Non RTA Bench Total]])</f>
        <v>1</v>
      </c>
      <c r="K49">
        <v>1</v>
      </c>
      <c r="M49">
        <f>SUM(Table1[[#This Row],[RTA Trash Can Total]:[Non RTA Trash Can Total]])</f>
        <v>1</v>
      </c>
      <c r="N49">
        <v>1</v>
      </c>
      <c r="P49">
        <f>SUM(Table1[[#This Row],[RTA Shelter Total]:[Non RTA Shelter Total]])</f>
        <v>1</v>
      </c>
    </row>
    <row r="50" spans="1:16" x14ac:dyDescent="0.3">
      <c r="A50" s="1" t="s">
        <v>50</v>
      </c>
      <c r="B50" s="1" t="s">
        <v>2407</v>
      </c>
      <c r="C50" s="1" t="s">
        <v>4391</v>
      </c>
      <c r="D50" s="1" t="s">
        <v>4413</v>
      </c>
      <c r="E50" s="1" t="s">
        <v>4463</v>
      </c>
      <c r="F50" s="1" t="s">
        <v>6814</v>
      </c>
      <c r="G50" s="3" t="s">
        <v>9114</v>
      </c>
      <c r="H50">
        <v>1</v>
      </c>
      <c r="I50">
        <v>0</v>
      </c>
      <c r="J50">
        <f>SUM(Table1[[#This Row],[RTA Bench Total]:[Non RTA Bench Total]])</f>
        <v>1</v>
      </c>
      <c r="K50">
        <v>0</v>
      </c>
      <c r="M50">
        <f>SUM(Table1[[#This Row],[RTA Trash Can Total]:[Non RTA Trash Can Total]])</f>
        <v>0</v>
      </c>
      <c r="N50">
        <v>0</v>
      </c>
      <c r="O50">
        <v>0</v>
      </c>
      <c r="P50">
        <f>SUM(Table1[[#This Row],[RTA Shelter Total]:[Non RTA Shelter Total]])</f>
        <v>0</v>
      </c>
    </row>
    <row r="51" spans="1:16" x14ac:dyDescent="0.3">
      <c r="A51" s="1" t="s">
        <v>51</v>
      </c>
      <c r="B51" s="1" t="s">
        <v>2409</v>
      </c>
      <c r="C51" s="1" t="s">
        <v>4391</v>
      </c>
      <c r="D51" s="1" t="s">
        <v>4413</v>
      </c>
      <c r="E51" s="1" t="s">
        <v>4464</v>
      </c>
      <c r="F51" s="1" t="s">
        <v>6815</v>
      </c>
      <c r="G51" s="3" t="s">
        <v>9114</v>
      </c>
      <c r="H51">
        <v>1</v>
      </c>
      <c r="I51">
        <v>0</v>
      </c>
      <c r="J51">
        <f>SUM(Table1[[#This Row],[RTA Bench Total]:[Non RTA Bench Total]])</f>
        <v>1</v>
      </c>
      <c r="K51">
        <v>1</v>
      </c>
      <c r="M51">
        <f>SUM(Table1[[#This Row],[RTA Trash Can Total]:[Non RTA Trash Can Total]])</f>
        <v>1</v>
      </c>
      <c r="N51">
        <v>1</v>
      </c>
      <c r="O51">
        <v>0</v>
      </c>
      <c r="P51">
        <f>SUM(Table1[[#This Row],[RTA Shelter Total]:[Non RTA Shelter Total]])</f>
        <v>1</v>
      </c>
    </row>
    <row r="52" spans="1:16" x14ac:dyDescent="0.3">
      <c r="A52" s="1" t="s">
        <v>52</v>
      </c>
      <c r="B52" s="1" t="s">
        <v>2410</v>
      </c>
      <c r="C52" s="1" t="s">
        <v>4391</v>
      </c>
      <c r="D52" s="1" t="s">
        <v>4413</v>
      </c>
      <c r="E52" s="1" t="s">
        <v>4465</v>
      </c>
      <c r="F52" s="1" t="s">
        <v>6816</v>
      </c>
      <c r="G52" s="3" t="s">
        <v>9114</v>
      </c>
      <c r="H52">
        <v>1</v>
      </c>
      <c r="I52">
        <v>0</v>
      </c>
      <c r="J52">
        <f>SUM(Table1[[#This Row],[RTA Bench Total]:[Non RTA Bench Total]])</f>
        <v>1</v>
      </c>
      <c r="K52">
        <v>0</v>
      </c>
      <c r="M52">
        <f>SUM(Table1[[#This Row],[RTA Trash Can Total]:[Non RTA Trash Can Total]])</f>
        <v>0</v>
      </c>
      <c r="N52">
        <v>0</v>
      </c>
      <c r="O52">
        <v>0</v>
      </c>
      <c r="P52">
        <f>SUM(Table1[[#This Row],[RTA Shelter Total]:[Non RTA Shelter Total]])</f>
        <v>0</v>
      </c>
    </row>
    <row r="53" spans="1:16" x14ac:dyDescent="0.3">
      <c r="A53" s="1" t="s">
        <v>53</v>
      </c>
      <c r="B53" s="1" t="s">
        <v>2411</v>
      </c>
      <c r="C53" s="1" t="s">
        <v>4391</v>
      </c>
      <c r="D53" s="1" t="s">
        <v>4413</v>
      </c>
      <c r="E53" s="1" t="s">
        <v>4466</v>
      </c>
      <c r="F53" s="1" t="s">
        <v>6817</v>
      </c>
      <c r="G53" s="3" t="s">
        <v>9114</v>
      </c>
      <c r="H53">
        <v>0</v>
      </c>
      <c r="I53">
        <v>0</v>
      </c>
      <c r="J53">
        <f>SUM(Table1[[#This Row],[RTA Bench Total]:[Non RTA Bench Total]])</f>
        <v>0</v>
      </c>
      <c r="K53">
        <v>0</v>
      </c>
      <c r="M53">
        <f>SUM(Table1[[#This Row],[RTA Trash Can Total]:[Non RTA Trash Can Total]])</f>
        <v>0</v>
      </c>
      <c r="N53">
        <v>0</v>
      </c>
      <c r="O53">
        <v>0</v>
      </c>
      <c r="P53">
        <f>SUM(Table1[[#This Row],[RTA Shelter Total]:[Non RTA Shelter Total]])</f>
        <v>0</v>
      </c>
    </row>
    <row r="54" spans="1:16" x14ac:dyDescent="0.3">
      <c r="A54" s="1" t="s">
        <v>54</v>
      </c>
      <c r="B54" s="1" t="s">
        <v>2412</v>
      </c>
      <c r="C54" s="1" t="s">
        <v>4391</v>
      </c>
      <c r="D54" s="1" t="s">
        <v>4413</v>
      </c>
      <c r="E54" s="1" t="s">
        <v>4467</v>
      </c>
      <c r="F54" s="1" t="s">
        <v>6818</v>
      </c>
      <c r="G54" s="3" t="s">
        <v>9114</v>
      </c>
      <c r="H54">
        <v>9</v>
      </c>
      <c r="I54">
        <v>0</v>
      </c>
      <c r="J54">
        <f>SUM(Table1[[#This Row],[RTA Bench Total]:[Non RTA Bench Total]])</f>
        <v>9</v>
      </c>
      <c r="K54">
        <v>6</v>
      </c>
      <c r="M54">
        <f>SUM(Table1[[#This Row],[RTA Trash Can Total]:[Non RTA Trash Can Total]])</f>
        <v>6</v>
      </c>
      <c r="N54">
        <v>6</v>
      </c>
      <c r="O54">
        <v>0</v>
      </c>
      <c r="P54">
        <f>SUM(Table1[[#This Row],[RTA Shelter Total]:[Non RTA Shelter Total]])</f>
        <v>6</v>
      </c>
    </row>
    <row r="55" spans="1:16" x14ac:dyDescent="0.3">
      <c r="A55" s="1" t="s">
        <v>55</v>
      </c>
      <c r="B55" s="1" t="s">
        <v>2413</v>
      </c>
      <c r="C55" s="1" t="s">
        <v>4391</v>
      </c>
      <c r="D55" s="1" t="s">
        <v>4413</v>
      </c>
      <c r="E55" s="1" t="s">
        <v>4468</v>
      </c>
      <c r="F55" s="1" t="s">
        <v>6819</v>
      </c>
      <c r="G55" s="3" t="s">
        <v>9114</v>
      </c>
      <c r="H55">
        <v>1</v>
      </c>
      <c r="I55">
        <v>0</v>
      </c>
      <c r="J55">
        <f>SUM(Table1[[#This Row],[RTA Bench Total]:[Non RTA Bench Total]])</f>
        <v>1</v>
      </c>
      <c r="K55">
        <v>1</v>
      </c>
      <c r="M55">
        <f>SUM(Table1[[#This Row],[RTA Trash Can Total]:[Non RTA Trash Can Total]])</f>
        <v>1</v>
      </c>
      <c r="N55">
        <v>1</v>
      </c>
      <c r="O55">
        <v>0</v>
      </c>
      <c r="P55">
        <f>SUM(Table1[[#This Row],[RTA Shelter Total]:[Non RTA Shelter Total]])</f>
        <v>1</v>
      </c>
    </row>
    <row r="56" spans="1:16" x14ac:dyDescent="0.3">
      <c r="A56" s="1" t="s">
        <v>56</v>
      </c>
      <c r="B56" s="1" t="s">
        <v>2414</v>
      </c>
      <c r="C56" s="1" t="s">
        <v>4391</v>
      </c>
      <c r="D56" s="1" t="s">
        <v>4413</v>
      </c>
      <c r="E56" s="1" t="s">
        <v>4469</v>
      </c>
      <c r="F56" s="1" t="s">
        <v>6820</v>
      </c>
      <c r="G56" s="3" t="s">
        <v>9114</v>
      </c>
      <c r="H56">
        <v>1</v>
      </c>
      <c r="I56">
        <v>0</v>
      </c>
      <c r="J56">
        <f>SUM(Table1[[#This Row],[RTA Bench Total]:[Non RTA Bench Total]])</f>
        <v>1</v>
      </c>
      <c r="K56">
        <v>1</v>
      </c>
      <c r="M56">
        <f>SUM(Table1[[#This Row],[RTA Trash Can Total]:[Non RTA Trash Can Total]])</f>
        <v>1</v>
      </c>
      <c r="N56">
        <v>1</v>
      </c>
      <c r="O56">
        <v>0</v>
      </c>
      <c r="P56">
        <f>SUM(Table1[[#This Row],[RTA Shelter Total]:[Non RTA Shelter Total]])</f>
        <v>1</v>
      </c>
    </row>
    <row r="57" spans="1:16" x14ac:dyDescent="0.3">
      <c r="A57" s="1" t="s">
        <v>57</v>
      </c>
      <c r="B57" s="1" t="s">
        <v>2415</v>
      </c>
      <c r="C57" s="1" t="s">
        <v>4391</v>
      </c>
      <c r="D57" s="1" t="s">
        <v>4413</v>
      </c>
      <c r="E57" s="1" t="s">
        <v>4470</v>
      </c>
      <c r="F57" s="1" t="s">
        <v>6821</v>
      </c>
      <c r="G57" s="3" t="s">
        <v>9114</v>
      </c>
      <c r="H57">
        <v>1</v>
      </c>
      <c r="I57">
        <v>0</v>
      </c>
      <c r="J57">
        <f>SUM(Table1[[#This Row],[RTA Bench Total]:[Non RTA Bench Total]])</f>
        <v>1</v>
      </c>
      <c r="K57">
        <v>0</v>
      </c>
      <c r="M57">
        <f>SUM(Table1[[#This Row],[RTA Trash Can Total]:[Non RTA Trash Can Total]])</f>
        <v>0</v>
      </c>
      <c r="N57">
        <v>0</v>
      </c>
      <c r="O57">
        <v>0</v>
      </c>
      <c r="P57">
        <f>SUM(Table1[[#This Row],[RTA Shelter Total]:[Non RTA Shelter Total]])</f>
        <v>0</v>
      </c>
    </row>
    <row r="58" spans="1:16" x14ac:dyDescent="0.3">
      <c r="A58" s="1" t="s">
        <v>58</v>
      </c>
      <c r="B58" s="1" t="s">
        <v>2416</v>
      </c>
      <c r="C58" s="1" t="s">
        <v>4391</v>
      </c>
      <c r="D58" s="1" t="s">
        <v>4413</v>
      </c>
      <c r="E58" s="1" t="s">
        <v>4471</v>
      </c>
      <c r="F58" s="1" t="s">
        <v>6822</v>
      </c>
      <c r="G58" s="3" t="s">
        <v>9114</v>
      </c>
      <c r="H58">
        <v>1</v>
      </c>
      <c r="I58">
        <v>0</v>
      </c>
      <c r="J58">
        <f>SUM(Table1[[#This Row],[RTA Bench Total]:[Non RTA Bench Total]])</f>
        <v>1</v>
      </c>
      <c r="K58">
        <v>1</v>
      </c>
      <c r="M58">
        <f>SUM(Table1[[#This Row],[RTA Trash Can Total]:[Non RTA Trash Can Total]])</f>
        <v>1</v>
      </c>
      <c r="N58">
        <v>1</v>
      </c>
      <c r="O58">
        <v>0</v>
      </c>
      <c r="P58">
        <f>SUM(Table1[[#This Row],[RTA Shelter Total]:[Non RTA Shelter Total]])</f>
        <v>1</v>
      </c>
    </row>
    <row r="59" spans="1:16" x14ac:dyDescent="0.3">
      <c r="A59" s="1" t="s">
        <v>59</v>
      </c>
      <c r="B59" s="1" t="s">
        <v>2417</v>
      </c>
      <c r="C59" s="1" t="s">
        <v>4391</v>
      </c>
      <c r="D59" s="1" t="s">
        <v>4413</v>
      </c>
      <c r="E59" s="1" t="s">
        <v>4472</v>
      </c>
      <c r="F59" s="1" t="s">
        <v>6823</v>
      </c>
      <c r="G59" s="3" t="s">
        <v>9114</v>
      </c>
      <c r="H59">
        <v>1</v>
      </c>
      <c r="I59">
        <v>0</v>
      </c>
      <c r="J59">
        <f>SUM(Table1[[#This Row],[RTA Bench Total]:[Non RTA Bench Total]])</f>
        <v>1</v>
      </c>
      <c r="K59">
        <v>1</v>
      </c>
      <c r="M59">
        <f>SUM(Table1[[#This Row],[RTA Trash Can Total]:[Non RTA Trash Can Total]])</f>
        <v>1</v>
      </c>
      <c r="N59">
        <v>1</v>
      </c>
      <c r="O59">
        <v>0</v>
      </c>
      <c r="P59">
        <f>SUM(Table1[[#This Row],[RTA Shelter Total]:[Non RTA Shelter Total]])</f>
        <v>1</v>
      </c>
    </row>
    <row r="60" spans="1:16" x14ac:dyDescent="0.3">
      <c r="A60" s="1" t="s">
        <v>60</v>
      </c>
      <c r="B60" s="1" t="s">
        <v>2418</v>
      </c>
      <c r="C60" s="1" t="s">
        <v>4391</v>
      </c>
      <c r="D60" s="1" t="s">
        <v>4413</v>
      </c>
      <c r="E60" s="1" t="s">
        <v>4473</v>
      </c>
      <c r="F60" s="1" t="s">
        <v>6824</v>
      </c>
      <c r="G60" s="3" t="s">
        <v>9114</v>
      </c>
      <c r="H60">
        <v>1</v>
      </c>
      <c r="I60">
        <v>0</v>
      </c>
      <c r="J60">
        <f>SUM(Table1[[#This Row],[RTA Bench Total]:[Non RTA Bench Total]])</f>
        <v>1</v>
      </c>
      <c r="K60">
        <v>1</v>
      </c>
      <c r="M60">
        <f>SUM(Table1[[#This Row],[RTA Trash Can Total]:[Non RTA Trash Can Total]])</f>
        <v>1</v>
      </c>
      <c r="N60">
        <v>1</v>
      </c>
      <c r="O60">
        <v>0</v>
      </c>
      <c r="P60">
        <f>SUM(Table1[[#This Row],[RTA Shelter Total]:[Non RTA Shelter Total]])</f>
        <v>1</v>
      </c>
    </row>
    <row r="61" spans="1:16" x14ac:dyDescent="0.3">
      <c r="A61" s="1" t="s">
        <v>61</v>
      </c>
      <c r="B61" s="1" t="s">
        <v>2419</v>
      </c>
      <c r="C61" s="1" t="s">
        <v>4391</v>
      </c>
      <c r="D61" s="1" t="s">
        <v>4413</v>
      </c>
      <c r="E61" s="1" t="s">
        <v>4474</v>
      </c>
      <c r="F61" s="1" t="s">
        <v>6825</v>
      </c>
      <c r="G61" s="3" t="s">
        <v>9114</v>
      </c>
      <c r="H61">
        <v>1</v>
      </c>
      <c r="I61">
        <v>0</v>
      </c>
      <c r="J61">
        <f>SUM(Table1[[#This Row],[RTA Bench Total]:[Non RTA Bench Total]])</f>
        <v>1</v>
      </c>
      <c r="K61">
        <v>0</v>
      </c>
      <c r="M61">
        <f>SUM(Table1[[#This Row],[RTA Trash Can Total]:[Non RTA Trash Can Total]])</f>
        <v>0</v>
      </c>
      <c r="N61">
        <v>0</v>
      </c>
      <c r="O61">
        <v>0</v>
      </c>
      <c r="P61">
        <f>SUM(Table1[[#This Row],[RTA Shelter Total]:[Non RTA Shelter Total]])</f>
        <v>0</v>
      </c>
    </row>
    <row r="62" spans="1:16" x14ac:dyDescent="0.3">
      <c r="A62" s="1" t="s">
        <v>62</v>
      </c>
      <c r="B62" s="1" t="s">
        <v>2420</v>
      </c>
      <c r="C62" s="1" t="s">
        <v>4391</v>
      </c>
      <c r="D62" s="1" t="s">
        <v>4413</v>
      </c>
      <c r="E62" s="1" t="s">
        <v>4475</v>
      </c>
      <c r="F62" s="1" t="s">
        <v>6826</v>
      </c>
      <c r="G62" s="3" t="s">
        <v>9114</v>
      </c>
      <c r="H62">
        <v>0</v>
      </c>
      <c r="I62">
        <v>0</v>
      </c>
      <c r="J62">
        <f>SUM(Table1[[#This Row],[RTA Bench Total]:[Non RTA Bench Total]])</f>
        <v>0</v>
      </c>
      <c r="K62">
        <v>0</v>
      </c>
      <c r="M62">
        <f>SUM(Table1[[#This Row],[RTA Trash Can Total]:[Non RTA Trash Can Total]])</f>
        <v>0</v>
      </c>
      <c r="N62">
        <v>0</v>
      </c>
      <c r="O62">
        <v>0</v>
      </c>
      <c r="P62">
        <f>SUM(Table1[[#This Row],[RTA Shelter Total]:[Non RTA Shelter Total]])</f>
        <v>0</v>
      </c>
    </row>
    <row r="63" spans="1:16" x14ac:dyDescent="0.3">
      <c r="A63" s="1" t="s">
        <v>63</v>
      </c>
      <c r="B63" s="1" t="s">
        <v>2421</v>
      </c>
      <c r="C63" s="1" t="s">
        <v>4391</v>
      </c>
      <c r="D63" s="1" t="s">
        <v>4413</v>
      </c>
      <c r="E63" s="1" t="s">
        <v>4476</v>
      </c>
      <c r="F63" s="1" t="s">
        <v>6827</v>
      </c>
      <c r="G63" s="3" t="s">
        <v>9114</v>
      </c>
      <c r="H63">
        <v>0</v>
      </c>
      <c r="I63">
        <v>0</v>
      </c>
      <c r="J63">
        <f>SUM(Table1[[#This Row],[RTA Bench Total]:[Non RTA Bench Total]])</f>
        <v>0</v>
      </c>
      <c r="K63">
        <v>0</v>
      </c>
      <c r="M63">
        <f>SUM(Table1[[#This Row],[RTA Trash Can Total]:[Non RTA Trash Can Total]])</f>
        <v>0</v>
      </c>
      <c r="N63">
        <v>0</v>
      </c>
      <c r="O63">
        <v>0</v>
      </c>
      <c r="P63">
        <f>SUM(Table1[[#This Row],[RTA Shelter Total]:[Non RTA Shelter Total]])</f>
        <v>0</v>
      </c>
    </row>
    <row r="64" spans="1:16" x14ac:dyDescent="0.3">
      <c r="A64" s="1" t="s">
        <v>64</v>
      </c>
      <c r="B64" s="1" t="s">
        <v>2422</v>
      </c>
      <c r="C64" s="1" t="s">
        <v>4391</v>
      </c>
      <c r="D64" s="1" t="s">
        <v>4413</v>
      </c>
      <c r="E64" s="1" t="s">
        <v>4477</v>
      </c>
      <c r="F64" s="1" t="s">
        <v>6828</v>
      </c>
      <c r="G64" s="3" t="s">
        <v>9114</v>
      </c>
      <c r="H64">
        <v>1</v>
      </c>
      <c r="I64">
        <v>0</v>
      </c>
      <c r="J64">
        <f>SUM(Table1[[#This Row],[RTA Bench Total]:[Non RTA Bench Total]])</f>
        <v>1</v>
      </c>
      <c r="K64">
        <v>1</v>
      </c>
      <c r="M64">
        <f>SUM(Table1[[#This Row],[RTA Trash Can Total]:[Non RTA Trash Can Total]])</f>
        <v>1</v>
      </c>
      <c r="N64">
        <v>1</v>
      </c>
      <c r="O64">
        <v>0</v>
      </c>
      <c r="P64">
        <f>SUM(Table1[[#This Row],[RTA Shelter Total]:[Non RTA Shelter Total]])</f>
        <v>1</v>
      </c>
    </row>
    <row r="65" spans="1:16" x14ac:dyDescent="0.3">
      <c r="A65" s="1" t="s">
        <v>65</v>
      </c>
      <c r="B65" s="1" t="s">
        <v>2423</v>
      </c>
      <c r="C65" s="1" t="s">
        <v>4391</v>
      </c>
      <c r="D65" s="1" t="s">
        <v>4413</v>
      </c>
      <c r="E65" s="1" t="s">
        <v>4478</v>
      </c>
      <c r="F65" s="1" t="s">
        <v>6829</v>
      </c>
      <c r="G65" s="3" t="s">
        <v>9114</v>
      </c>
      <c r="H65">
        <v>2</v>
      </c>
      <c r="I65">
        <v>0</v>
      </c>
      <c r="J65">
        <f>SUM(Table1[[#This Row],[RTA Bench Total]:[Non RTA Bench Total]])</f>
        <v>2</v>
      </c>
      <c r="K65">
        <v>2</v>
      </c>
      <c r="M65">
        <f>SUM(Table1[[#This Row],[RTA Trash Can Total]:[Non RTA Trash Can Total]])</f>
        <v>2</v>
      </c>
      <c r="N65">
        <v>2</v>
      </c>
      <c r="O65">
        <v>0</v>
      </c>
      <c r="P65">
        <f>SUM(Table1[[#This Row],[RTA Shelter Total]:[Non RTA Shelter Total]])</f>
        <v>2</v>
      </c>
    </row>
    <row r="66" spans="1:16" x14ac:dyDescent="0.3">
      <c r="A66" s="1" t="s">
        <v>66</v>
      </c>
      <c r="B66" s="1" t="s">
        <v>2424</v>
      </c>
      <c r="C66" s="1" t="s">
        <v>4391</v>
      </c>
      <c r="D66" s="1" t="s">
        <v>4413</v>
      </c>
      <c r="E66" s="1" t="s">
        <v>4479</v>
      </c>
      <c r="F66" s="1" t="s">
        <v>6830</v>
      </c>
      <c r="G66" s="3" t="s">
        <v>9114</v>
      </c>
      <c r="H66">
        <v>1</v>
      </c>
      <c r="I66">
        <v>0</v>
      </c>
      <c r="J66">
        <f>SUM(Table1[[#This Row],[RTA Bench Total]:[Non RTA Bench Total]])</f>
        <v>1</v>
      </c>
      <c r="K66">
        <v>1</v>
      </c>
      <c r="M66">
        <f>SUM(Table1[[#This Row],[RTA Trash Can Total]:[Non RTA Trash Can Total]])</f>
        <v>1</v>
      </c>
      <c r="N66">
        <v>1</v>
      </c>
      <c r="O66">
        <v>0</v>
      </c>
      <c r="P66">
        <f>SUM(Table1[[#This Row],[RTA Shelter Total]:[Non RTA Shelter Total]])</f>
        <v>1</v>
      </c>
    </row>
    <row r="67" spans="1:16" x14ac:dyDescent="0.3">
      <c r="A67" s="1" t="s">
        <v>67</v>
      </c>
      <c r="B67" s="1" t="s">
        <v>2425</v>
      </c>
      <c r="C67" s="1" t="s">
        <v>4391</v>
      </c>
      <c r="D67" s="1" t="s">
        <v>4413</v>
      </c>
      <c r="E67" s="1" t="s">
        <v>4480</v>
      </c>
      <c r="F67" s="1" t="s">
        <v>6831</v>
      </c>
      <c r="G67" s="3" t="s">
        <v>9114</v>
      </c>
      <c r="H67">
        <v>1</v>
      </c>
      <c r="I67">
        <v>0</v>
      </c>
      <c r="J67">
        <f>SUM(Table1[[#This Row],[RTA Bench Total]:[Non RTA Bench Total]])</f>
        <v>1</v>
      </c>
      <c r="K67">
        <v>1</v>
      </c>
      <c r="M67">
        <f>SUM(Table1[[#This Row],[RTA Trash Can Total]:[Non RTA Trash Can Total]])</f>
        <v>1</v>
      </c>
      <c r="N67">
        <v>1</v>
      </c>
      <c r="O67">
        <v>0</v>
      </c>
      <c r="P67">
        <f>SUM(Table1[[#This Row],[RTA Shelter Total]:[Non RTA Shelter Total]])</f>
        <v>1</v>
      </c>
    </row>
    <row r="68" spans="1:16" x14ac:dyDescent="0.3">
      <c r="A68" s="1" t="s">
        <v>68</v>
      </c>
      <c r="B68" s="1" t="s">
        <v>2426</v>
      </c>
      <c r="C68" s="1" t="s">
        <v>4391</v>
      </c>
      <c r="D68" s="1" t="s">
        <v>4413</v>
      </c>
      <c r="E68" s="1" t="s">
        <v>4481</v>
      </c>
      <c r="F68" s="1" t="s">
        <v>6832</v>
      </c>
      <c r="G68" s="3" t="s">
        <v>9114</v>
      </c>
      <c r="H68">
        <v>1</v>
      </c>
      <c r="I68">
        <v>0</v>
      </c>
      <c r="J68">
        <f>SUM(Table1[[#This Row],[RTA Bench Total]:[Non RTA Bench Total]])</f>
        <v>1</v>
      </c>
      <c r="K68">
        <v>1</v>
      </c>
      <c r="M68">
        <f>SUM(Table1[[#This Row],[RTA Trash Can Total]:[Non RTA Trash Can Total]])</f>
        <v>1</v>
      </c>
      <c r="N68">
        <v>1</v>
      </c>
      <c r="O68">
        <v>0</v>
      </c>
      <c r="P68">
        <f>SUM(Table1[[#This Row],[RTA Shelter Total]:[Non RTA Shelter Total]])</f>
        <v>1</v>
      </c>
    </row>
    <row r="69" spans="1:16" x14ac:dyDescent="0.3">
      <c r="A69" s="1" t="s">
        <v>69</v>
      </c>
      <c r="B69" s="1" t="s">
        <v>2427</v>
      </c>
      <c r="C69" s="1" t="s">
        <v>4391</v>
      </c>
      <c r="D69" s="1" t="s">
        <v>4413</v>
      </c>
      <c r="E69" s="1" t="s">
        <v>4482</v>
      </c>
      <c r="F69" s="1" t="s">
        <v>6833</v>
      </c>
      <c r="G69" s="3" t="s">
        <v>9115</v>
      </c>
      <c r="H69">
        <v>1</v>
      </c>
      <c r="I69">
        <v>0</v>
      </c>
      <c r="J69">
        <f>SUM(Table1[[#This Row],[RTA Bench Total]:[Non RTA Bench Total]])</f>
        <v>1</v>
      </c>
      <c r="K69">
        <v>0</v>
      </c>
      <c r="M69">
        <f>SUM(Table1[[#This Row],[RTA Trash Can Total]:[Non RTA Trash Can Total]])</f>
        <v>0</v>
      </c>
      <c r="N69">
        <v>0</v>
      </c>
      <c r="O69">
        <v>0</v>
      </c>
      <c r="P69">
        <f>SUM(Table1[[#This Row],[RTA Shelter Total]:[Non RTA Shelter Total]])</f>
        <v>0</v>
      </c>
    </row>
    <row r="70" spans="1:16" x14ac:dyDescent="0.3">
      <c r="A70" s="1" t="s">
        <v>70</v>
      </c>
      <c r="B70" s="1" t="s">
        <v>2429</v>
      </c>
      <c r="C70" s="1" t="s">
        <v>4391</v>
      </c>
      <c r="D70" s="1" t="s">
        <v>4413</v>
      </c>
      <c r="E70" s="1" t="s">
        <v>4483</v>
      </c>
      <c r="F70" s="1" t="s">
        <v>6834</v>
      </c>
      <c r="G70" s="3" t="s">
        <v>9115</v>
      </c>
      <c r="H70">
        <v>0</v>
      </c>
      <c r="I70">
        <v>0</v>
      </c>
      <c r="J70">
        <f>SUM(Table1[[#This Row],[RTA Bench Total]:[Non RTA Bench Total]])</f>
        <v>0</v>
      </c>
      <c r="K70">
        <v>0</v>
      </c>
      <c r="M70">
        <f>SUM(Table1[[#This Row],[RTA Trash Can Total]:[Non RTA Trash Can Total]])</f>
        <v>0</v>
      </c>
      <c r="N70">
        <v>0</v>
      </c>
      <c r="O70">
        <v>0</v>
      </c>
      <c r="P70">
        <f>SUM(Table1[[#This Row],[RTA Shelter Total]:[Non RTA Shelter Total]])</f>
        <v>0</v>
      </c>
    </row>
    <row r="71" spans="1:16" x14ac:dyDescent="0.3">
      <c r="A71" s="1" t="s">
        <v>71</v>
      </c>
      <c r="B71" s="1" t="s">
        <v>2430</v>
      </c>
      <c r="C71" s="1" t="s">
        <v>4391</v>
      </c>
      <c r="D71" s="1" t="s">
        <v>4413</v>
      </c>
      <c r="E71" s="1" t="s">
        <v>4484</v>
      </c>
      <c r="F71" s="1" t="s">
        <v>6835</v>
      </c>
      <c r="G71" s="3" t="s">
        <v>9115</v>
      </c>
      <c r="H71">
        <v>1</v>
      </c>
      <c r="I71">
        <v>0</v>
      </c>
      <c r="J71">
        <f>SUM(Table1[[#This Row],[RTA Bench Total]:[Non RTA Bench Total]])</f>
        <v>1</v>
      </c>
      <c r="K71">
        <v>1</v>
      </c>
      <c r="M71">
        <f>SUM(Table1[[#This Row],[RTA Trash Can Total]:[Non RTA Trash Can Total]])</f>
        <v>1</v>
      </c>
      <c r="N71">
        <v>1</v>
      </c>
      <c r="O71">
        <v>0</v>
      </c>
      <c r="P71">
        <f>SUM(Table1[[#This Row],[RTA Shelter Total]:[Non RTA Shelter Total]])</f>
        <v>1</v>
      </c>
    </row>
    <row r="72" spans="1:16" x14ac:dyDescent="0.3">
      <c r="A72" s="1" t="s">
        <v>72</v>
      </c>
      <c r="B72" s="1" t="s">
        <v>2431</v>
      </c>
      <c r="C72" s="1" t="s">
        <v>4391</v>
      </c>
      <c r="D72" s="1" t="s">
        <v>4413</v>
      </c>
      <c r="E72" s="1" t="s">
        <v>4485</v>
      </c>
      <c r="F72" s="1" t="s">
        <v>6836</v>
      </c>
      <c r="G72" s="3" t="s">
        <v>9115</v>
      </c>
      <c r="H72">
        <v>0</v>
      </c>
      <c r="I72">
        <v>0</v>
      </c>
      <c r="J72">
        <f>SUM(Table1[[#This Row],[RTA Bench Total]:[Non RTA Bench Total]])</f>
        <v>0</v>
      </c>
      <c r="K72">
        <v>0</v>
      </c>
      <c r="M72">
        <f>SUM(Table1[[#This Row],[RTA Trash Can Total]:[Non RTA Trash Can Total]])</f>
        <v>0</v>
      </c>
      <c r="N72">
        <v>0</v>
      </c>
      <c r="O72">
        <v>0</v>
      </c>
      <c r="P72">
        <f>SUM(Table1[[#This Row],[RTA Shelter Total]:[Non RTA Shelter Total]])</f>
        <v>0</v>
      </c>
    </row>
    <row r="73" spans="1:16" x14ac:dyDescent="0.3">
      <c r="A73" s="1" t="s">
        <v>73</v>
      </c>
      <c r="B73" s="1" t="s">
        <v>2432</v>
      </c>
      <c r="C73" s="1" t="s">
        <v>4391</v>
      </c>
      <c r="D73" s="1" t="s">
        <v>4413</v>
      </c>
      <c r="E73" s="1" t="s">
        <v>4486</v>
      </c>
      <c r="F73" s="1" t="s">
        <v>6837</v>
      </c>
      <c r="G73" s="3" t="s">
        <v>9115</v>
      </c>
      <c r="H73">
        <v>1</v>
      </c>
      <c r="I73">
        <v>0</v>
      </c>
      <c r="J73">
        <f>SUM(Table1[[#This Row],[RTA Bench Total]:[Non RTA Bench Total]])</f>
        <v>1</v>
      </c>
      <c r="K73">
        <v>0</v>
      </c>
      <c r="M73">
        <f>SUM(Table1[[#This Row],[RTA Trash Can Total]:[Non RTA Trash Can Total]])</f>
        <v>0</v>
      </c>
      <c r="N73">
        <v>0</v>
      </c>
      <c r="O73">
        <v>0</v>
      </c>
      <c r="P73">
        <f>SUM(Table1[[#This Row],[RTA Shelter Total]:[Non RTA Shelter Total]])</f>
        <v>0</v>
      </c>
    </row>
    <row r="74" spans="1:16" x14ac:dyDescent="0.3">
      <c r="A74" s="1" t="s">
        <v>74</v>
      </c>
      <c r="B74" s="1" t="s">
        <v>2433</v>
      </c>
      <c r="C74" s="1" t="s">
        <v>4391</v>
      </c>
      <c r="D74" s="1" t="s">
        <v>4413</v>
      </c>
      <c r="E74" s="1" t="s">
        <v>4487</v>
      </c>
      <c r="F74" s="1" t="s">
        <v>6838</v>
      </c>
      <c r="G74" s="3" t="s">
        <v>9115</v>
      </c>
      <c r="H74">
        <v>1</v>
      </c>
      <c r="I74">
        <v>0</v>
      </c>
      <c r="J74">
        <f>SUM(Table1[[#This Row],[RTA Bench Total]:[Non RTA Bench Total]])</f>
        <v>1</v>
      </c>
      <c r="K74">
        <v>0</v>
      </c>
      <c r="M74">
        <f>SUM(Table1[[#This Row],[RTA Trash Can Total]:[Non RTA Trash Can Total]])</f>
        <v>0</v>
      </c>
      <c r="N74">
        <v>0</v>
      </c>
      <c r="O74">
        <v>0</v>
      </c>
      <c r="P74">
        <f>SUM(Table1[[#This Row],[RTA Shelter Total]:[Non RTA Shelter Total]])</f>
        <v>0</v>
      </c>
    </row>
    <row r="75" spans="1:16" x14ac:dyDescent="0.3">
      <c r="A75" s="1" t="s">
        <v>75</v>
      </c>
      <c r="B75" s="1" t="s">
        <v>2398</v>
      </c>
      <c r="C75" s="1" t="s">
        <v>4391</v>
      </c>
      <c r="D75" s="1" t="s">
        <v>4413</v>
      </c>
      <c r="E75" s="1" t="s">
        <v>4488</v>
      </c>
      <c r="F75" s="1" t="s">
        <v>6839</v>
      </c>
      <c r="G75" s="3" t="s">
        <v>9115</v>
      </c>
      <c r="H75">
        <v>0</v>
      </c>
      <c r="I75">
        <v>0</v>
      </c>
      <c r="J75">
        <f>SUM(Table1[[#This Row],[RTA Bench Total]:[Non RTA Bench Total]])</f>
        <v>0</v>
      </c>
      <c r="K75">
        <v>0</v>
      </c>
      <c r="M75">
        <f>SUM(Table1[[#This Row],[RTA Trash Can Total]:[Non RTA Trash Can Total]])</f>
        <v>0</v>
      </c>
      <c r="N75">
        <v>0</v>
      </c>
      <c r="O75">
        <v>0</v>
      </c>
      <c r="P75">
        <f>SUM(Table1[[#This Row],[RTA Shelter Total]:[Non RTA Shelter Total]])</f>
        <v>0</v>
      </c>
    </row>
    <row r="76" spans="1:16" x14ac:dyDescent="0.3">
      <c r="A76" s="1" t="s">
        <v>76</v>
      </c>
      <c r="B76" s="1" t="s">
        <v>2434</v>
      </c>
      <c r="C76" s="1" t="s">
        <v>4391</v>
      </c>
      <c r="D76" s="1" t="s">
        <v>4413</v>
      </c>
      <c r="E76" s="1" t="s">
        <v>4489</v>
      </c>
      <c r="F76" s="1" t="s">
        <v>6840</v>
      </c>
      <c r="G76" s="3" t="s">
        <v>9115</v>
      </c>
      <c r="H76">
        <v>1</v>
      </c>
      <c r="I76">
        <v>0</v>
      </c>
      <c r="J76">
        <f>SUM(Table1[[#This Row],[RTA Bench Total]:[Non RTA Bench Total]])</f>
        <v>1</v>
      </c>
      <c r="K76">
        <v>0</v>
      </c>
      <c r="M76">
        <f>SUM(Table1[[#This Row],[RTA Trash Can Total]:[Non RTA Trash Can Total]])</f>
        <v>0</v>
      </c>
      <c r="N76">
        <v>0</v>
      </c>
      <c r="O76">
        <v>1</v>
      </c>
      <c r="P76">
        <f>SUM(Table1[[#This Row],[RTA Shelter Total]:[Non RTA Shelter Total]])</f>
        <v>1</v>
      </c>
    </row>
    <row r="77" spans="1:16" x14ac:dyDescent="0.3">
      <c r="A77" s="1" t="s">
        <v>77</v>
      </c>
      <c r="B77" s="1" t="s">
        <v>2435</v>
      </c>
      <c r="C77" s="1" t="s">
        <v>4391</v>
      </c>
      <c r="D77" s="1" t="s">
        <v>4413</v>
      </c>
      <c r="E77" s="1" t="s">
        <v>4490</v>
      </c>
      <c r="F77" s="1" t="s">
        <v>6841</v>
      </c>
      <c r="G77" s="3" t="s">
        <v>9115</v>
      </c>
      <c r="H77">
        <v>1</v>
      </c>
      <c r="I77">
        <v>0</v>
      </c>
      <c r="J77">
        <f>SUM(Table1[[#This Row],[RTA Bench Total]:[Non RTA Bench Total]])</f>
        <v>1</v>
      </c>
      <c r="K77">
        <v>0</v>
      </c>
      <c r="M77">
        <f>SUM(Table1[[#This Row],[RTA Trash Can Total]:[Non RTA Trash Can Total]])</f>
        <v>0</v>
      </c>
      <c r="N77">
        <v>1</v>
      </c>
      <c r="O77">
        <v>0</v>
      </c>
      <c r="P77">
        <f>SUM(Table1[[#This Row],[RTA Shelter Total]:[Non RTA Shelter Total]])</f>
        <v>1</v>
      </c>
    </row>
    <row r="78" spans="1:16" x14ac:dyDescent="0.3">
      <c r="A78" s="1" t="s">
        <v>78</v>
      </c>
      <c r="B78" s="1" t="s">
        <v>2394</v>
      </c>
      <c r="C78" s="1" t="s">
        <v>4391</v>
      </c>
      <c r="D78" s="1" t="s">
        <v>4413</v>
      </c>
      <c r="E78" s="1" t="s">
        <v>4491</v>
      </c>
      <c r="F78" s="1" t="s">
        <v>6842</v>
      </c>
      <c r="G78" s="3" t="s">
        <v>9115</v>
      </c>
      <c r="H78">
        <v>0</v>
      </c>
      <c r="I78">
        <v>0</v>
      </c>
      <c r="J78">
        <f>SUM(Table1[[#This Row],[RTA Bench Total]:[Non RTA Bench Total]])</f>
        <v>0</v>
      </c>
      <c r="K78">
        <v>0</v>
      </c>
      <c r="M78">
        <f>SUM(Table1[[#This Row],[RTA Trash Can Total]:[Non RTA Trash Can Total]])</f>
        <v>0</v>
      </c>
      <c r="N78">
        <v>0</v>
      </c>
      <c r="O78">
        <v>0</v>
      </c>
      <c r="P78">
        <f>SUM(Table1[[#This Row],[RTA Shelter Total]:[Non RTA Shelter Total]])</f>
        <v>0</v>
      </c>
    </row>
    <row r="79" spans="1:16" x14ac:dyDescent="0.3">
      <c r="A79" s="1" t="s">
        <v>79</v>
      </c>
      <c r="B79" s="1" t="s">
        <v>2436</v>
      </c>
      <c r="C79" s="1" t="s">
        <v>4391</v>
      </c>
      <c r="D79" s="1" t="s">
        <v>4413</v>
      </c>
      <c r="E79" s="1" t="s">
        <v>4492</v>
      </c>
      <c r="F79" s="1" t="s">
        <v>6843</v>
      </c>
      <c r="G79" s="3" t="s">
        <v>9115</v>
      </c>
      <c r="H79">
        <v>0</v>
      </c>
      <c r="I79">
        <v>0</v>
      </c>
      <c r="J79">
        <f>SUM(Table1[[#This Row],[RTA Bench Total]:[Non RTA Bench Total]])</f>
        <v>0</v>
      </c>
      <c r="K79">
        <v>0</v>
      </c>
      <c r="M79">
        <f>SUM(Table1[[#This Row],[RTA Trash Can Total]:[Non RTA Trash Can Total]])</f>
        <v>0</v>
      </c>
      <c r="N79">
        <v>0</v>
      </c>
      <c r="O79">
        <v>0</v>
      </c>
      <c r="P79">
        <f>SUM(Table1[[#This Row],[RTA Shelter Total]:[Non RTA Shelter Total]])</f>
        <v>0</v>
      </c>
    </row>
    <row r="80" spans="1:16" x14ac:dyDescent="0.3">
      <c r="A80" s="1" t="s">
        <v>80</v>
      </c>
      <c r="B80" s="1" t="s">
        <v>2437</v>
      </c>
      <c r="C80" s="1" t="s">
        <v>4391</v>
      </c>
      <c r="D80" s="1" t="s">
        <v>4413</v>
      </c>
      <c r="E80" s="1" t="s">
        <v>4493</v>
      </c>
      <c r="F80" s="1" t="s">
        <v>6844</v>
      </c>
      <c r="G80" s="3" t="s">
        <v>9115</v>
      </c>
      <c r="H80">
        <v>0</v>
      </c>
      <c r="I80">
        <v>0</v>
      </c>
      <c r="J80">
        <f>SUM(Table1[[#This Row],[RTA Bench Total]:[Non RTA Bench Total]])</f>
        <v>0</v>
      </c>
      <c r="K80">
        <v>0</v>
      </c>
      <c r="M80">
        <f>SUM(Table1[[#This Row],[RTA Trash Can Total]:[Non RTA Trash Can Total]])</f>
        <v>0</v>
      </c>
      <c r="N80">
        <v>0</v>
      </c>
      <c r="O80">
        <v>0</v>
      </c>
      <c r="P80">
        <f>SUM(Table1[[#This Row],[RTA Shelter Total]:[Non RTA Shelter Total]])</f>
        <v>0</v>
      </c>
    </row>
    <row r="81" spans="1:16" x14ac:dyDescent="0.3">
      <c r="A81" s="1" t="s">
        <v>81</v>
      </c>
      <c r="B81" s="1" t="s">
        <v>2391</v>
      </c>
      <c r="C81" s="1" t="s">
        <v>4391</v>
      </c>
      <c r="D81" s="1" t="s">
        <v>4413</v>
      </c>
      <c r="E81" s="1" t="s">
        <v>4494</v>
      </c>
      <c r="F81" s="1" t="s">
        <v>6845</v>
      </c>
      <c r="G81" s="3" t="s">
        <v>9115</v>
      </c>
      <c r="H81">
        <v>1</v>
      </c>
      <c r="I81">
        <v>0</v>
      </c>
      <c r="J81">
        <f>SUM(Table1[[#This Row],[RTA Bench Total]:[Non RTA Bench Total]])</f>
        <v>1</v>
      </c>
      <c r="K81">
        <v>0</v>
      </c>
      <c r="M81">
        <f>SUM(Table1[[#This Row],[RTA Trash Can Total]:[Non RTA Trash Can Total]])</f>
        <v>0</v>
      </c>
      <c r="O81">
        <v>0</v>
      </c>
      <c r="P81">
        <f>SUM(Table1[[#This Row],[RTA Shelter Total]:[Non RTA Shelter Total]])</f>
        <v>0</v>
      </c>
    </row>
    <row r="82" spans="1:16" x14ac:dyDescent="0.3">
      <c r="A82" s="1" t="s">
        <v>82</v>
      </c>
      <c r="B82" s="1" t="s">
        <v>2415</v>
      </c>
      <c r="C82" s="1" t="s">
        <v>4391</v>
      </c>
      <c r="D82" s="1" t="s">
        <v>4413</v>
      </c>
      <c r="E82" s="1" t="s">
        <v>4495</v>
      </c>
      <c r="F82" s="1" t="s">
        <v>6846</v>
      </c>
      <c r="G82" s="3" t="s">
        <v>9114</v>
      </c>
      <c r="H82">
        <v>1</v>
      </c>
      <c r="I82">
        <v>0</v>
      </c>
      <c r="J82">
        <f>SUM(Table1[[#This Row],[RTA Bench Total]:[Non RTA Bench Total]])</f>
        <v>1</v>
      </c>
      <c r="K82">
        <v>1</v>
      </c>
      <c r="M82">
        <f>SUM(Table1[[#This Row],[RTA Trash Can Total]:[Non RTA Trash Can Total]])</f>
        <v>1</v>
      </c>
      <c r="O82">
        <v>0</v>
      </c>
      <c r="P82">
        <f>SUM(Table1[[#This Row],[RTA Shelter Total]:[Non RTA Shelter Total]])</f>
        <v>0</v>
      </c>
    </row>
    <row r="83" spans="1:16" x14ac:dyDescent="0.3">
      <c r="A83" s="1" t="s">
        <v>83</v>
      </c>
      <c r="B83" s="1" t="s">
        <v>2438</v>
      </c>
      <c r="C83" s="1" t="s">
        <v>4391</v>
      </c>
      <c r="D83" s="1" t="s">
        <v>4413</v>
      </c>
      <c r="E83" s="1" t="s">
        <v>4496</v>
      </c>
      <c r="F83" s="1" t="s">
        <v>6847</v>
      </c>
      <c r="G83" s="3" t="s">
        <v>9114</v>
      </c>
      <c r="H83">
        <v>1</v>
      </c>
      <c r="I83">
        <v>0</v>
      </c>
      <c r="J83">
        <f>SUM(Table1[[#This Row],[RTA Bench Total]:[Non RTA Bench Total]])</f>
        <v>1</v>
      </c>
      <c r="K83">
        <v>1</v>
      </c>
      <c r="M83">
        <f>SUM(Table1[[#This Row],[RTA Trash Can Total]:[Non RTA Trash Can Total]])</f>
        <v>1</v>
      </c>
      <c r="O83">
        <v>0</v>
      </c>
      <c r="P83">
        <f>SUM(Table1[[#This Row],[RTA Shelter Total]:[Non RTA Shelter Total]])</f>
        <v>0</v>
      </c>
    </row>
    <row r="84" spans="1:16" x14ac:dyDescent="0.3">
      <c r="A84" s="1" t="s">
        <v>84</v>
      </c>
      <c r="B84" s="1" t="s">
        <v>2390</v>
      </c>
      <c r="C84" s="1" t="s">
        <v>4391</v>
      </c>
      <c r="D84" s="1" t="s">
        <v>4413</v>
      </c>
      <c r="E84" s="1" t="s">
        <v>4497</v>
      </c>
      <c r="F84" s="1" t="s">
        <v>6848</v>
      </c>
      <c r="G84" s="3" t="s">
        <v>9114</v>
      </c>
      <c r="H84">
        <v>1</v>
      </c>
      <c r="I84">
        <v>0</v>
      </c>
      <c r="J84">
        <f>SUM(Table1[[#This Row],[RTA Bench Total]:[Non RTA Bench Total]])</f>
        <v>1</v>
      </c>
      <c r="K84">
        <v>1</v>
      </c>
      <c r="M84">
        <f>SUM(Table1[[#This Row],[RTA Trash Can Total]:[Non RTA Trash Can Total]])</f>
        <v>1</v>
      </c>
      <c r="N84">
        <v>1</v>
      </c>
      <c r="O84">
        <v>0</v>
      </c>
      <c r="P84">
        <f>SUM(Table1[[#This Row],[RTA Shelter Total]:[Non RTA Shelter Total]])</f>
        <v>1</v>
      </c>
    </row>
    <row r="85" spans="1:16" x14ac:dyDescent="0.3">
      <c r="A85" s="1" t="s">
        <v>85</v>
      </c>
      <c r="B85" s="1" t="s">
        <v>2439</v>
      </c>
      <c r="C85" s="1" t="s">
        <v>4391</v>
      </c>
      <c r="D85" s="1" t="s">
        <v>4413</v>
      </c>
      <c r="E85" s="1" t="s">
        <v>4498</v>
      </c>
      <c r="F85" s="1" t="s">
        <v>6849</v>
      </c>
      <c r="G85" s="3" t="s">
        <v>9114</v>
      </c>
      <c r="H85">
        <v>1</v>
      </c>
      <c r="I85">
        <v>0</v>
      </c>
      <c r="J85">
        <f>SUM(Table1[[#This Row],[RTA Bench Total]:[Non RTA Bench Total]])</f>
        <v>1</v>
      </c>
      <c r="K85">
        <v>1</v>
      </c>
      <c r="M85">
        <f>SUM(Table1[[#This Row],[RTA Trash Can Total]:[Non RTA Trash Can Total]])</f>
        <v>1</v>
      </c>
      <c r="O85">
        <v>0</v>
      </c>
      <c r="P85">
        <f>SUM(Table1[[#This Row],[RTA Shelter Total]:[Non RTA Shelter Total]])</f>
        <v>0</v>
      </c>
    </row>
    <row r="86" spans="1:16" x14ac:dyDescent="0.3">
      <c r="A86" s="1" t="s">
        <v>86</v>
      </c>
      <c r="B86" s="1" t="s">
        <v>2388</v>
      </c>
      <c r="C86" s="1" t="s">
        <v>4391</v>
      </c>
      <c r="D86" s="1" t="s">
        <v>4413</v>
      </c>
      <c r="E86" s="1" t="s">
        <v>4499</v>
      </c>
      <c r="F86" s="1" t="s">
        <v>6850</v>
      </c>
      <c r="G86" s="3" t="s">
        <v>9114</v>
      </c>
      <c r="H86">
        <v>1</v>
      </c>
      <c r="I86">
        <v>0</v>
      </c>
      <c r="J86">
        <f>SUM(Table1[[#This Row],[RTA Bench Total]:[Non RTA Bench Total]])</f>
        <v>1</v>
      </c>
      <c r="K86">
        <v>1</v>
      </c>
      <c r="M86">
        <f>SUM(Table1[[#This Row],[RTA Trash Can Total]:[Non RTA Trash Can Total]])</f>
        <v>1</v>
      </c>
      <c r="O86">
        <v>0</v>
      </c>
      <c r="P86">
        <f>SUM(Table1[[#This Row],[RTA Shelter Total]:[Non RTA Shelter Total]])</f>
        <v>0</v>
      </c>
    </row>
    <row r="87" spans="1:16" x14ac:dyDescent="0.3">
      <c r="A87" s="1" t="s">
        <v>87</v>
      </c>
      <c r="B87" s="1" t="s">
        <v>2440</v>
      </c>
      <c r="C87" s="1" t="s">
        <v>4391</v>
      </c>
      <c r="D87" s="1" t="s">
        <v>4413</v>
      </c>
      <c r="E87" s="1" t="s">
        <v>4500</v>
      </c>
      <c r="F87" s="1" t="s">
        <v>6851</v>
      </c>
      <c r="G87" s="3" t="s">
        <v>9114</v>
      </c>
      <c r="H87">
        <v>1</v>
      </c>
      <c r="I87">
        <v>0</v>
      </c>
      <c r="J87">
        <f>SUM(Table1[[#This Row],[RTA Bench Total]:[Non RTA Bench Total]])</f>
        <v>1</v>
      </c>
      <c r="K87">
        <v>1</v>
      </c>
      <c r="M87">
        <f>SUM(Table1[[#This Row],[RTA Trash Can Total]:[Non RTA Trash Can Total]])</f>
        <v>1</v>
      </c>
      <c r="O87">
        <v>0</v>
      </c>
      <c r="P87">
        <f>SUM(Table1[[#This Row],[RTA Shelter Total]:[Non RTA Shelter Total]])</f>
        <v>0</v>
      </c>
    </row>
    <row r="88" spans="1:16" x14ac:dyDescent="0.3">
      <c r="A88" s="1" t="s">
        <v>88</v>
      </c>
      <c r="B88" s="1" t="s">
        <v>2386</v>
      </c>
      <c r="C88" s="1" t="s">
        <v>4391</v>
      </c>
      <c r="D88" s="1" t="s">
        <v>4413</v>
      </c>
      <c r="E88" s="1" t="s">
        <v>4501</v>
      </c>
      <c r="F88" s="1" t="s">
        <v>6852</v>
      </c>
      <c r="G88" s="3" t="s">
        <v>9114</v>
      </c>
      <c r="H88">
        <v>1</v>
      </c>
      <c r="I88">
        <v>0</v>
      </c>
      <c r="J88">
        <f>SUM(Table1[[#This Row],[RTA Bench Total]:[Non RTA Bench Total]])</f>
        <v>1</v>
      </c>
      <c r="K88">
        <v>1</v>
      </c>
      <c r="M88">
        <f>SUM(Table1[[#This Row],[RTA Trash Can Total]:[Non RTA Trash Can Total]])</f>
        <v>1</v>
      </c>
      <c r="O88">
        <v>0</v>
      </c>
      <c r="P88">
        <f>SUM(Table1[[#This Row],[RTA Shelter Total]:[Non RTA Shelter Total]])</f>
        <v>0</v>
      </c>
    </row>
    <row r="89" spans="1:16" x14ac:dyDescent="0.3">
      <c r="A89" s="1" t="s">
        <v>89</v>
      </c>
      <c r="B89" s="1" t="s">
        <v>2385</v>
      </c>
      <c r="C89" s="1" t="s">
        <v>4391</v>
      </c>
      <c r="D89" s="1" t="s">
        <v>4413</v>
      </c>
      <c r="E89" s="1" t="s">
        <v>4502</v>
      </c>
      <c r="F89" s="1" t="s">
        <v>6853</v>
      </c>
      <c r="G89" s="3" t="s">
        <v>9114</v>
      </c>
      <c r="H89">
        <v>1</v>
      </c>
      <c r="I89">
        <v>0</v>
      </c>
      <c r="J89">
        <f>SUM(Table1[[#This Row],[RTA Bench Total]:[Non RTA Bench Total]])</f>
        <v>1</v>
      </c>
      <c r="K89">
        <v>1</v>
      </c>
      <c r="M89">
        <f>SUM(Table1[[#This Row],[RTA Trash Can Total]:[Non RTA Trash Can Total]])</f>
        <v>1</v>
      </c>
      <c r="N89">
        <v>1</v>
      </c>
      <c r="O89">
        <v>0</v>
      </c>
      <c r="P89">
        <f>SUM(Table1[[#This Row],[RTA Shelter Total]:[Non RTA Shelter Total]])</f>
        <v>1</v>
      </c>
    </row>
    <row r="90" spans="1:16" x14ac:dyDescent="0.3">
      <c r="A90" s="1" t="s">
        <v>90</v>
      </c>
      <c r="B90" s="1" t="s">
        <v>2384</v>
      </c>
      <c r="C90" s="1" t="s">
        <v>4391</v>
      </c>
      <c r="D90" s="1" t="s">
        <v>4413</v>
      </c>
      <c r="E90" s="1" t="s">
        <v>4503</v>
      </c>
      <c r="F90" s="1" t="s">
        <v>6854</v>
      </c>
      <c r="G90" s="3" t="s">
        <v>9114</v>
      </c>
      <c r="H90">
        <v>1</v>
      </c>
      <c r="I90">
        <v>0</v>
      </c>
      <c r="J90">
        <f>SUM(Table1[[#This Row],[RTA Bench Total]:[Non RTA Bench Total]])</f>
        <v>1</v>
      </c>
      <c r="K90">
        <v>1</v>
      </c>
      <c r="M90">
        <f>SUM(Table1[[#This Row],[RTA Trash Can Total]:[Non RTA Trash Can Total]])</f>
        <v>1</v>
      </c>
      <c r="O90">
        <v>0</v>
      </c>
      <c r="P90">
        <f>SUM(Table1[[#This Row],[RTA Shelter Total]:[Non RTA Shelter Total]])</f>
        <v>0</v>
      </c>
    </row>
    <row r="91" spans="1:16" x14ac:dyDescent="0.3">
      <c r="A91" s="1" t="s">
        <v>91</v>
      </c>
      <c r="B91" s="1" t="s">
        <v>2383</v>
      </c>
      <c r="C91" s="1" t="s">
        <v>4391</v>
      </c>
      <c r="D91" s="1" t="s">
        <v>4413</v>
      </c>
      <c r="E91" s="1" t="s">
        <v>4504</v>
      </c>
      <c r="F91" s="1" t="s">
        <v>6855</v>
      </c>
      <c r="G91" s="3" t="s">
        <v>9114</v>
      </c>
      <c r="H91">
        <v>1</v>
      </c>
      <c r="I91">
        <v>0</v>
      </c>
      <c r="J91">
        <f>SUM(Table1[[#This Row],[RTA Bench Total]:[Non RTA Bench Total]])</f>
        <v>1</v>
      </c>
      <c r="K91">
        <v>1</v>
      </c>
      <c r="M91">
        <f>SUM(Table1[[#This Row],[RTA Trash Can Total]:[Non RTA Trash Can Total]])</f>
        <v>1</v>
      </c>
      <c r="O91">
        <v>0</v>
      </c>
      <c r="P91">
        <f>SUM(Table1[[#This Row],[RTA Shelter Total]:[Non RTA Shelter Total]])</f>
        <v>0</v>
      </c>
    </row>
    <row r="92" spans="1:16" x14ac:dyDescent="0.3">
      <c r="A92" s="1" t="s">
        <v>92</v>
      </c>
      <c r="B92" s="1" t="s">
        <v>2382</v>
      </c>
      <c r="C92" s="1" t="s">
        <v>4391</v>
      </c>
      <c r="D92" s="1" t="s">
        <v>4413</v>
      </c>
      <c r="E92" s="1" t="s">
        <v>4505</v>
      </c>
      <c r="F92" s="1" t="s">
        <v>6856</v>
      </c>
      <c r="G92" s="3" t="s">
        <v>9114</v>
      </c>
      <c r="H92">
        <v>0</v>
      </c>
      <c r="I92">
        <v>1</v>
      </c>
      <c r="J92">
        <f>SUM(Table1[[#This Row],[RTA Bench Total]:[Non RTA Bench Total]])</f>
        <v>1</v>
      </c>
      <c r="K92">
        <v>0</v>
      </c>
      <c r="L92">
        <v>1</v>
      </c>
      <c r="M92">
        <f>SUM(Table1[[#This Row],[RTA Trash Can Total]:[Non RTA Trash Can Total]])</f>
        <v>1</v>
      </c>
      <c r="O92">
        <v>1</v>
      </c>
      <c r="P92">
        <f>SUM(Table1[[#This Row],[RTA Shelter Total]:[Non RTA Shelter Total]])</f>
        <v>1</v>
      </c>
    </row>
    <row r="93" spans="1:16" x14ac:dyDescent="0.3">
      <c r="A93" s="1" t="s">
        <v>93</v>
      </c>
      <c r="B93" s="1" t="s">
        <v>2381</v>
      </c>
      <c r="C93" s="1" t="s">
        <v>4391</v>
      </c>
      <c r="D93" s="1" t="s">
        <v>4413</v>
      </c>
      <c r="E93" s="1" t="s">
        <v>4506</v>
      </c>
      <c r="F93" s="1" t="s">
        <v>6857</v>
      </c>
      <c r="G93" s="3" t="s">
        <v>9114</v>
      </c>
      <c r="H93">
        <v>1</v>
      </c>
      <c r="I93">
        <v>0</v>
      </c>
      <c r="J93">
        <f>SUM(Table1[[#This Row],[RTA Bench Total]:[Non RTA Bench Total]])</f>
        <v>1</v>
      </c>
      <c r="K93">
        <v>0</v>
      </c>
      <c r="M93">
        <f>SUM(Table1[[#This Row],[RTA Trash Can Total]:[Non RTA Trash Can Total]])</f>
        <v>0</v>
      </c>
      <c r="N93">
        <v>0</v>
      </c>
      <c r="O93">
        <v>0</v>
      </c>
      <c r="P93">
        <f>SUM(Table1[[#This Row],[RTA Shelter Total]:[Non RTA Shelter Total]])</f>
        <v>0</v>
      </c>
    </row>
    <row r="94" spans="1:16" x14ac:dyDescent="0.3">
      <c r="A94" s="1" t="s">
        <v>94</v>
      </c>
      <c r="B94" s="1" t="s">
        <v>2441</v>
      </c>
      <c r="C94" s="1" t="s">
        <v>4391</v>
      </c>
      <c r="D94" s="1" t="s">
        <v>4413</v>
      </c>
      <c r="E94" s="1" t="s">
        <v>4507</v>
      </c>
      <c r="F94" s="1" t="s">
        <v>6858</v>
      </c>
      <c r="G94" s="3" t="s">
        <v>9114</v>
      </c>
      <c r="H94">
        <v>1</v>
      </c>
      <c r="I94">
        <v>0</v>
      </c>
      <c r="J94">
        <f>SUM(Table1[[#This Row],[RTA Bench Total]:[Non RTA Bench Total]])</f>
        <v>1</v>
      </c>
      <c r="K94">
        <v>1</v>
      </c>
      <c r="M94">
        <f>SUM(Table1[[#This Row],[RTA Trash Can Total]:[Non RTA Trash Can Total]])</f>
        <v>1</v>
      </c>
      <c r="N94">
        <v>0</v>
      </c>
      <c r="O94">
        <v>0</v>
      </c>
      <c r="P94">
        <f>SUM(Table1[[#This Row],[RTA Shelter Total]:[Non RTA Shelter Total]])</f>
        <v>0</v>
      </c>
    </row>
    <row r="95" spans="1:16" x14ac:dyDescent="0.3">
      <c r="A95" s="1" t="s">
        <v>95</v>
      </c>
      <c r="B95" s="1" t="s">
        <v>2442</v>
      </c>
      <c r="C95" s="1" t="s">
        <v>4391</v>
      </c>
      <c r="D95" s="1" t="s">
        <v>4413</v>
      </c>
      <c r="E95" s="1" t="s">
        <v>4508</v>
      </c>
      <c r="F95" s="1" t="s">
        <v>6859</v>
      </c>
      <c r="G95" s="3" t="s">
        <v>9114</v>
      </c>
      <c r="H95">
        <v>1</v>
      </c>
      <c r="I95">
        <v>0</v>
      </c>
      <c r="J95">
        <f>SUM(Table1[[#This Row],[RTA Bench Total]:[Non RTA Bench Total]])</f>
        <v>1</v>
      </c>
      <c r="K95">
        <v>1</v>
      </c>
      <c r="M95">
        <f>SUM(Table1[[#This Row],[RTA Trash Can Total]:[Non RTA Trash Can Total]])</f>
        <v>1</v>
      </c>
      <c r="N95">
        <v>1</v>
      </c>
      <c r="O95">
        <v>0</v>
      </c>
      <c r="P95">
        <f>SUM(Table1[[#This Row],[RTA Shelter Total]:[Non RTA Shelter Total]])</f>
        <v>1</v>
      </c>
    </row>
    <row r="96" spans="1:16" x14ac:dyDescent="0.3">
      <c r="A96" s="1" t="s">
        <v>96</v>
      </c>
      <c r="B96" s="1" t="s">
        <v>2443</v>
      </c>
      <c r="C96" s="1" t="s">
        <v>4391</v>
      </c>
      <c r="D96" s="1" t="s">
        <v>4413</v>
      </c>
      <c r="E96" s="1" t="s">
        <v>4509</v>
      </c>
      <c r="F96" s="1" t="s">
        <v>6860</v>
      </c>
      <c r="G96" s="3" t="s">
        <v>9114</v>
      </c>
      <c r="H96">
        <v>1</v>
      </c>
      <c r="I96">
        <v>0</v>
      </c>
      <c r="J96">
        <f>SUM(Table1[[#This Row],[RTA Bench Total]:[Non RTA Bench Total]])</f>
        <v>1</v>
      </c>
      <c r="K96">
        <v>0</v>
      </c>
      <c r="M96">
        <f>SUM(Table1[[#This Row],[RTA Trash Can Total]:[Non RTA Trash Can Total]])</f>
        <v>0</v>
      </c>
      <c r="N96">
        <v>0</v>
      </c>
      <c r="O96">
        <v>0</v>
      </c>
      <c r="P96">
        <f>SUM(Table1[[#This Row],[RTA Shelter Total]:[Non RTA Shelter Total]])</f>
        <v>0</v>
      </c>
    </row>
    <row r="97" spans="1:16" x14ac:dyDescent="0.3">
      <c r="A97" s="1" t="s">
        <v>97</v>
      </c>
      <c r="B97" s="1" t="s">
        <v>2444</v>
      </c>
      <c r="C97" s="1" t="s">
        <v>4391</v>
      </c>
      <c r="D97" s="1" t="s">
        <v>4413</v>
      </c>
      <c r="E97" s="1" t="s">
        <v>4510</v>
      </c>
      <c r="F97" s="1" t="s">
        <v>6861</v>
      </c>
      <c r="G97" s="3" t="s">
        <v>9114</v>
      </c>
      <c r="H97">
        <v>0</v>
      </c>
      <c r="I97">
        <v>0</v>
      </c>
      <c r="J97">
        <f>SUM(Table1[[#This Row],[RTA Bench Total]:[Non RTA Bench Total]])</f>
        <v>0</v>
      </c>
      <c r="K97">
        <v>0</v>
      </c>
      <c r="M97">
        <f>SUM(Table1[[#This Row],[RTA Trash Can Total]:[Non RTA Trash Can Total]])</f>
        <v>0</v>
      </c>
      <c r="N97">
        <v>0</v>
      </c>
      <c r="O97">
        <v>0</v>
      </c>
      <c r="P97">
        <f>SUM(Table1[[#This Row],[RTA Shelter Total]:[Non RTA Shelter Total]])</f>
        <v>0</v>
      </c>
    </row>
    <row r="98" spans="1:16" x14ac:dyDescent="0.3">
      <c r="A98" s="1" t="s">
        <v>98</v>
      </c>
      <c r="B98" s="1" t="s">
        <v>2407</v>
      </c>
      <c r="C98" s="1" t="s">
        <v>4391</v>
      </c>
      <c r="D98" s="1" t="s">
        <v>4413</v>
      </c>
      <c r="E98" s="1" t="s">
        <v>4511</v>
      </c>
      <c r="F98" s="1" t="s">
        <v>6862</v>
      </c>
      <c r="G98" s="3" t="s">
        <v>9114</v>
      </c>
      <c r="H98">
        <v>1</v>
      </c>
      <c r="I98">
        <v>0</v>
      </c>
      <c r="J98">
        <f>SUM(Table1[[#This Row],[RTA Bench Total]:[Non RTA Bench Total]])</f>
        <v>1</v>
      </c>
      <c r="K98">
        <v>0</v>
      </c>
      <c r="M98">
        <f>SUM(Table1[[#This Row],[RTA Trash Can Total]:[Non RTA Trash Can Total]])</f>
        <v>0</v>
      </c>
      <c r="N98">
        <v>0</v>
      </c>
      <c r="O98">
        <v>0</v>
      </c>
      <c r="P98">
        <f>SUM(Table1[[#This Row],[RTA Shelter Total]:[Non RTA Shelter Total]])</f>
        <v>0</v>
      </c>
    </row>
    <row r="99" spans="1:16" x14ac:dyDescent="0.3">
      <c r="A99" s="1" t="s">
        <v>99</v>
      </c>
      <c r="B99" s="1" t="s">
        <v>2377</v>
      </c>
      <c r="C99" s="1" t="s">
        <v>4391</v>
      </c>
      <c r="D99" s="1" t="s">
        <v>4413</v>
      </c>
      <c r="E99" s="1" t="s">
        <v>4512</v>
      </c>
      <c r="F99" s="1" t="s">
        <v>6863</v>
      </c>
      <c r="G99" s="3" t="s">
        <v>9114</v>
      </c>
      <c r="H99">
        <v>1</v>
      </c>
      <c r="I99">
        <v>0</v>
      </c>
      <c r="J99">
        <f>SUM(Table1[[#This Row],[RTA Bench Total]:[Non RTA Bench Total]])</f>
        <v>1</v>
      </c>
      <c r="K99">
        <v>1</v>
      </c>
      <c r="M99">
        <f>SUM(Table1[[#This Row],[RTA Trash Can Total]:[Non RTA Trash Can Total]])</f>
        <v>1</v>
      </c>
      <c r="O99">
        <v>0</v>
      </c>
      <c r="P99">
        <f>SUM(Table1[[#This Row],[RTA Shelter Total]:[Non RTA Shelter Total]])</f>
        <v>0</v>
      </c>
    </row>
    <row r="100" spans="1:16" x14ac:dyDescent="0.3">
      <c r="A100" s="1" t="s">
        <v>100</v>
      </c>
      <c r="B100" s="1" t="s">
        <v>2445</v>
      </c>
      <c r="C100" s="1" t="s">
        <v>4392</v>
      </c>
      <c r="D100" s="1" t="s">
        <v>4413</v>
      </c>
      <c r="E100" s="1" t="s">
        <v>4513</v>
      </c>
      <c r="F100" s="1" t="s">
        <v>6864</v>
      </c>
      <c r="G100" s="3" t="s">
        <v>9114</v>
      </c>
      <c r="H100">
        <v>0</v>
      </c>
      <c r="I100">
        <v>0</v>
      </c>
      <c r="J100">
        <f>SUM(Table1[[#This Row],[RTA Bench Total]:[Non RTA Bench Total]])</f>
        <v>0</v>
      </c>
      <c r="K100">
        <v>0</v>
      </c>
      <c r="M100">
        <f>SUM(Table1[[#This Row],[RTA Trash Can Total]:[Non RTA Trash Can Total]])</f>
        <v>0</v>
      </c>
      <c r="N100">
        <v>0</v>
      </c>
      <c r="O100">
        <v>0</v>
      </c>
      <c r="P100">
        <f>SUM(Table1[[#This Row],[RTA Shelter Total]:[Non RTA Shelter Total]])</f>
        <v>0</v>
      </c>
    </row>
    <row r="101" spans="1:16" x14ac:dyDescent="0.3">
      <c r="A101" s="1" t="s">
        <v>101</v>
      </c>
      <c r="B101" s="1" t="s">
        <v>2375</v>
      </c>
      <c r="C101" s="1" t="s">
        <v>4393</v>
      </c>
      <c r="D101" s="1" t="s">
        <v>4413</v>
      </c>
      <c r="E101" s="1" t="s">
        <v>4514</v>
      </c>
      <c r="F101" s="1" t="s">
        <v>6865</v>
      </c>
      <c r="G101" s="3" t="s">
        <v>9114</v>
      </c>
      <c r="H101">
        <v>1</v>
      </c>
      <c r="I101">
        <v>0</v>
      </c>
      <c r="J101">
        <f>SUM(Table1[[#This Row],[RTA Bench Total]:[Non RTA Bench Total]])</f>
        <v>1</v>
      </c>
      <c r="K101">
        <v>1</v>
      </c>
      <c r="M101">
        <f>SUM(Table1[[#This Row],[RTA Trash Can Total]:[Non RTA Trash Can Total]])</f>
        <v>1</v>
      </c>
      <c r="N101">
        <v>1</v>
      </c>
      <c r="O101">
        <v>0</v>
      </c>
      <c r="P101">
        <f>SUM(Table1[[#This Row],[RTA Shelter Total]:[Non RTA Shelter Total]])</f>
        <v>1</v>
      </c>
    </row>
    <row r="102" spans="1:16" x14ac:dyDescent="0.3">
      <c r="A102" s="1" t="s">
        <v>102</v>
      </c>
      <c r="B102" s="1" t="s">
        <v>2446</v>
      </c>
      <c r="C102" s="1" t="s">
        <v>4393</v>
      </c>
      <c r="D102" s="1" t="s">
        <v>4413</v>
      </c>
      <c r="E102" s="1" t="s">
        <v>4515</v>
      </c>
      <c r="F102" s="1" t="s">
        <v>6866</v>
      </c>
      <c r="G102" s="3" t="s">
        <v>9114</v>
      </c>
      <c r="H102">
        <v>1</v>
      </c>
      <c r="I102">
        <v>0</v>
      </c>
      <c r="J102">
        <f>SUM(Table1[[#This Row],[RTA Bench Total]:[Non RTA Bench Total]])</f>
        <v>1</v>
      </c>
      <c r="K102">
        <v>0</v>
      </c>
      <c r="M102">
        <f>SUM(Table1[[#This Row],[RTA Trash Can Total]:[Non RTA Trash Can Total]])</f>
        <v>0</v>
      </c>
      <c r="N102">
        <v>0</v>
      </c>
      <c r="O102">
        <v>0</v>
      </c>
      <c r="P102">
        <f>SUM(Table1[[#This Row],[RTA Shelter Total]:[Non RTA Shelter Total]])</f>
        <v>0</v>
      </c>
    </row>
    <row r="103" spans="1:16" x14ac:dyDescent="0.3">
      <c r="A103" s="1" t="s">
        <v>103</v>
      </c>
      <c r="B103" s="1" t="s">
        <v>2447</v>
      </c>
      <c r="C103" s="1" t="s">
        <v>4393</v>
      </c>
      <c r="D103" s="1" t="s">
        <v>4413</v>
      </c>
      <c r="E103" s="1" t="s">
        <v>4516</v>
      </c>
      <c r="F103" s="1" t="s">
        <v>6867</v>
      </c>
      <c r="G103" s="3" t="s">
        <v>9114</v>
      </c>
      <c r="H103">
        <v>0</v>
      </c>
      <c r="I103">
        <v>0</v>
      </c>
      <c r="J103">
        <f>SUM(Table1[[#This Row],[RTA Bench Total]:[Non RTA Bench Total]])</f>
        <v>0</v>
      </c>
      <c r="K103">
        <v>0</v>
      </c>
      <c r="M103">
        <f>SUM(Table1[[#This Row],[RTA Trash Can Total]:[Non RTA Trash Can Total]])</f>
        <v>0</v>
      </c>
      <c r="N103">
        <v>0</v>
      </c>
      <c r="O103">
        <v>0</v>
      </c>
      <c r="P103">
        <f>SUM(Table1[[#This Row],[RTA Shelter Total]:[Non RTA Shelter Total]])</f>
        <v>0</v>
      </c>
    </row>
    <row r="104" spans="1:16" x14ac:dyDescent="0.3">
      <c r="A104" s="1" t="s">
        <v>104</v>
      </c>
      <c r="B104" s="1" t="s">
        <v>2448</v>
      </c>
      <c r="C104" s="1" t="s">
        <v>4393</v>
      </c>
      <c r="D104" s="1" t="s">
        <v>4413</v>
      </c>
      <c r="E104" s="1" t="s">
        <v>4517</v>
      </c>
      <c r="F104" s="1" t="s">
        <v>6868</v>
      </c>
      <c r="G104" s="3" t="s">
        <v>9114</v>
      </c>
      <c r="H104">
        <v>2</v>
      </c>
      <c r="I104">
        <v>0</v>
      </c>
      <c r="J104">
        <f>SUM(Table1[[#This Row],[RTA Bench Total]:[Non RTA Bench Total]])</f>
        <v>2</v>
      </c>
      <c r="K104">
        <v>0</v>
      </c>
      <c r="M104">
        <f>SUM(Table1[[#This Row],[RTA Trash Can Total]:[Non RTA Trash Can Total]])</f>
        <v>0</v>
      </c>
      <c r="N104">
        <v>0</v>
      </c>
      <c r="O104">
        <v>0</v>
      </c>
      <c r="P104">
        <f>SUM(Table1[[#This Row],[RTA Shelter Total]:[Non RTA Shelter Total]])</f>
        <v>0</v>
      </c>
    </row>
    <row r="105" spans="1:16" x14ac:dyDescent="0.3">
      <c r="A105" s="1" t="s">
        <v>105</v>
      </c>
      <c r="B105" s="1" t="s">
        <v>2449</v>
      </c>
      <c r="C105" s="1" t="s">
        <v>4393</v>
      </c>
      <c r="D105" s="1" t="s">
        <v>4413</v>
      </c>
      <c r="E105" s="1" t="s">
        <v>4518</v>
      </c>
      <c r="F105" s="1" t="s">
        <v>6869</v>
      </c>
      <c r="G105" s="3" t="s">
        <v>9114</v>
      </c>
      <c r="H105">
        <v>1</v>
      </c>
      <c r="I105">
        <v>0</v>
      </c>
      <c r="J105">
        <f>SUM(Table1[[#This Row],[RTA Bench Total]:[Non RTA Bench Total]])</f>
        <v>1</v>
      </c>
      <c r="K105">
        <v>0</v>
      </c>
      <c r="M105">
        <f>SUM(Table1[[#This Row],[RTA Trash Can Total]:[Non RTA Trash Can Total]])</f>
        <v>0</v>
      </c>
      <c r="N105">
        <v>0</v>
      </c>
      <c r="O105">
        <v>0</v>
      </c>
      <c r="P105">
        <f>SUM(Table1[[#This Row],[RTA Shelter Total]:[Non RTA Shelter Total]])</f>
        <v>0</v>
      </c>
    </row>
    <row r="106" spans="1:16" x14ac:dyDescent="0.3">
      <c r="A106" s="1" t="s">
        <v>106</v>
      </c>
      <c r="B106" s="1" t="s">
        <v>2450</v>
      </c>
      <c r="C106" s="1" t="s">
        <v>4392</v>
      </c>
      <c r="D106" s="1" t="s">
        <v>4413</v>
      </c>
      <c r="E106" s="1" t="s">
        <v>4519</v>
      </c>
      <c r="F106" s="1" t="s">
        <v>6870</v>
      </c>
      <c r="G106" s="3" t="s">
        <v>9114</v>
      </c>
      <c r="H106">
        <v>1</v>
      </c>
      <c r="I106">
        <v>0</v>
      </c>
      <c r="J106">
        <f>SUM(Table1[[#This Row],[RTA Bench Total]:[Non RTA Bench Total]])</f>
        <v>1</v>
      </c>
      <c r="K106">
        <v>0</v>
      </c>
      <c r="M106">
        <f>SUM(Table1[[#This Row],[RTA Trash Can Total]:[Non RTA Trash Can Total]])</f>
        <v>0</v>
      </c>
      <c r="N106">
        <v>0</v>
      </c>
      <c r="O106">
        <v>0</v>
      </c>
      <c r="P106">
        <f>SUM(Table1[[#This Row],[RTA Shelter Total]:[Non RTA Shelter Total]])</f>
        <v>0</v>
      </c>
    </row>
    <row r="107" spans="1:16" x14ac:dyDescent="0.3">
      <c r="A107" s="1" t="s">
        <v>107</v>
      </c>
      <c r="B107" s="1" t="s">
        <v>2451</v>
      </c>
      <c r="C107" s="1" t="s">
        <v>4392</v>
      </c>
      <c r="D107" s="1" t="s">
        <v>4413</v>
      </c>
      <c r="E107" s="1" t="s">
        <v>4520</v>
      </c>
      <c r="F107" s="1" t="s">
        <v>6871</v>
      </c>
      <c r="G107" s="3" t="s">
        <v>9114</v>
      </c>
      <c r="H107">
        <v>1</v>
      </c>
      <c r="I107">
        <v>0</v>
      </c>
      <c r="J107">
        <f>SUM(Table1[[#This Row],[RTA Bench Total]:[Non RTA Bench Total]])</f>
        <v>1</v>
      </c>
      <c r="K107">
        <v>0</v>
      </c>
      <c r="M107">
        <f>SUM(Table1[[#This Row],[RTA Trash Can Total]:[Non RTA Trash Can Total]])</f>
        <v>0</v>
      </c>
      <c r="N107">
        <v>0</v>
      </c>
      <c r="O107">
        <v>0</v>
      </c>
      <c r="P107">
        <f>SUM(Table1[[#This Row],[RTA Shelter Total]:[Non RTA Shelter Total]])</f>
        <v>0</v>
      </c>
    </row>
    <row r="108" spans="1:16" x14ac:dyDescent="0.3">
      <c r="A108" s="1" t="s">
        <v>108</v>
      </c>
      <c r="B108" s="1" t="s">
        <v>2452</v>
      </c>
      <c r="C108" s="1" t="s">
        <v>4392</v>
      </c>
      <c r="D108" s="1" t="s">
        <v>4413</v>
      </c>
      <c r="E108" s="1" t="s">
        <v>4521</v>
      </c>
      <c r="F108" s="1" t="s">
        <v>6872</v>
      </c>
      <c r="G108" s="3" t="s">
        <v>9114</v>
      </c>
      <c r="H108">
        <v>1</v>
      </c>
      <c r="I108">
        <v>0</v>
      </c>
      <c r="J108">
        <f>SUM(Table1[[#This Row],[RTA Bench Total]:[Non RTA Bench Total]])</f>
        <v>1</v>
      </c>
      <c r="K108">
        <v>0</v>
      </c>
      <c r="M108">
        <f>SUM(Table1[[#This Row],[RTA Trash Can Total]:[Non RTA Trash Can Total]])</f>
        <v>0</v>
      </c>
      <c r="N108">
        <v>0</v>
      </c>
      <c r="O108">
        <v>0</v>
      </c>
      <c r="P108">
        <f>SUM(Table1[[#This Row],[RTA Shelter Total]:[Non RTA Shelter Total]])</f>
        <v>0</v>
      </c>
    </row>
    <row r="109" spans="1:16" x14ac:dyDescent="0.3">
      <c r="A109" s="1" t="s">
        <v>109</v>
      </c>
      <c r="B109" s="1" t="s">
        <v>2453</v>
      </c>
      <c r="C109" s="1" t="s">
        <v>4392</v>
      </c>
      <c r="D109" s="1" t="s">
        <v>4413</v>
      </c>
      <c r="E109" s="1" t="s">
        <v>4522</v>
      </c>
      <c r="F109" s="1" t="s">
        <v>6873</v>
      </c>
      <c r="G109" s="3" t="s">
        <v>9114</v>
      </c>
      <c r="H109">
        <v>1</v>
      </c>
      <c r="I109">
        <v>0</v>
      </c>
      <c r="J109">
        <f>SUM(Table1[[#This Row],[RTA Bench Total]:[Non RTA Bench Total]])</f>
        <v>1</v>
      </c>
      <c r="K109">
        <v>0</v>
      </c>
      <c r="M109">
        <f>SUM(Table1[[#This Row],[RTA Trash Can Total]:[Non RTA Trash Can Total]])</f>
        <v>0</v>
      </c>
      <c r="N109">
        <v>0</v>
      </c>
      <c r="O109">
        <v>0</v>
      </c>
      <c r="P109">
        <f>SUM(Table1[[#This Row],[RTA Shelter Total]:[Non RTA Shelter Total]])</f>
        <v>0</v>
      </c>
    </row>
    <row r="110" spans="1:16" x14ac:dyDescent="0.3">
      <c r="A110" s="1" t="s">
        <v>110</v>
      </c>
      <c r="B110" s="1" t="s">
        <v>2454</v>
      </c>
      <c r="C110" s="1" t="s">
        <v>4392</v>
      </c>
      <c r="D110" s="1" t="s">
        <v>4413</v>
      </c>
      <c r="E110" s="1" t="s">
        <v>4523</v>
      </c>
      <c r="F110" s="1" t="s">
        <v>6874</v>
      </c>
      <c r="G110" s="3" t="s">
        <v>9114</v>
      </c>
      <c r="H110">
        <v>1</v>
      </c>
      <c r="I110">
        <v>0</v>
      </c>
      <c r="J110">
        <f>SUM(Table1[[#This Row],[RTA Bench Total]:[Non RTA Bench Total]])</f>
        <v>1</v>
      </c>
      <c r="K110">
        <v>0</v>
      </c>
      <c r="M110">
        <f>SUM(Table1[[#This Row],[RTA Trash Can Total]:[Non RTA Trash Can Total]])</f>
        <v>0</v>
      </c>
      <c r="N110">
        <v>0</v>
      </c>
      <c r="O110">
        <v>1</v>
      </c>
      <c r="P110">
        <f>SUM(Table1[[#This Row],[RTA Shelter Total]:[Non RTA Shelter Total]])</f>
        <v>1</v>
      </c>
    </row>
    <row r="111" spans="1:16" x14ac:dyDescent="0.3">
      <c r="A111" s="1" t="s">
        <v>111</v>
      </c>
      <c r="B111" s="1" t="s">
        <v>2455</v>
      </c>
      <c r="C111" s="1" t="s">
        <v>4392</v>
      </c>
      <c r="D111" s="1" t="s">
        <v>4413</v>
      </c>
      <c r="E111" s="1" t="s">
        <v>4524</v>
      </c>
      <c r="F111" s="1" t="s">
        <v>6875</v>
      </c>
      <c r="G111" s="3" t="s">
        <v>9114</v>
      </c>
      <c r="H111">
        <v>1</v>
      </c>
      <c r="I111">
        <v>0</v>
      </c>
      <c r="J111">
        <f>SUM(Table1[[#This Row],[RTA Bench Total]:[Non RTA Bench Total]])</f>
        <v>1</v>
      </c>
      <c r="K111">
        <v>0</v>
      </c>
      <c r="M111">
        <f>SUM(Table1[[#This Row],[RTA Trash Can Total]:[Non RTA Trash Can Total]])</f>
        <v>0</v>
      </c>
      <c r="N111">
        <v>0</v>
      </c>
      <c r="O111">
        <v>1</v>
      </c>
      <c r="P111">
        <f>SUM(Table1[[#This Row],[RTA Shelter Total]:[Non RTA Shelter Total]])</f>
        <v>1</v>
      </c>
    </row>
    <row r="112" spans="1:16" x14ac:dyDescent="0.3">
      <c r="A112" s="1" t="s">
        <v>112</v>
      </c>
      <c r="B112" s="1" t="s">
        <v>2366</v>
      </c>
      <c r="C112" s="1" t="s">
        <v>4392</v>
      </c>
      <c r="D112" s="1" t="s">
        <v>4413</v>
      </c>
      <c r="E112" s="1" t="s">
        <v>4525</v>
      </c>
      <c r="F112" s="1" t="s">
        <v>6876</v>
      </c>
      <c r="G112" s="3" t="s">
        <v>9114</v>
      </c>
      <c r="H112">
        <v>1</v>
      </c>
      <c r="I112">
        <v>0</v>
      </c>
      <c r="J112">
        <f>SUM(Table1[[#This Row],[RTA Bench Total]:[Non RTA Bench Total]])</f>
        <v>1</v>
      </c>
      <c r="K112">
        <v>1</v>
      </c>
      <c r="M112">
        <f>SUM(Table1[[#This Row],[RTA Trash Can Total]:[Non RTA Trash Can Total]])</f>
        <v>1</v>
      </c>
      <c r="N112">
        <v>1</v>
      </c>
      <c r="O112">
        <v>0</v>
      </c>
      <c r="P112">
        <f>SUM(Table1[[#This Row],[RTA Shelter Total]:[Non RTA Shelter Total]])</f>
        <v>1</v>
      </c>
    </row>
    <row r="113" spans="1:16" x14ac:dyDescent="0.3">
      <c r="A113" s="1" t="s">
        <v>113</v>
      </c>
      <c r="B113" s="1" t="s">
        <v>2456</v>
      </c>
      <c r="C113" s="1" t="s">
        <v>4392</v>
      </c>
      <c r="D113" s="1" t="s">
        <v>4413</v>
      </c>
      <c r="E113" s="1" t="s">
        <v>4526</v>
      </c>
      <c r="F113" s="1" t="s">
        <v>6877</v>
      </c>
      <c r="G113" s="3" t="s">
        <v>9114</v>
      </c>
      <c r="H113">
        <v>2</v>
      </c>
      <c r="I113">
        <v>0</v>
      </c>
      <c r="J113">
        <f>SUM(Table1[[#This Row],[RTA Bench Total]:[Non RTA Bench Total]])</f>
        <v>2</v>
      </c>
      <c r="K113">
        <v>0</v>
      </c>
      <c r="M113">
        <f>SUM(Table1[[#This Row],[RTA Trash Can Total]:[Non RTA Trash Can Total]])</f>
        <v>0</v>
      </c>
      <c r="N113">
        <v>0</v>
      </c>
      <c r="O113">
        <v>1</v>
      </c>
      <c r="P113">
        <f>SUM(Table1[[#This Row],[RTA Shelter Total]:[Non RTA Shelter Total]])</f>
        <v>1</v>
      </c>
    </row>
    <row r="114" spans="1:16" x14ac:dyDescent="0.3">
      <c r="A114" s="1" t="s">
        <v>114</v>
      </c>
      <c r="B114" s="1" t="s">
        <v>2457</v>
      </c>
      <c r="C114" s="1" t="s">
        <v>4392</v>
      </c>
      <c r="D114" s="1" t="s">
        <v>4413</v>
      </c>
      <c r="E114" s="1" t="s">
        <v>4527</v>
      </c>
      <c r="F114" s="1" t="s">
        <v>6878</v>
      </c>
      <c r="G114" s="3" t="s">
        <v>9114</v>
      </c>
      <c r="H114">
        <v>1</v>
      </c>
      <c r="I114">
        <v>0</v>
      </c>
      <c r="J114">
        <f>SUM(Table1[[#This Row],[RTA Bench Total]:[Non RTA Bench Total]])</f>
        <v>1</v>
      </c>
      <c r="K114">
        <v>0</v>
      </c>
      <c r="M114">
        <f>SUM(Table1[[#This Row],[RTA Trash Can Total]:[Non RTA Trash Can Total]])</f>
        <v>0</v>
      </c>
      <c r="N114">
        <v>0</v>
      </c>
      <c r="O114">
        <v>1</v>
      </c>
      <c r="P114">
        <f>SUM(Table1[[#This Row],[RTA Shelter Total]:[Non RTA Shelter Total]])</f>
        <v>1</v>
      </c>
    </row>
    <row r="115" spans="1:16" x14ac:dyDescent="0.3">
      <c r="A115" s="1" t="s">
        <v>115</v>
      </c>
      <c r="B115" s="1" t="s">
        <v>2458</v>
      </c>
      <c r="C115" s="1" t="s">
        <v>4392</v>
      </c>
      <c r="D115" s="1" t="s">
        <v>4413</v>
      </c>
      <c r="E115" s="1" t="s">
        <v>4528</v>
      </c>
      <c r="F115" s="1" t="s">
        <v>6879</v>
      </c>
      <c r="G115" s="3" t="s">
        <v>9114</v>
      </c>
      <c r="H115">
        <v>1</v>
      </c>
      <c r="I115">
        <v>0</v>
      </c>
      <c r="J115">
        <f>SUM(Table1[[#This Row],[RTA Bench Total]:[Non RTA Bench Total]])</f>
        <v>1</v>
      </c>
      <c r="K115">
        <v>0</v>
      </c>
      <c r="M115">
        <f>SUM(Table1[[#This Row],[RTA Trash Can Total]:[Non RTA Trash Can Total]])</f>
        <v>0</v>
      </c>
      <c r="N115">
        <v>0</v>
      </c>
      <c r="O115">
        <v>1</v>
      </c>
      <c r="P115">
        <f>SUM(Table1[[#This Row],[RTA Shelter Total]:[Non RTA Shelter Total]])</f>
        <v>1</v>
      </c>
    </row>
    <row r="116" spans="1:16" x14ac:dyDescent="0.3">
      <c r="A116" s="1" t="s">
        <v>116</v>
      </c>
      <c r="B116" s="1" t="s">
        <v>2459</v>
      </c>
      <c r="C116" s="1" t="s">
        <v>4392</v>
      </c>
      <c r="D116" s="1" t="s">
        <v>4413</v>
      </c>
      <c r="E116" s="1" t="s">
        <v>4529</v>
      </c>
      <c r="F116" s="1" t="s">
        <v>6880</v>
      </c>
      <c r="G116" s="3" t="s">
        <v>9114</v>
      </c>
      <c r="H116">
        <v>0</v>
      </c>
      <c r="I116">
        <v>0</v>
      </c>
      <c r="J116">
        <f>SUM(Table1[[#This Row],[RTA Bench Total]:[Non RTA Bench Total]])</f>
        <v>0</v>
      </c>
      <c r="K116">
        <v>0</v>
      </c>
      <c r="M116">
        <f>SUM(Table1[[#This Row],[RTA Trash Can Total]:[Non RTA Trash Can Total]])</f>
        <v>0</v>
      </c>
      <c r="N116">
        <v>0</v>
      </c>
      <c r="O116">
        <v>0</v>
      </c>
      <c r="P116">
        <f>SUM(Table1[[#This Row],[RTA Shelter Total]:[Non RTA Shelter Total]])</f>
        <v>0</v>
      </c>
    </row>
    <row r="117" spans="1:16" x14ac:dyDescent="0.3">
      <c r="A117" s="1" t="s">
        <v>117</v>
      </c>
      <c r="B117" s="1" t="s">
        <v>2460</v>
      </c>
      <c r="C117" s="1" t="s">
        <v>4392</v>
      </c>
      <c r="D117" s="1" t="s">
        <v>4413</v>
      </c>
      <c r="E117" s="1" t="s">
        <v>4530</v>
      </c>
      <c r="F117" s="1" t="s">
        <v>6881</v>
      </c>
      <c r="G117" s="3" t="s">
        <v>9114</v>
      </c>
      <c r="H117">
        <v>0</v>
      </c>
      <c r="I117">
        <v>0</v>
      </c>
      <c r="J117">
        <f>SUM(Table1[[#This Row],[RTA Bench Total]:[Non RTA Bench Total]])</f>
        <v>0</v>
      </c>
      <c r="K117">
        <v>0</v>
      </c>
      <c r="M117">
        <f>SUM(Table1[[#This Row],[RTA Trash Can Total]:[Non RTA Trash Can Total]])</f>
        <v>0</v>
      </c>
      <c r="N117">
        <v>0</v>
      </c>
      <c r="O117">
        <v>0</v>
      </c>
      <c r="P117">
        <f>SUM(Table1[[#This Row],[RTA Shelter Total]:[Non RTA Shelter Total]])</f>
        <v>0</v>
      </c>
    </row>
    <row r="118" spans="1:16" x14ac:dyDescent="0.3">
      <c r="A118" s="1" t="s">
        <v>118</v>
      </c>
      <c r="B118" s="1" t="s">
        <v>2461</v>
      </c>
      <c r="C118" s="1" t="s">
        <v>4392</v>
      </c>
      <c r="D118" s="1" t="s">
        <v>4413</v>
      </c>
      <c r="E118" s="1" t="s">
        <v>4531</v>
      </c>
      <c r="F118" s="1" t="s">
        <v>6882</v>
      </c>
      <c r="G118" s="3" t="s">
        <v>9114</v>
      </c>
      <c r="H118">
        <v>1</v>
      </c>
      <c r="I118">
        <v>0</v>
      </c>
      <c r="J118">
        <f>SUM(Table1[[#This Row],[RTA Bench Total]:[Non RTA Bench Total]])</f>
        <v>1</v>
      </c>
      <c r="K118">
        <v>1</v>
      </c>
      <c r="M118">
        <f>SUM(Table1[[#This Row],[RTA Trash Can Total]:[Non RTA Trash Can Total]])</f>
        <v>1</v>
      </c>
      <c r="O118">
        <v>0</v>
      </c>
      <c r="P118">
        <f>SUM(Table1[[#This Row],[RTA Shelter Total]:[Non RTA Shelter Total]])</f>
        <v>0</v>
      </c>
    </row>
    <row r="119" spans="1:16" x14ac:dyDescent="0.3">
      <c r="A119" s="1" t="s">
        <v>119</v>
      </c>
      <c r="B119" s="1" t="s">
        <v>2429</v>
      </c>
      <c r="C119" s="1" t="s">
        <v>4391</v>
      </c>
      <c r="D119" s="1" t="s">
        <v>4413</v>
      </c>
      <c r="E119" s="1" t="s">
        <v>4532</v>
      </c>
      <c r="F119" s="1" t="s">
        <v>6883</v>
      </c>
      <c r="G119" s="3" t="s">
        <v>9115</v>
      </c>
      <c r="H119">
        <v>0</v>
      </c>
      <c r="I119">
        <v>0</v>
      </c>
      <c r="J119">
        <f>SUM(Table1[[#This Row],[RTA Bench Total]:[Non RTA Bench Total]])</f>
        <v>0</v>
      </c>
      <c r="K119">
        <v>0</v>
      </c>
      <c r="M119">
        <f>SUM(Table1[[#This Row],[RTA Trash Can Total]:[Non RTA Trash Can Total]])</f>
        <v>0</v>
      </c>
      <c r="N119">
        <v>0</v>
      </c>
      <c r="O119">
        <v>0</v>
      </c>
      <c r="P119">
        <f>SUM(Table1[[#This Row],[RTA Shelter Total]:[Non RTA Shelter Total]])</f>
        <v>0</v>
      </c>
    </row>
    <row r="120" spans="1:16" x14ac:dyDescent="0.3">
      <c r="A120" s="1" t="s">
        <v>120</v>
      </c>
      <c r="B120" s="1" t="s">
        <v>2462</v>
      </c>
      <c r="C120" s="1" t="s">
        <v>4391</v>
      </c>
      <c r="D120" s="1" t="s">
        <v>4413</v>
      </c>
      <c r="E120" s="1" t="s">
        <v>4533</v>
      </c>
      <c r="F120" s="1" t="s">
        <v>6884</v>
      </c>
      <c r="G120" s="3" t="s">
        <v>9114</v>
      </c>
      <c r="H120">
        <v>0</v>
      </c>
      <c r="I120">
        <v>0</v>
      </c>
      <c r="J120">
        <f>SUM(Table1[[#This Row],[RTA Bench Total]:[Non RTA Bench Total]])</f>
        <v>0</v>
      </c>
      <c r="K120">
        <v>0</v>
      </c>
      <c r="M120">
        <f>SUM(Table1[[#This Row],[RTA Trash Can Total]:[Non RTA Trash Can Total]])</f>
        <v>0</v>
      </c>
      <c r="N120">
        <v>0</v>
      </c>
      <c r="O120">
        <v>0</v>
      </c>
      <c r="P120">
        <f>SUM(Table1[[#This Row],[RTA Shelter Total]:[Non RTA Shelter Total]])</f>
        <v>0</v>
      </c>
    </row>
    <row r="121" spans="1:16" x14ac:dyDescent="0.3">
      <c r="A121" s="1" t="s">
        <v>121</v>
      </c>
      <c r="B121" s="1" t="s">
        <v>2463</v>
      </c>
      <c r="C121" s="1" t="s">
        <v>4391</v>
      </c>
      <c r="D121" s="1" t="s">
        <v>4413</v>
      </c>
      <c r="E121" s="1" t="s">
        <v>4534</v>
      </c>
      <c r="F121" s="1" t="s">
        <v>6885</v>
      </c>
      <c r="G121" s="3" t="s">
        <v>9114</v>
      </c>
      <c r="H121">
        <v>0</v>
      </c>
      <c r="I121">
        <v>0</v>
      </c>
      <c r="J121">
        <f>SUM(Table1[[#This Row],[RTA Bench Total]:[Non RTA Bench Total]])</f>
        <v>0</v>
      </c>
      <c r="K121">
        <v>0</v>
      </c>
      <c r="M121">
        <f>SUM(Table1[[#This Row],[RTA Trash Can Total]:[Non RTA Trash Can Total]])</f>
        <v>0</v>
      </c>
      <c r="N121">
        <v>0</v>
      </c>
      <c r="O121">
        <v>0</v>
      </c>
      <c r="P121">
        <f>SUM(Table1[[#This Row],[RTA Shelter Total]:[Non RTA Shelter Total]])</f>
        <v>0</v>
      </c>
    </row>
    <row r="122" spans="1:16" x14ac:dyDescent="0.3">
      <c r="A122" s="1" t="s">
        <v>122</v>
      </c>
      <c r="B122" s="1" t="s">
        <v>2464</v>
      </c>
      <c r="C122" s="1" t="s">
        <v>4391</v>
      </c>
      <c r="D122" s="1" t="s">
        <v>4413</v>
      </c>
      <c r="E122" s="1" t="s">
        <v>4535</v>
      </c>
      <c r="F122" s="1" t="s">
        <v>6886</v>
      </c>
      <c r="G122" s="3" t="s">
        <v>9114</v>
      </c>
      <c r="H122">
        <v>1</v>
      </c>
      <c r="I122">
        <v>0</v>
      </c>
      <c r="J122">
        <f>SUM(Table1[[#This Row],[RTA Bench Total]:[Non RTA Bench Total]])</f>
        <v>1</v>
      </c>
      <c r="K122">
        <v>0</v>
      </c>
      <c r="M122">
        <f>SUM(Table1[[#This Row],[RTA Trash Can Total]:[Non RTA Trash Can Total]])</f>
        <v>0</v>
      </c>
      <c r="N122">
        <v>0</v>
      </c>
      <c r="O122">
        <v>0</v>
      </c>
      <c r="P122">
        <f>SUM(Table1[[#This Row],[RTA Shelter Total]:[Non RTA Shelter Total]])</f>
        <v>0</v>
      </c>
    </row>
    <row r="123" spans="1:16" x14ac:dyDescent="0.3">
      <c r="A123" s="1" t="s">
        <v>123</v>
      </c>
      <c r="B123" s="1" t="s">
        <v>2465</v>
      </c>
      <c r="C123" s="1" t="s">
        <v>4391</v>
      </c>
      <c r="D123" s="1" t="s">
        <v>4413</v>
      </c>
      <c r="E123" s="1" t="s">
        <v>4536</v>
      </c>
      <c r="F123" s="1" t="s">
        <v>6887</v>
      </c>
      <c r="G123" s="3" t="s">
        <v>9114</v>
      </c>
      <c r="H123">
        <v>2</v>
      </c>
      <c r="I123">
        <v>0</v>
      </c>
      <c r="J123">
        <f>SUM(Table1[[#This Row],[RTA Bench Total]:[Non RTA Bench Total]])</f>
        <v>2</v>
      </c>
      <c r="K123">
        <v>1</v>
      </c>
      <c r="M123">
        <f>SUM(Table1[[#This Row],[RTA Trash Can Total]:[Non RTA Trash Can Total]])</f>
        <v>1</v>
      </c>
      <c r="O123">
        <v>0</v>
      </c>
      <c r="P123">
        <f>SUM(Table1[[#This Row],[RTA Shelter Total]:[Non RTA Shelter Total]])</f>
        <v>0</v>
      </c>
    </row>
    <row r="124" spans="1:16" x14ac:dyDescent="0.3">
      <c r="A124" s="1" t="s">
        <v>124</v>
      </c>
      <c r="B124" s="1" t="s">
        <v>2466</v>
      </c>
      <c r="C124" s="1" t="s">
        <v>4391</v>
      </c>
      <c r="D124" s="1" t="s">
        <v>4413</v>
      </c>
      <c r="E124" s="1" t="s">
        <v>4537</v>
      </c>
      <c r="F124" s="1" t="s">
        <v>6888</v>
      </c>
      <c r="G124" s="3" t="s">
        <v>9115</v>
      </c>
      <c r="H124">
        <v>1</v>
      </c>
      <c r="I124">
        <v>0</v>
      </c>
      <c r="J124">
        <f>SUM(Table1[[#This Row],[RTA Bench Total]:[Non RTA Bench Total]])</f>
        <v>1</v>
      </c>
      <c r="K124">
        <v>1</v>
      </c>
      <c r="M124">
        <f>SUM(Table1[[#This Row],[RTA Trash Can Total]:[Non RTA Trash Can Total]])</f>
        <v>1</v>
      </c>
      <c r="O124">
        <v>0</v>
      </c>
      <c r="P124">
        <f>SUM(Table1[[#This Row],[RTA Shelter Total]:[Non RTA Shelter Total]])</f>
        <v>0</v>
      </c>
    </row>
    <row r="125" spans="1:16" x14ac:dyDescent="0.3">
      <c r="A125" s="1" t="s">
        <v>125</v>
      </c>
      <c r="B125" s="1" t="s">
        <v>2467</v>
      </c>
      <c r="C125" s="1" t="s">
        <v>4391</v>
      </c>
      <c r="D125" s="1" t="s">
        <v>4413</v>
      </c>
      <c r="E125" s="1" t="s">
        <v>4538</v>
      </c>
      <c r="F125" s="1" t="s">
        <v>6889</v>
      </c>
      <c r="G125" s="3" t="s">
        <v>9115</v>
      </c>
      <c r="H125">
        <v>1</v>
      </c>
      <c r="I125">
        <v>0</v>
      </c>
      <c r="J125">
        <f>SUM(Table1[[#This Row],[RTA Bench Total]:[Non RTA Bench Total]])</f>
        <v>1</v>
      </c>
      <c r="K125">
        <v>1</v>
      </c>
      <c r="M125">
        <f>SUM(Table1[[#This Row],[RTA Trash Can Total]:[Non RTA Trash Can Total]])</f>
        <v>1</v>
      </c>
      <c r="N125">
        <v>1</v>
      </c>
      <c r="O125">
        <v>0</v>
      </c>
      <c r="P125">
        <f>SUM(Table1[[#This Row],[RTA Shelter Total]:[Non RTA Shelter Total]])</f>
        <v>1</v>
      </c>
    </row>
    <row r="126" spans="1:16" x14ac:dyDescent="0.3">
      <c r="A126" s="1" t="s">
        <v>126</v>
      </c>
      <c r="B126" s="1" t="s">
        <v>2468</v>
      </c>
      <c r="C126" s="1" t="s">
        <v>4391</v>
      </c>
      <c r="D126" s="1" t="s">
        <v>4413</v>
      </c>
      <c r="E126" s="1" t="s">
        <v>4539</v>
      </c>
      <c r="F126" s="1" t="s">
        <v>6890</v>
      </c>
      <c r="G126" s="3" t="s">
        <v>9114</v>
      </c>
      <c r="H126">
        <v>0</v>
      </c>
      <c r="I126">
        <v>0</v>
      </c>
      <c r="J126">
        <f>SUM(Table1[[#This Row],[RTA Bench Total]:[Non RTA Bench Total]])</f>
        <v>0</v>
      </c>
      <c r="K126">
        <v>0</v>
      </c>
      <c r="M126">
        <f>SUM(Table1[[#This Row],[RTA Trash Can Total]:[Non RTA Trash Can Total]])</f>
        <v>0</v>
      </c>
      <c r="N126">
        <v>0</v>
      </c>
      <c r="O126">
        <v>0</v>
      </c>
      <c r="P126">
        <f>SUM(Table1[[#This Row],[RTA Shelter Total]:[Non RTA Shelter Total]])</f>
        <v>0</v>
      </c>
    </row>
    <row r="127" spans="1:16" x14ac:dyDescent="0.3">
      <c r="A127" s="1" t="s">
        <v>127</v>
      </c>
      <c r="B127" s="1" t="s">
        <v>2420</v>
      </c>
      <c r="C127" s="1" t="s">
        <v>4391</v>
      </c>
      <c r="D127" s="1" t="s">
        <v>4413</v>
      </c>
      <c r="E127" s="1" t="s">
        <v>4540</v>
      </c>
      <c r="F127" s="1" t="s">
        <v>6891</v>
      </c>
      <c r="G127" s="3" t="s">
        <v>9114</v>
      </c>
      <c r="H127">
        <v>0</v>
      </c>
      <c r="I127">
        <v>0</v>
      </c>
      <c r="J127">
        <f>SUM(Table1[[#This Row],[RTA Bench Total]:[Non RTA Bench Total]])</f>
        <v>0</v>
      </c>
      <c r="K127">
        <v>0</v>
      </c>
      <c r="M127">
        <f>SUM(Table1[[#This Row],[RTA Trash Can Total]:[Non RTA Trash Can Total]])</f>
        <v>0</v>
      </c>
      <c r="N127">
        <v>0</v>
      </c>
      <c r="O127">
        <v>0</v>
      </c>
      <c r="P127">
        <f>SUM(Table1[[#This Row],[RTA Shelter Total]:[Non RTA Shelter Total]])</f>
        <v>0</v>
      </c>
    </row>
    <row r="128" spans="1:16" x14ac:dyDescent="0.3">
      <c r="A128" s="1" t="s">
        <v>128</v>
      </c>
      <c r="B128" s="1" t="s">
        <v>2469</v>
      </c>
      <c r="C128" s="1" t="s">
        <v>4391</v>
      </c>
      <c r="D128" s="1" t="s">
        <v>4413</v>
      </c>
      <c r="E128" s="1" t="s">
        <v>4541</v>
      </c>
      <c r="F128" s="1" t="s">
        <v>6892</v>
      </c>
      <c r="G128" s="3" t="s">
        <v>9114</v>
      </c>
      <c r="H128">
        <v>1</v>
      </c>
      <c r="I128">
        <v>0</v>
      </c>
      <c r="J128">
        <f>SUM(Table1[[#This Row],[RTA Bench Total]:[Non RTA Bench Total]])</f>
        <v>1</v>
      </c>
      <c r="K128">
        <v>0</v>
      </c>
      <c r="M128">
        <f>SUM(Table1[[#This Row],[RTA Trash Can Total]:[Non RTA Trash Can Total]])</f>
        <v>0</v>
      </c>
      <c r="N128">
        <v>0</v>
      </c>
      <c r="O128">
        <v>0</v>
      </c>
      <c r="P128">
        <f>SUM(Table1[[#This Row],[RTA Shelter Total]:[Non RTA Shelter Total]])</f>
        <v>0</v>
      </c>
    </row>
    <row r="129" spans="1:16" x14ac:dyDescent="0.3">
      <c r="A129" s="1" t="s">
        <v>129</v>
      </c>
      <c r="B129" s="1" t="s">
        <v>2416</v>
      </c>
      <c r="C129" s="1" t="s">
        <v>4391</v>
      </c>
      <c r="D129" s="1" t="s">
        <v>4413</v>
      </c>
      <c r="E129" s="1" t="s">
        <v>4542</v>
      </c>
      <c r="F129" s="1" t="s">
        <v>6893</v>
      </c>
      <c r="G129" s="3" t="s">
        <v>9114</v>
      </c>
      <c r="H129">
        <v>2</v>
      </c>
      <c r="I129">
        <v>0</v>
      </c>
      <c r="J129">
        <f>SUM(Table1[[#This Row],[RTA Bench Total]:[Non RTA Bench Total]])</f>
        <v>2</v>
      </c>
      <c r="K129">
        <v>1</v>
      </c>
      <c r="M129">
        <f>SUM(Table1[[#This Row],[RTA Trash Can Total]:[Non RTA Trash Can Total]])</f>
        <v>1</v>
      </c>
      <c r="N129">
        <v>1</v>
      </c>
      <c r="O129">
        <v>0</v>
      </c>
      <c r="P129">
        <f>SUM(Table1[[#This Row],[RTA Shelter Total]:[Non RTA Shelter Total]])</f>
        <v>1</v>
      </c>
    </row>
    <row r="130" spans="1:16" x14ac:dyDescent="0.3">
      <c r="A130" s="1" t="s">
        <v>130</v>
      </c>
      <c r="B130" s="1" t="s">
        <v>2470</v>
      </c>
      <c r="C130" s="1" t="s">
        <v>4391</v>
      </c>
      <c r="D130" s="1" t="s">
        <v>4413</v>
      </c>
      <c r="E130" s="1" t="s">
        <v>4543</v>
      </c>
      <c r="F130" s="1" t="s">
        <v>6894</v>
      </c>
      <c r="G130" s="3" t="s">
        <v>9114</v>
      </c>
      <c r="H130">
        <v>1</v>
      </c>
      <c r="I130">
        <v>0</v>
      </c>
      <c r="J130">
        <f>SUM(Table1[[#This Row],[RTA Bench Total]:[Non RTA Bench Total]])</f>
        <v>1</v>
      </c>
      <c r="K130">
        <v>0</v>
      </c>
      <c r="M130">
        <f>SUM(Table1[[#This Row],[RTA Trash Can Total]:[Non RTA Trash Can Total]])</f>
        <v>0</v>
      </c>
      <c r="N130">
        <v>0</v>
      </c>
      <c r="O130">
        <v>0</v>
      </c>
      <c r="P130">
        <f>SUM(Table1[[#This Row],[RTA Shelter Total]:[Non RTA Shelter Total]])</f>
        <v>0</v>
      </c>
    </row>
    <row r="131" spans="1:16" x14ac:dyDescent="0.3">
      <c r="A131" s="1" t="s">
        <v>131</v>
      </c>
      <c r="B131" s="1" t="s">
        <v>2471</v>
      </c>
      <c r="C131" s="1" t="s">
        <v>4391</v>
      </c>
      <c r="D131" s="1" t="s">
        <v>4413</v>
      </c>
      <c r="E131" s="1" t="s">
        <v>4544</v>
      </c>
      <c r="F131" s="1" t="s">
        <v>6895</v>
      </c>
      <c r="G131" s="3" t="s">
        <v>9114</v>
      </c>
      <c r="H131">
        <v>2</v>
      </c>
      <c r="I131">
        <v>0</v>
      </c>
      <c r="J131">
        <f>SUM(Table1[[#This Row],[RTA Bench Total]:[Non RTA Bench Total]])</f>
        <v>2</v>
      </c>
      <c r="K131">
        <v>1</v>
      </c>
      <c r="M131">
        <f>SUM(Table1[[#This Row],[RTA Trash Can Total]:[Non RTA Trash Can Total]])</f>
        <v>1</v>
      </c>
      <c r="O131">
        <v>0</v>
      </c>
      <c r="P131">
        <f>SUM(Table1[[#This Row],[RTA Shelter Total]:[Non RTA Shelter Total]])</f>
        <v>0</v>
      </c>
    </row>
    <row r="132" spans="1:16" x14ac:dyDescent="0.3">
      <c r="A132" s="1" t="s">
        <v>132</v>
      </c>
      <c r="B132" s="1" t="s">
        <v>2472</v>
      </c>
      <c r="C132" s="1" t="s">
        <v>4391</v>
      </c>
      <c r="D132" s="1" t="s">
        <v>4413</v>
      </c>
      <c r="E132" s="1" t="s">
        <v>4545</v>
      </c>
      <c r="F132" s="1" t="s">
        <v>6896</v>
      </c>
      <c r="G132" s="3" t="s">
        <v>9114</v>
      </c>
      <c r="H132">
        <v>2</v>
      </c>
      <c r="I132">
        <v>0</v>
      </c>
      <c r="J132">
        <f>SUM(Table1[[#This Row],[RTA Bench Total]:[Non RTA Bench Total]])</f>
        <v>2</v>
      </c>
      <c r="K132">
        <v>1</v>
      </c>
      <c r="M132">
        <f>SUM(Table1[[#This Row],[RTA Trash Can Total]:[Non RTA Trash Can Total]])</f>
        <v>1</v>
      </c>
      <c r="N132">
        <v>0</v>
      </c>
      <c r="O132">
        <v>0</v>
      </c>
      <c r="P132">
        <f>SUM(Table1[[#This Row],[RTA Shelter Total]:[Non RTA Shelter Total]])</f>
        <v>0</v>
      </c>
    </row>
    <row r="133" spans="1:16" x14ac:dyDescent="0.3">
      <c r="A133" s="1" t="s">
        <v>133</v>
      </c>
      <c r="B133" s="1" t="s">
        <v>2473</v>
      </c>
      <c r="C133" s="1" t="s">
        <v>4391</v>
      </c>
      <c r="D133" s="1" t="s">
        <v>4413</v>
      </c>
      <c r="E133" s="1" t="s">
        <v>4546</v>
      </c>
      <c r="F133" s="1" t="s">
        <v>6897</v>
      </c>
      <c r="G133" s="3" t="s">
        <v>9114</v>
      </c>
      <c r="H133">
        <v>1</v>
      </c>
      <c r="I133">
        <v>0</v>
      </c>
      <c r="J133">
        <f>SUM(Table1[[#This Row],[RTA Bench Total]:[Non RTA Bench Total]])</f>
        <v>1</v>
      </c>
      <c r="K133">
        <v>1</v>
      </c>
      <c r="M133">
        <f>SUM(Table1[[#This Row],[RTA Trash Can Total]:[Non RTA Trash Can Total]])</f>
        <v>1</v>
      </c>
      <c r="N133">
        <v>1</v>
      </c>
      <c r="O133">
        <v>0</v>
      </c>
      <c r="P133">
        <f>SUM(Table1[[#This Row],[RTA Shelter Total]:[Non RTA Shelter Total]])</f>
        <v>1</v>
      </c>
    </row>
    <row r="134" spans="1:16" x14ac:dyDescent="0.3">
      <c r="A134" s="1" t="s">
        <v>134</v>
      </c>
      <c r="B134" s="1" t="s">
        <v>2474</v>
      </c>
      <c r="C134" s="1" t="s">
        <v>4391</v>
      </c>
      <c r="D134" s="1" t="s">
        <v>4413</v>
      </c>
      <c r="E134" s="1" t="s">
        <v>4547</v>
      </c>
      <c r="F134" s="1" t="s">
        <v>6898</v>
      </c>
      <c r="G134" s="3" t="s">
        <v>9114</v>
      </c>
      <c r="H134">
        <v>1</v>
      </c>
      <c r="I134">
        <v>0</v>
      </c>
      <c r="J134">
        <f>SUM(Table1[[#This Row],[RTA Bench Total]:[Non RTA Bench Total]])</f>
        <v>1</v>
      </c>
      <c r="K134">
        <v>0</v>
      </c>
      <c r="M134">
        <f>SUM(Table1[[#This Row],[RTA Trash Can Total]:[Non RTA Trash Can Total]])</f>
        <v>0</v>
      </c>
      <c r="N134">
        <v>0</v>
      </c>
      <c r="O134">
        <v>0</v>
      </c>
      <c r="P134">
        <f>SUM(Table1[[#This Row],[RTA Shelter Total]:[Non RTA Shelter Total]])</f>
        <v>0</v>
      </c>
    </row>
    <row r="135" spans="1:16" x14ac:dyDescent="0.3">
      <c r="A135" s="1" t="s">
        <v>135</v>
      </c>
      <c r="B135" s="1" t="s">
        <v>2475</v>
      </c>
      <c r="C135" s="1" t="s">
        <v>4391</v>
      </c>
      <c r="D135" s="1" t="s">
        <v>4413</v>
      </c>
      <c r="E135" s="1" t="s">
        <v>4548</v>
      </c>
      <c r="F135" s="1" t="s">
        <v>6899</v>
      </c>
      <c r="G135" s="3" t="s">
        <v>9114</v>
      </c>
      <c r="H135">
        <v>1</v>
      </c>
      <c r="I135">
        <v>0</v>
      </c>
      <c r="J135">
        <f>SUM(Table1[[#This Row],[RTA Bench Total]:[Non RTA Bench Total]])</f>
        <v>1</v>
      </c>
      <c r="K135">
        <v>0</v>
      </c>
      <c r="M135">
        <f>SUM(Table1[[#This Row],[RTA Trash Can Total]:[Non RTA Trash Can Total]])</f>
        <v>0</v>
      </c>
      <c r="N135">
        <v>0</v>
      </c>
      <c r="O135">
        <v>1</v>
      </c>
      <c r="P135">
        <f>SUM(Table1[[#This Row],[RTA Shelter Total]:[Non RTA Shelter Total]])</f>
        <v>1</v>
      </c>
    </row>
    <row r="136" spans="1:16" x14ac:dyDescent="0.3">
      <c r="A136" s="1" t="s">
        <v>136</v>
      </c>
      <c r="B136" s="1" t="s">
        <v>2476</v>
      </c>
      <c r="C136" s="1" t="s">
        <v>4391</v>
      </c>
      <c r="D136" s="1" t="s">
        <v>4413</v>
      </c>
      <c r="E136" s="1" t="s">
        <v>4549</v>
      </c>
      <c r="F136" s="1" t="s">
        <v>6900</v>
      </c>
      <c r="G136" s="3" t="s">
        <v>9114</v>
      </c>
      <c r="H136">
        <v>3</v>
      </c>
      <c r="I136">
        <v>0</v>
      </c>
      <c r="J136">
        <f>SUM(Table1[[#This Row],[RTA Bench Total]:[Non RTA Bench Total]])</f>
        <v>3</v>
      </c>
      <c r="K136">
        <v>0</v>
      </c>
      <c r="M136">
        <f>SUM(Table1[[#This Row],[RTA Trash Can Total]:[Non RTA Trash Can Total]])</f>
        <v>0</v>
      </c>
      <c r="N136">
        <v>1</v>
      </c>
      <c r="O136">
        <v>0</v>
      </c>
      <c r="P136">
        <f>SUM(Table1[[#This Row],[RTA Shelter Total]:[Non RTA Shelter Total]])</f>
        <v>1</v>
      </c>
    </row>
    <row r="137" spans="1:16" x14ac:dyDescent="0.3">
      <c r="A137" s="1" t="s">
        <v>137</v>
      </c>
      <c r="B137" s="1" t="s">
        <v>2411</v>
      </c>
      <c r="C137" s="1" t="s">
        <v>4391</v>
      </c>
      <c r="D137" s="1" t="s">
        <v>4413</v>
      </c>
      <c r="E137" s="1" t="s">
        <v>4550</v>
      </c>
      <c r="F137" s="1" t="s">
        <v>6901</v>
      </c>
      <c r="G137" s="3" t="s">
        <v>9114</v>
      </c>
      <c r="H137">
        <v>1</v>
      </c>
      <c r="I137">
        <v>0</v>
      </c>
      <c r="J137">
        <f>SUM(Table1[[#This Row],[RTA Bench Total]:[Non RTA Bench Total]])</f>
        <v>1</v>
      </c>
      <c r="K137">
        <v>0</v>
      </c>
      <c r="M137">
        <f>SUM(Table1[[#This Row],[RTA Trash Can Total]:[Non RTA Trash Can Total]])</f>
        <v>0</v>
      </c>
      <c r="N137">
        <v>0</v>
      </c>
      <c r="O137">
        <v>0</v>
      </c>
      <c r="P137">
        <f>SUM(Table1[[#This Row],[RTA Shelter Total]:[Non RTA Shelter Total]])</f>
        <v>0</v>
      </c>
    </row>
    <row r="138" spans="1:16" x14ac:dyDescent="0.3">
      <c r="A138" s="1" t="s">
        <v>138</v>
      </c>
      <c r="B138" s="1" t="s">
        <v>2477</v>
      </c>
      <c r="C138" s="1" t="s">
        <v>4391</v>
      </c>
      <c r="D138" s="1" t="s">
        <v>4413</v>
      </c>
      <c r="E138" s="1" t="s">
        <v>4551</v>
      </c>
      <c r="F138" s="1" t="s">
        <v>6902</v>
      </c>
      <c r="G138" s="3" t="s">
        <v>9114</v>
      </c>
      <c r="H138">
        <v>1</v>
      </c>
      <c r="I138">
        <v>0</v>
      </c>
      <c r="J138">
        <f>SUM(Table1[[#This Row],[RTA Bench Total]:[Non RTA Bench Total]])</f>
        <v>1</v>
      </c>
      <c r="K138">
        <v>0</v>
      </c>
      <c r="M138">
        <f>SUM(Table1[[#This Row],[RTA Trash Can Total]:[Non RTA Trash Can Total]])</f>
        <v>0</v>
      </c>
      <c r="N138">
        <v>0</v>
      </c>
      <c r="O138">
        <v>0</v>
      </c>
      <c r="P138">
        <f>SUM(Table1[[#This Row],[RTA Shelter Total]:[Non RTA Shelter Total]])</f>
        <v>0</v>
      </c>
    </row>
    <row r="139" spans="1:16" x14ac:dyDescent="0.3">
      <c r="A139" s="1" t="s">
        <v>139</v>
      </c>
      <c r="B139" s="1" t="s">
        <v>2478</v>
      </c>
      <c r="C139" s="1" t="s">
        <v>4392</v>
      </c>
      <c r="D139" s="1" t="s">
        <v>4413</v>
      </c>
      <c r="E139" s="1" t="s">
        <v>4552</v>
      </c>
      <c r="F139" s="1" t="s">
        <v>6903</v>
      </c>
      <c r="G139" s="3" t="s">
        <v>9114</v>
      </c>
      <c r="H139">
        <v>1</v>
      </c>
      <c r="I139">
        <v>0</v>
      </c>
      <c r="J139">
        <f>SUM(Table1[[#This Row],[RTA Bench Total]:[Non RTA Bench Total]])</f>
        <v>1</v>
      </c>
      <c r="K139">
        <v>0</v>
      </c>
      <c r="M139">
        <f>SUM(Table1[[#This Row],[RTA Trash Can Total]:[Non RTA Trash Can Total]])</f>
        <v>0</v>
      </c>
      <c r="N139">
        <v>0</v>
      </c>
      <c r="O139">
        <v>0</v>
      </c>
      <c r="P139">
        <f>SUM(Table1[[#This Row],[RTA Shelter Total]:[Non RTA Shelter Total]])</f>
        <v>0</v>
      </c>
    </row>
    <row r="140" spans="1:16" x14ac:dyDescent="0.3">
      <c r="A140" s="1" t="s">
        <v>140</v>
      </c>
      <c r="B140" s="1" t="s">
        <v>2479</v>
      </c>
      <c r="C140" s="1" t="s">
        <v>4392</v>
      </c>
      <c r="D140" s="1" t="s">
        <v>4413</v>
      </c>
      <c r="E140" s="1" t="s">
        <v>4553</v>
      </c>
      <c r="F140" s="1" t="s">
        <v>6904</v>
      </c>
      <c r="G140" s="3" t="s">
        <v>9114</v>
      </c>
      <c r="H140">
        <v>1</v>
      </c>
      <c r="I140">
        <v>0</v>
      </c>
      <c r="J140">
        <f>SUM(Table1[[#This Row],[RTA Bench Total]:[Non RTA Bench Total]])</f>
        <v>1</v>
      </c>
      <c r="K140">
        <v>0</v>
      </c>
      <c r="M140">
        <f>SUM(Table1[[#This Row],[RTA Trash Can Total]:[Non RTA Trash Can Total]])</f>
        <v>0</v>
      </c>
      <c r="N140">
        <v>0</v>
      </c>
      <c r="O140">
        <v>0</v>
      </c>
      <c r="P140">
        <f>SUM(Table1[[#This Row],[RTA Shelter Total]:[Non RTA Shelter Total]])</f>
        <v>0</v>
      </c>
    </row>
    <row r="141" spans="1:16" x14ac:dyDescent="0.3">
      <c r="A141" s="1" t="s">
        <v>141</v>
      </c>
      <c r="B141" s="1" t="s">
        <v>2480</v>
      </c>
      <c r="C141" s="1" t="s">
        <v>4391</v>
      </c>
      <c r="D141" s="1" t="s">
        <v>4413</v>
      </c>
      <c r="E141" s="1" t="s">
        <v>4554</v>
      </c>
      <c r="F141" s="1" t="s">
        <v>6905</v>
      </c>
      <c r="G141" s="3" t="s">
        <v>9114</v>
      </c>
      <c r="H141">
        <v>1</v>
      </c>
      <c r="I141">
        <v>0</v>
      </c>
      <c r="J141">
        <f>SUM(Table1[[#This Row],[RTA Bench Total]:[Non RTA Bench Total]])</f>
        <v>1</v>
      </c>
      <c r="K141">
        <v>0</v>
      </c>
      <c r="M141">
        <f>SUM(Table1[[#This Row],[RTA Trash Can Total]:[Non RTA Trash Can Total]])</f>
        <v>0</v>
      </c>
      <c r="N141">
        <v>0</v>
      </c>
      <c r="O141">
        <v>0</v>
      </c>
      <c r="P141">
        <f>SUM(Table1[[#This Row],[RTA Shelter Total]:[Non RTA Shelter Total]])</f>
        <v>0</v>
      </c>
    </row>
    <row r="142" spans="1:16" x14ac:dyDescent="0.3">
      <c r="A142" s="1" t="s">
        <v>142</v>
      </c>
      <c r="B142" s="1" t="s">
        <v>2481</v>
      </c>
      <c r="C142" s="1" t="s">
        <v>4394</v>
      </c>
      <c r="D142" s="1" t="s">
        <v>4413</v>
      </c>
      <c r="E142" s="1" t="s">
        <v>4555</v>
      </c>
      <c r="F142" s="1" t="s">
        <v>6906</v>
      </c>
      <c r="G142" s="3" t="s">
        <v>9116</v>
      </c>
      <c r="H142">
        <v>0</v>
      </c>
      <c r="I142">
        <v>0</v>
      </c>
      <c r="J142">
        <f>SUM(Table1[[#This Row],[RTA Bench Total]:[Non RTA Bench Total]])</f>
        <v>0</v>
      </c>
      <c r="K142">
        <v>0</v>
      </c>
      <c r="M142">
        <f>SUM(Table1[[#This Row],[RTA Trash Can Total]:[Non RTA Trash Can Total]])</f>
        <v>0</v>
      </c>
      <c r="N142">
        <v>0</v>
      </c>
      <c r="O142">
        <v>0</v>
      </c>
      <c r="P142">
        <f>SUM(Table1[[#This Row],[RTA Shelter Total]:[Non RTA Shelter Total]])</f>
        <v>0</v>
      </c>
    </row>
    <row r="143" spans="1:16" x14ac:dyDescent="0.3">
      <c r="A143" s="1" t="s">
        <v>143</v>
      </c>
      <c r="B143" s="1" t="s">
        <v>2482</v>
      </c>
      <c r="C143" s="1" t="s">
        <v>4394</v>
      </c>
      <c r="D143" s="1" t="s">
        <v>4413</v>
      </c>
      <c r="E143" s="1" t="s">
        <v>4556</v>
      </c>
      <c r="F143" s="1" t="s">
        <v>6907</v>
      </c>
      <c r="G143" s="3" t="s">
        <v>9116</v>
      </c>
      <c r="H143">
        <v>0</v>
      </c>
      <c r="I143">
        <v>0</v>
      </c>
      <c r="J143">
        <f>SUM(Table1[[#This Row],[RTA Bench Total]:[Non RTA Bench Total]])</f>
        <v>0</v>
      </c>
      <c r="K143">
        <v>0</v>
      </c>
      <c r="M143">
        <f>SUM(Table1[[#This Row],[RTA Trash Can Total]:[Non RTA Trash Can Total]])</f>
        <v>0</v>
      </c>
      <c r="N143">
        <v>0</v>
      </c>
      <c r="O143">
        <v>0</v>
      </c>
      <c r="P143">
        <f>SUM(Table1[[#This Row],[RTA Shelter Total]:[Non RTA Shelter Total]])</f>
        <v>0</v>
      </c>
    </row>
    <row r="144" spans="1:16" x14ac:dyDescent="0.3">
      <c r="A144" s="1" t="s">
        <v>144</v>
      </c>
      <c r="B144" s="1" t="s">
        <v>2483</v>
      </c>
      <c r="C144" s="1" t="s">
        <v>4395</v>
      </c>
      <c r="D144" s="1" t="s">
        <v>4413</v>
      </c>
      <c r="E144" s="1" t="s">
        <v>4557</v>
      </c>
      <c r="F144" s="1" t="s">
        <v>6908</v>
      </c>
      <c r="G144" s="3" t="s">
        <v>9116</v>
      </c>
      <c r="H144">
        <v>0</v>
      </c>
      <c r="I144">
        <v>0</v>
      </c>
      <c r="J144">
        <f>SUM(Table1[[#This Row],[RTA Bench Total]:[Non RTA Bench Total]])</f>
        <v>0</v>
      </c>
      <c r="K144">
        <v>0</v>
      </c>
      <c r="M144">
        <f>SUM(Table1[[#This Row],[RTA Trash Can Total]:[Non RTA Trash Can Total]])</f>
        <v>0</v>
      </c>
      <c r="N144">
        <v>0</v>
      </c>
      <c r="O144">
        <v>0</v>
      </c>
      <c r="P144">
        <f>SUM(Table1[[#This Row],[RTA Shelter Total]:[Non RTA Shelter Total]])</f>
        <v>0</v>
      </c>
    </row>
    <row r="145" spans="1:16" x14ac:dyDescent="0.3">
      <c r="A145" s="1" t="s">
        <v>145</v>
      </c>
      <c r="B145" s="1" t="s">
        <v>2485</v>
      </c>
      <c r="C145" s="1" t="s">
        <v>4396</v>
      </c>
      <c r="D145" s="1" t="s">
        <v>4413</v>
      </c>
      <c r="E145" s="1" t="s">
        <v>4558</v>
      </c>
      <c r="F145" s="1" t="s">
        <v>6909</v>
      </c>
      <c r="G145" s="3" t="s">
        <v>9117</v>
      </c>
      <c r="H145">
        <v>1</v>
      </c>
      <c r="I145">
        <v>0</v>
      </c>
      <c r="J145">
        <f>SUM(Table1[[#This Row],[RTA Bench Total]:[Non RTA Bench Total]])</f>
        <v>1</v>
      </c>
      <c r="K145">
        <v>1</v>
      </c>
      <c r="M145">
        <f>SUM(Table1[[#This Row],[RTA Trash Can Total]:[Non RTA Trash Can Total]])</f>
        <v>1</v>
      </c>
      <c r="O145">
        <v>0</v>
      </c>
      <c r="P145">
        <f>SUM(Table1[[#This Row],[RTA Shelter Total]:[Non RTA Shelter Total]])</f>
        <v>0</v>
      </c>
    </row>
    <row r="146" spans="1:16" x14ac:dyDescent="0.3">
      <c r="A146" s="1" t="s">
        <v>146</v>
      </c>
      <c r="B146" s="1" t="s">
        <v>2486</v>
      </c>
      <c r="C146" s="1" t="s">
        <v>4396</v>
      </c>
      <c r="D146" s="1" t="s">
        <v>4413</v>
      </c>
      <c r="E146" s="1" t="s">
        <v>4559</v>
      </c>
      <c r="F146" s="1" t="s">
        <v>6910</v>
      </c>
      <c r="G146" s="3" t="s">
        <v>9117</v>
      </c>
      <c r="H146">
        <v>1</v>
      </c>
      <c r="I146">
        <v>0</v>
      </c>
      <c r="J146">
        <f>SUM(Table1[[#This Row],[RTA Bench Total]:[Non RTA Bench Total]])</f>
        <v>1</v>
      </c>
      <c r="K146">
        <v>1</v>
      </c>
      <c r="M146">
        <f>SUM(Table1[[#This Row],[RTA Trash Can Total]:[Non RTA Trash Can Total]])</f>
        <v>1</v>
      </c>
      <c r="O146">
        <v>0</v>
      </c>
      <c r="P146">
        <f>SUM(Table1[[#This Row],[RTA Shelter Total]:[Non RTA Shelter Total]])</f>
        <v>0</v>
      </c>
    </row>
    <row r="147" spans="1:16" x14ac:dyDescent="0.3">
      <c r="A147" s="1" t="s">
        <v>147</v>
      </c>
      <c r="B147" s="1" t="s">
        <v>2485</v>
      </c>
      <c r="C147" s="1" t="s">
        <v>4396</v>
      </c>
      <c r="D147" s="1" t="s">
        <v>4413</v>
      </c>
      <c r="E147" s="1" t="s">
        <v>4560</v>
      </c>
      <c r="F147" s="1" t="s">
        <v>6911</v>
      </c>
      <c r="G147" s="3" t="s">
        <v>9117</v>
      </c>
      <c r="H147">
        <v>1</v>
      </c>
      <c r="I147">
        <v>0</v>
      </c>
      <c r="J147">
        <f>SUM(Table1[[#This Row],[RTA Bench Total]:[Non RTA Bench Total]])</f>
        <v>1</v>
      </c>
      <c r="K147">
        <v>1</v>
      </c>
      <c r="M147">
        <f>SUM(Table1[[#This Row],[RTA Trash Can Total]:[Non RTA Trash Can Total]])</f>
        <v>1</v>
      </c>
      <c r="O147">
        <v>0</v>
      </c>
      <c r="P147">
        <f>SUM(Table1[[#This Row],[RTA Shelter Total]:[Non RTA Shelter Total]])</f>
        <v>0</v>
      </c>
    </row>
    <row r="148" spans="1:16" x14ac:dyDescent="0.3">
      <c r="A148" s="1" t="s">
        <v>148</v>
      </c>
      <c r="B148" s="1" t="s">
        <v>2487</v>
      </c>
      <c r="C148" s="1" t="s">
        <v>4396</v>
      </c>
      <c r="D148" s="1" t="s">
        <v>4413</v>
      </c>
      <c r="E148" s="1" t="s">
        <v>4561</v>
      </c>
      <c r="F148" s="1" t="s">
        <v>6912</v>
      </c>
      <c r="G148" s="3" t="s">
        <v>9117</v>
      </c>
      <c r="H148">
        <v>1</v>
      </c>
      <c r="I148">
        <v>0</v>
      </c>
      <c r="J148">
        <f>SUM(Table1[[#This Row],[RTA Bench Total]:[Non RTA Bench Total]])</f>
        <v>1</v>
      </c>
      <c r="K148">
        <v>0</v>
      </c>
      <c r="M148">
        <f>SUM(Table1[[#This Row],[RTA Trash Can Total]:[Non RTA Trash Can Total]])</f>
        <v>0</v>
      </c>
      <c r="N148">
        <v>0</v>
      </c>
      <c r="O148">
        <v>0</v>
      </c>
      <c r="P148">
        <f>SUM(Table1[[#This Row],[RTA Shelter Total]:[Non RTA Shelter Total]])</f>
        <v>0</v>
      </c>
    </row>
    <row r="149" spans="1:16" x14ac:dyDescent="0.3">
      <c r="A149" s="1" t="s">
        <v>149</v>
      </c>
      <c r="B149" s="1" t="s">
        <v>2488</v>
      </c>
      <c r="C149" s="1" t="s">
        <v>4397</v>
      </c>
      <c r="D149" s="1" t="s">
        <v>4413</v>
      </c>
      <c r="E149" s="1" t="s">
        <v>4562</v>
      </c>
      <c r="F149" s="1" t="s">
        <v>6913</v>
      </c>
      <c r="G149" s="3" t="s">
        <v>9117</v>
      </c>
      <c r="H149">
        <v>0</v>
      </c>
      <c r="I149">
        <v>0</v>
      </c>
      <c r="J149">
        <f>SUM(Table1[[#This Row],[RTA Bench Total]:[Non RTA Bench Total]])</f>
        <v>0</v>
      </c>
      <c r="K149">
        <v>0</v>
      </c>
      <c r="M149">
        <f>SUM(Table1[[#This Row],[RTA Trash Can Total]:[Non RTA Trash Can Total]])</f>
        <v>0</v>
      </c>
      <c r="O149">
        <v>0</v>
      </c>
      <c r="P149">
        <f>SUM(Table1[[#This Row],[RTA Shelter Total]:[Non RTA Shelter Total]])</f>
        <v>0</v>
      </c>
    </row>
    <row r="150" spans="1:16" x14ac:dyDescent="0.3">
      <c r="A150" s="1" t="s">
        <v>150</v>
      </c>
      <c r="B150" s="1" t="s">
        <v>2489</v>
      </c>
      <c r="C150" s="1" t="s">
        <v>4397</v>
      </c>
      <c r="D150" s="1" t="s">
        <v>4413</v>
      </c>
      <c r="E150" s="1" t="s">
        <v>4563</v>
      </c>
      <c r="F150" s="1" t="s">
        <v>6914</v>
      </c>
      <c r="G150" s="3" t="s">
        <v>9117</v>
      </c>
      <c r="H150">
        <v>1</v>
      </c>
      <c r="I150">
        <v>0</v>
      </c>
      <c r="J150">
        <f>SUM(Table1[[#This Row],[RTA Bench Total]:[Non RTA Bench Total]])</f>
        <v>1</v>
      </c>
      <c r="K150">
        <v>0</v>
      </c>
      <c r="M150">
        <f>SUM(Table1[[#This Row],[RTA Trash Can Total]:[Non RTA Trash Can Total]])</f>
        <v>0</v>
      </c>
      <c r="N150">
        <v>0</v>
      </c>
      <c r="O150">
        <v>0</v>
      </c>
      <c r="P150">
        <f>SUM(Table1[[#This Row],[RTA Shelter Total]:[Non RTA Shelter Total]])</f>
        <v>0</v>
      </c>
    </row>
    <row r="151" spans="1:16" x14ac:dyDescent="0.3">
      <c r="A151" s="1" t="s">
        <v>151</v>
      </c>
      <c r="B151" s="1" t="s">
        <v>2490</v>
      </c>
      <c r="C151" s="1" t="s">
        <v>4397</v>
      </c>
      <c r="D151" s="1" t="s">
        <v>4413</v>
      </c>
      <c r="E151" s="1" t="s">
        <v>4564</v>
      </c>
      <c r="F151" s="1" t="s">
        <v>6915</v>
      </c>
      <c r="G151" s="3" t="s">
        <v>9117</v>
      </c>
      <c r="H151">
        <v>0</v>
      </c>
      <c r="I151">
        <v>0</v>
      </c>
      <c r="J151">
        <f>SUM(Table1[[#This Row],[RTA Bench Total]:[Non RTA Bench Total]])</f>
        <v>0</v>
      </c>
      <c r="K151">
        <v>0</v>
      </c>
      <c r="M151">
        <f>SUM(Table1[[#This Row],[RTA Trash Can Total]:[Non RTA Trash Can Total]])</f>
        <v>0</v>
      </c>
      <c r="N151">
        <v>0</v>
      </c>
      <c r="O151">
        <v>0</v>
      </c>
      <c r="P151">
        <f>SUM(Table1[[#This Row],[RTA Shelter Total]:[Non RTA Shelter Total]])</f>
        <v>0</v>
      </c>
    </row>
    <row r="152" spans="1:16" x14ac:dyDescent="0.3">
      <c r="A152" s="1" t="s">
        <v>152</v>
      </c>
      <c r="B152" s="1" t="s">
        <v>2491</v>
      </c>
      <c r="C152" s="1" t="s">
        <v>4397</v>
      </c>
      <c r="D152" s="1" t="s">
        <v>4413</v>
      </c>
      <c r="E152" s="1" t="s">
        <v>4565</v>
      </c>
      <c r="F152" s="1" t="s">
        <v>6916</v>
      </c>
      <c r="G152" s="3" t="s">
        <v>9117</v>
      </c>
      <c r="H152">
        <v>1</v>
      </c>
      <c r="I152">
        <v>0</v>
      </c>
      <c r="J152">
        <f>SUM(Table1[[#This Row],[RTA Bench Total]:[Non RTA Bench Total]])</f>
        <v>1</v>
      </c>
      <c r="K152">
        <v>1</v>
      </c>
      <c r="M152">
        <f>SUM(Table1[[#This Row],[RTA Trash Can Total]:[Non RTA Trash Can Total]])</f>
        <v>1</v>
      </c>
      <c r="O152">
        <v>0</v>
      </c>
      <c r="P152">
        <f>SUM(Table1[[#This Row],[RTA Shelter Total]:[Non RTA Shelter Total]])</f>
        <v>0</v>
      </c>
    </row>
    <row r="153" spans="1:16" x14ac:dyDescent="0.3">
      <c r="A153" s="1" t="s">
        <v>153</v>
      </c>
      <c r="B153" s="1" t="s">
        <v>2492</v>
      </c>
      <c r="C153" s="1" t="s">
        <v>4397</v>
      </c>
      <c r="D153" s="1" t="s">
        <v>4413</v>
      </c>
      <c r="E153" s="1" t="s">
        <v>4566</v>
      </c>
      <c r="F153" s="1" t="s">
        <v>6917</v>
      </c>
      <c r="G153" s="3" t="s">
        <v>9117</v>
      </c>
      <c r="H153">
        <v>0</v>
      </c>
      <c r="I153">
        <v>0</v>
      </c>
      <c r="J153">
        <f>SUM(Table1[[#This Row],[RTA Bench Total]:[Non RTA Bench Total]])</f>
        <v>0</v>
      </c>
      <c r="K153">
        <v>0</v>
      </c>
      <c r="M153">
        <f>SUM(Table1[[#This Row],[RTA Trash Can Total]:[Non RTA Trash Can Total]])</f>
        <v>0</v>
      </c>
      <c r="N153">
        <v>0</v>
      </c>
      <c r="O153">
        <v>0</v>
      </c>
      <c r="P153">
        <f>SUM(Table1[[#This Row],[RTA Shelter Total]:[Non RTA Shelter Total]])</f>
        <v>0</v>
      </c>
    </row>
    <row r="154" spans="1:16" x14ac:dyDescent="0.3">
      <c r="A154" s="1" t="s">
        <v>154</v>
      </c>
      <c r="B154" s="1" t="s">
        <v>2493</v>
      </c>
      <c r="C154" s="1" t="s">
        <v>4397</v>
      </c>
      <c r="D154" s="1" t="s">
        <v>4413</v>
      </c>
      <c r="E154" s="1" t="s">
        <v>4567</v>
      </c>
      <c r="F154" s="1" t="s">
        <v>6918</v>
      </c>
      <c r="G154" s="3" t="s">
        <v>9117</v>
      </c>
      <c r="H154">
        <v>1</v>
      </c>
      <c r="I154">
        <v>0</v>
      </c>
      <c r="J154">
        <f>SUM(Table1[[#This Row],[RTA Bench Total]:[Non RTA Bench Total]])</f>
        <v>1</v>
      </c>
      <c r="K154">
        <v>1</v>
      </c>
      <c r="M154">
        <f>SUM(Table1[[#This Row],[RTA Trash Can Total]:[Non RTA Trash Can Total]])</f>
        <v>1</v>
      </c>
      <c r="O154">
        <v>0</v>
      </c>
      <c r="P154">
        <f>SUM(Table1[[#This Row],[RTA Shelter Total]:[Non RTA Shelter Total]])</f>
        <v>0</v>
      </c>
    </row>
    <row r="155" spans="1:16" x14ac:dyDescent="0.3">
      <c r="A155" s="1" t="s">
        <v>155</v>
      </c>
      <c r="B155" s="1" t="s">
        <v>2494</v>
      </c>
      <c r="C155" s="1" t="s">
        <v>4397</v>
      </c>
      <c r="D155" s="1" t="s">
        <v>4413</v>
      </c>
      <c r="E155" s="1" t="s">
        <v>4568</v>
      </c>
      <c r="F155" s="1" t="s">
        <v>6919</v>
      </c>
      <c r="G155" s="3" t="s">
        <v>9117</v>
      </c>
      <c r="H155">
        <v>0</v>
      </c>
      <c r="I155">
        <v>0</v>
      </c>
      <c r="J155">
        <f>SUM(Table1[[#This Row],[RTA Bench Total]:[Non RTA Bench Total]])</f>
        <v>0</v>
      </c>
      <c r="K155">
        <v>0</v>
      </c>
      <c r="M155">
        <f>SUM(Table1[[#This Row],[RTA Trash Can Total]:[Non RTA Trash Can Total]])</f>
        <v>0</v>
      </c>
      <c r="N155">
        <v>0</v>
      </c>
      <c r="O155">
        <v>0</v>
      </c>
      <c r="P155">
        <f>SUM(Table1[[#This Row],[RTA Shelter Total]:[Non RTA Shelter Total]])</f>
        <v>0</v>
      </c>
    </row>
    <row r="156" spans="1:16" x14ac:dyDescent="0.3">
      <c r="A156" s="1" t="s">
        <v>156</v>
      </c>
      <c r="B156" s="1" t="s">
        <v>2495</v>
      </c>
      <c r="C156" s="1" t="s">
        <v>4397</v>
      </c>
      <c r="D156" s="1" t="s">
        <v>4413</v>
      </c>
      <c r="E156" s="1" t="s">
        <v>4569</v>
      </c>
      <c r="F156" s="1" t="s">
        <v>6920</v>
      </c>
      <c r="G156" s="3" t="s">
        <v>9117</v>
      </c>
      <c r="H156">
        <v>1</v>
      </c>
      <c r="I156">
        <v>0</v>
      </c>
      <c r="J156">
        <f>SUM(Table1[[#This Row],[RTA Bench Total]:[Non RTA Bench Total]])</f>
        <v>1</v>
      </c>
      <c r="K156">
        <v>1</v>
      </c>
      <c r="M156">
        <f>SUM(Table1[[#This Row],[RTA Trash Can Total]:[Non RTA Trash Can Total]])</f>
        <v>1</v>
      </c>
      <c r="O156">
        <v>0</v>
      </c>
      <c r="P156">
        <f>SUM(Table1[[#This Row],[RTA Shelter Total]:[Non RTA Shelter Total]])</f>
        <v>0</v>
      </c>
    </row>
    <row r="157" spans="1:16" x14ac:dyDescent="0.3">
      <c r="A157" s="1" t="s">
        <v>157</v>
      </c>
      <c r="B157" s="1" t="s">
        <v>2496</v>
      </c>
      <c r="C157" s="1" t="s">
        <v>4397</v>
      </c>
      <c r="D157" s="1" t="s">
        <v>4413</v>
      </c>
      <c r="E157" s="1" t="s">
        <v>4570</v>
      </c>
      <c r="F157" s="1" t="s">
        <v>6921</v>
      </c>
      <c r="G157" s="3" t="s">
        <v>9117</v>
      </c>
      <c r="H157">
        <v>1</v>
      </c>
      <c r="I157">
        <v>0</v>
      </c>
      <c r="J157">
        <f>SUM(Table1[[#This Row],[RTA Bench Total]:[Non RTA Bench Total]])</f>
        <v>1</v>
      </c>
      <c r="K157">
        <v>1</v>
      </c>
      <c r="M157">
        <f>SUM(Table1[[#This Row],[RTA Trash Can Total]:[Non RTA Trash Can Total]])</f>
        <v>1</v>
      </c>
      <c r="N157">
        <v>0</v>
      </c>
      <c r="O157">
        <v>0</v>
      </c>
      <c r="P157">
        <f>SUM(Table1[[#This Row],[RTA Shelter Total]:[Non RTA Shelter Total]])</f>
        <v>0</v>
      </c>
    </row>
    <row r="158" spans="1:16" x14ac:dyDescent="0.3">
      <c r="A158" s="1" t="s">
        <v>158</v>
      </c>
      <c r="B158" s="1" t="s">
        <v>2497</v>
      </c>
      <c r="C158" s="1" t="s">
        <v>4392</v>
      </c>
      <c r="D158" s="1" t="s">
        <v>4413</v>
      </c>
      <c r="E158" s="1" t="s">
        <v>4571</v>
      </c>
      <c r="F158" s="1" t="s">
        <v>6922</v>
      </c>
      <c r="G158" s="3" t="s">
        <v>9117</v>
      </c>
      <c r="H158">
        <v>1</v>
      </c>
      <c r="I158">
        <v>0</v>
      </c>
      <c r="J158">
        <f>SUM(Table1[[#This Row],[RTA Bench Total]:[Non RTA Bench Total]])</f>
        <v>1</v>
      </c>
      <c r="K158">
        <v>0</v>
      </c>
      <c r="M158">
        <f>SUM(Table1[[#This Row],[RTA Trash Can Total]:[Non RTA Trash Can Total]])</f>
        <v>0</v>
      </c>
      <c r="N158">
        <v>0</v>
      </c>
      <c r="O158">
        <v>1</v>
      </c>
      <c r="P158">
        <f>SUM(Table1[[#This Row],[RTA Shelter Total]:[Non RTA Shelter Total]])</f>
        <v>1</v>
      </c>
    </row>
    <row r="159" spans="1:16" x14ac:dyDescent="0.3">
      <c r="A159" s="1" t="s">
        <v>159</v>
      </c>
      <c r="B159" s="1" t="s">
        <v>2498</v>
      </c>
      <c r="C159" s="1" t="s">
        <v>4397</v>
      </c>
      <c r="D159" s="1" t="s">
        <v>4413</v>
      </c>
      <c r="E159" s="1" t="s">
        <v>4572</v>
      </c>
      <c r="F159" s="1" t="s">
        <v>6923</v>
      </c>
      <c r="G159" s="3" t="s">
        <v>9117</v>
      </c>
      <c r="H159">
        <v>2</v>
      </c>
      <c r="I159">
        <v>0</v>
      </c>
      <c r="J159">
        <f>SUM(Table1[[#This Row],[RTA Bench Total]:[Non RTA Bench Total]])</f>
        <v>2</v>
      </c>
      <c r="K159">
        <v>0</v>
      </c>
      <c r="L159">
        <v>1</v>
      </c>
      <c r="M159">
        <f>SUM(Table1[[#This Row],[RTA Trash Can Total]:[Non RTA Trash Can Total]])</f>
        <v>1</v>
      </c>
      <c r="N159">
        <v>1</v>
      </c>
      <c r="O159">
        <v>0</v>
      </c>
      <c r="P159">
        <f>SUM(Table1[[#This Row],[RTA Shelter Total]:[Non RTA Shelter Total]])</f>
        <v>1</v>
      </c>
    </row>
    <row r="160" spans="1:16" x14ac:dyDescent="0.3">
      <c r="A160" s="1" t="s">
        <v>160</v>
      </c>
      <c r="B160" s="1" t="s">
        <v>2499</v>
      </c>
      <c r="C160" s="1" t="s">
        <v>4397</v>
      </c>
      <c r="D160" s="1" t="s">
        <v>4413</v>
      </c>
      <c r="E160" s="1" t="s">
        <v>4573</v>
      </c>
      <c r="F160" s="1" t="s">
        <v>6924</v>
      </c>
      <c r="G160" s="3" t="s">
        <v>9117</v>
      </c>
      <c r="H160">
        <v>0</v>
      </c>
      <c r="I160">
        <v>0</v>
      </c>
      <c r="J160">
        <f>SUM(Table1[[#This Row],[RTA Bench Total]:[Non RTA Bench Total]])</f>
        <v>0</v>
      </c>
      <c r="K160">
        <v>0</v>
      </c>
      <c r="M160">
        <f>SUM(Table1[[#This Row],[RTA Trash Can Total]:[Non RTA Trash Can Total]])</f>
        <v>0</v>
      </c>
      <c r="N160">
        <v>0</v>
      </c>
      <c r="O160">
        <v>0</v>
      </c>
      <c r="P160">
        <f>SUM(Table1[[#This Row],[RTA Shelter Total]:[Non RTA Shelter Total]])</f>
        <v>0</v>
      </c>
    </row>
    <row r="161" spans="1:16" x14ac:dyDescent="0.3">
      <c r="A161" s="1" t="s">
        <v>161</v>
      </c>
      <c r="B161" s="1" t="s">
        <v>2500</v>
      </c>
      <c r="C161" s="1" t="s">
        <v>4397</v>
      </c>
      <c r="D161" s="1" t="s">
        <v>4413</v>
      </c>
      <c r="E161" s="1" t="s">
        <v>4574</v>
      </c>
      <c r="F161" s="1" t="s">
        <v>6925</v>
      </c>
      <c r="G161" s="3" t="s">
        <v>9117</v>
      </c>
      <c r="H161">
        <v>0</v>
      </c>
      <c r="I161">
        <v>0</v>
      </c>
      <c r="J161">
        <f>SUM(Table1[[#This Row],[RTA Bench Total]:[Non RTA Bench Total]])</f>
        <v>0</v>
      </c>
      <c r="K161">
        <v>0</v>
      </c>
      <c r="M161">
        <f>SUM(Table1[[#This Row],[RTA Trash Can Total]:[Non RTA Trash Can Total]])</f>
        <v>0</v>
      </c>
      <c r="N161">
        <v>0</v>
      </c>
      <c r="O161">
        <v>0</v>
      </c>
      <c r="P161">
        <f>SUM(Table1[[#This Row],[RTA Shelter Total]:[Non RTA Shelter Total]])</f>
        <v>0</v>
      </c>
    </row>
    <row r="162" spans="1:16" x14ac:dyDescent="0.3">
      <c r="A162" s="1" t="s">
        <v>162</v>
      </c>
      <c r="B162" s="1" t="s">
        <v>2501</v>
      </c>
      <c r="C162" s="1" t="s">
        <v>4397</v>
      </c>
      <c r="D162" s="1" t="s">
        <v>4413</v>
      </c>
      <c r="E162" s="1" t="s">
        <v>4575</v>
      </c>
      <c r="F162" s="1" t="s">
        <v>6926</v>
      </c>
      <c r="G162" s="3" t="s">
        <v>9117</v>
      </c>
      <c r="H162">
        <v>1</v>
      </c>
      <c r="I162">
        <v>0</v>
      </c>
      <c r="J162">
        <f>SUM(Table1[[#This Row],[RTA Bench Total]:[Non RTA Bench Total]])</f>
        <v>1</v>
      </c>
      <c r="K162">
        <v>1</v>
      </c>
      <c r="M162">
        <f>SUM(Table1[[#This Row],[RTA Trash Can Total]:[Non RTA Trash Can Total]])</f>
        <v>1</v>
      </c>
      <c r="N162">
        <v>0</v>
      </c>
      <c r="O162">
        <v>0</v>
      </c>
      <c r="P162">
        <f>SUM(Table1[[#This Row],[RTA Shelter Total]:[Non RTA Shelter Total]])</f>
        <v>0</v>
      </c>
    </row>
    <row r="163" spans="1:16" x14ac:dyDescent="0.3">
      <c r="A163" s="1" t="s">
        <v>163</v>
      </c>
      <c r="B163" s="1" t="s">
        <v>2502</v>
      </c>
      <c r="C163" s="1" t="s">
        <v>4397</v>
      </c>
      <c r="D163" s="1" t="s">
        <v>4413</v>
      </c>
      <c r="E163" s="1" t="s">
        <v>4576</v>
      </c>
      <c r="F163" s="1" t="s">
        <v>6927</v>
      </c>
      <c r="G163" s="3" t="s">
        <v>9117</v>
      </c>
      <c r="H163">
        <v>1</v>
      </c>
      <c r="I163">
        <v>0</v>
      </c>
      <c r="J163">
        <f>SUM(Table1[[#This Row],[RTA Bench Total]:[Non RTA Bench Total]])</f>
        <v>1</v>
      </c>
      <c r="K163">
        <v>1</v>
      </c>
      <c r="M163">
        <f>SUM(Table1[[#This Row],[RTA Trash Can Total]:[Non RTA Trash Can Total]])</f>
        <v>1</v>
      </c>
      <c r="N163">
        <v>1</v>
      </c>
      <c r="O163">
        <v>0</v>
      </c>
      <c r="P163">
        <f>SUM(Table1[[#This Row],[RTA Shelter Total]:[Non RTA Shelter Total]])</f>
        <v>1</v>
      </c>
    </row>
    <row r="164" spans="1:16" x14ac:dyDescent="0.3">
      <c r="A164" s="1" t="s">
        <v>164</v>
      </c>
      <c r="B164" s="1" t="s">
        <v>2503</v>
      </c>
      <c r="C164" s="1" t="s">
        <v>4397</v>
      </c>
      <c r="D164" s="1" t="s">
        <v>4413</v>
      </c>
      <c r="E164" s="1" t="s">
        <v>4577</v>
      </c>
      <c r="F164" s="1" t="s">
        <v>6928</v>
      </c>
      <c r="G164" s="3" t="s">
        <v>9117</v>
      </c>
      <c r="H164">
        <v>0</v>
      </c>
      <c r="I164">
        <v>0</v>
      </c>
      <c r="J164">
        <f>SUM(Table1[[#This Row],[RTA Bench Total]:[Non RTA Bench Total]])</f>
        <v>0</v>
      </c>
      <c r="K164">
        <v>0</v>
      </c>
      <c r="M164">
        <f>SUM(Table1[[#This Row],[RTA Trash Can Total]:[Non RTA Trash Can Total]])</f>
        <v>0</v>
      </c>
      <c r="N164">
        <v>0</v>
      </c>
      <c r="O164">
        <v>0</v>
      </c>
      <c r="P164">
        <f>SUM(Table1[[#This Row],[RTA Shelter Total]:[Non RTA Shelter Total]])</f>
        <v>0</v>
      </c>
    </row>
    <row r="165" spans="1:16" x14ac:dyDescent="0.3">
      <c r="A165" s="1" t="s">
        <v>165</v>
      </c>
      <c r="B165" s="1" t="s">
        <v>2491</v>
      </c>
      <c r="C165" s="1" t="s">
        <v>4397</v>
      </c>
      <c r="D165" s="1" t="s">
        <v>4413</v>
      </c>
      <c r="E165" s="1" t="s">
        <v>4578</v>
      </c>
      <c r="F165" s="1" t="s">
        <v>6929</v>
      </c>
      <c r="G165" s="3" t="s">
        <v>9117</v>
      </c>
      <c r="H165">
        <v>0</v>
      </c>
      <c r="I165">
        <v>0</v>
      </c>
      <c r="J165">
        <f>SUM(Table1[[#This Row],[RTA Bench Total]:[Non RTA Bench Total]])</f>
        <v>0</v>
      </c>
      <c r="K165">
        <v>0</v>
      </c>
      <c r="M165">
        <f>SUM(Table1[[#This Row],[RTA Trash Can Total]:[Non RTA Trash Can Total]])</f>
        <v>0</v>
      </c>
      <c r="N165">
        <v>0</v>
      </c>
      <c r="O165">
        <v>0</v>
      </c>
      <c r="P165">
        <f>SUM(Table1[[#This Row],[RTA Shelter Total]:[Non RTA Shelter Total]])</f>
        <v>0</v>
      </c>
    </row>
    <row r="166" spans="1:16" x14ac:dyDescent="0.3">
      <c r="A166" s="1" t="s">
        <v>166</v>
      </c>
      <c r="B166" s="1" t="s">
        <v>2504</v>
      </c>
      <c r="C166" s="1" t="s">
        <v>4397</v>
      </c>
      <c r="D166" s="1" t="s">
        <v>4413</v>
      </c>
      <c r="E166" s="1" t="s">
        <v>4579</v>
      </c>
      <c r="F166" s="1" t="s">
        <v>6930</v>
      </c>
      <c r="G166" s="3" t="s">
        <v>9117</v>
      </c>
      <c r="H166">
        <v>0</v>
      </c>
      <c r="I166">
        <v>0</v>
      </c>
      <c r="J166">
        <f>SUM(Table1[[#This Row],[RTA Bench Total]:[Non RTA Bench Total]])</f>
        <v>0</v>
      </c>
      <c r="K166">
        <v>0</v>
      </c>
      <c r="M166">
        <f>SUM(Table1[[#This Row],[RTA Trash Can Total]:[Non RTA Trash Can Total]])</f>
        <v>0</v>
      </c>
      <c r="N166">
        <v>0</v>
      </c>
      <c r="O166">
        <v>0</v>
      </c>
      <c r="P166">
        <f>SUM(Table1[[#This Row],[RTA Shelter Total]:[Non RTA Shelter Total]])</f>
        <v>0</v>
      </c>
    </row>
    <row r="167" spans="1:16" x14ac:dyDescent="0.3">
      <c r="A167" s="1" t="s">
        <v>167</v>
      </c>
      <c r="B167" s="1" t="s">
        <v>2505</v>
      </c>
      <c r="C167" s="1" t="s">
        <v>4397</v>
      </c>
      <c r="D167" s="1" t="s">
        <v>4413</v>
      </c>
      <c r="E167" s="1" t="s">
        <v>4580</v>
      </c>
      <c r="F167" s="1" t="s">
        <v>6931</v>
      </c>
      <c r="G167" s="3" t="s">
        <v>9117</v>
      </c>
      <c r="H167">
        <v>1</v>
      </c>
      <c r="I167">
        <v>0</v>
      </c>
      <c r="J167">
        <f>SUM(Table1[[#This Row],[RTA Bench Total]:[Non RTA Bench Total]])</f>
        <v>1</v>
      </c>
      <c r="K167">
        <v>0</v>
      </c>
      <c r="M167">
        <f>SUM(Table1[[#This Row],[RTA Trash Can Total]:[Non RTA Trash Can Total]])</f>
        <v>0</v>
      </c>
      <c r="N167">
        <v>0</v>
      </c>
      <c r="O167">
        <v>0</v>
      </c>
      <c r="P167">
        <f>SUM(Table1[[#This Row],[RTA Shelter Total]:[Non RTA Shelter Total]])</f>
        <v>0</v>
      </c>
    </row>
    <row r="168" spans="1:16" x14ac:dyDescent="0.3">
      <c r="A168" s="1" t="s">
        <v>168</v>
      </c>
      <c r="B168" s="1" t="s">
        <v>2506</v>
      </c>
      <c r="C168" s="1" t="s">
        <v>4392</v>
      </c>
      <c r="D168" s="1" t="s">
        <v>4413</v>
      </c>
      <c r="E168" s="1" t="s">
        <v>4581</v>
      </c>
      <c r="F168" s="1" t="s">
        <v>6932</v>
      </c>
      <c r="G168" s="3" t="s">
        <v>9117</v>
      </c>
      <c r="H168">
        <v>1</v>
      </c>
      <c r="I168">
        <v>0</v>
      </c>
      <c r="J168">
        <f>SUM(Table1[[#This Row],[RTA Bench Total]:[Non RTA Bench Total]])</f>
        <v>1</v>
      </c>
      <c r="K168">
        <v>0</v>
      </c>
      <c r="M168">
        <f>SUM(Table1[[#This Row],[RTA Trash Can Total]:[Non RTA Trash Can Total]])</f>
        <v>0</v>
      </c>
      <c r="N168">
        <v>0</v>
      </c>
      <c r="O168">
        <v>1</v>
      </c>
      <c r="P168">
        <f>SUM(Table1[[#This Row],[RTA Shelter Total]:[Non RTA Shelter Total]])</f>
        <v>1</v>
      </c>
    </row>
    <row r="169" spans="1:16" x14ac:dyDescent="0.3">
      <c r="A169" s="1" t="s">
        <v>169</v>
      </c>
      <c r="B169" s="1" t="s">
        <v>2507</v>
      </c>
      <c r="C169" s="1" t="s">
        <v>4392</v>
      </c>
      <c r="D169" s="1" t="s">
        <v>4413</v>
      </c>
      <c r="E169" s="1" t="s">
        <v>4582</v>
      </c>
      <c r="F169" s="1" t="s">
        <v>6933</v>
      </c>
      <c r="G169" s="3" t="s">
        <v>9117</v>
      </c>
      <c r="H169">
        <v>1</v>
      </c>
      <c r="I169">
        <v>0</v>
      </c>
      <c r="J169">
        <f>SUM(Table1[[#This Row],[RTA Bench Total]:[Non RTA Bench Total]])</f>
        <v>1</v>
      </c>
      <c r="K169">
        <v>0</v>
      </c>
      <c r="M169">
        <f>SUM(Table1[[#This Row],[RTA Trash Can Total]:[Non RTA Trash Can Total]])</f>
        <v>0</v>
      </c>
      <c r="N169">
        <v>0</v>
      </c>
      <c r="O169">
        <v>1</v>
      </c>
      <c r="P169">
        <f>SUM(Table1[[#This Row],[RTA Shelter Total]:[Non RTA Shelter Total]])</f>
        <v>1</v>
      </c>
    </row>
    <row r="170" spans="1:16" x14ac:dyDescent="0.3">
      <c r="A170" s="1" t="s">
        <v>170</v>
      </c>
      <c r="B170" s="1" t="s">
        <v>2508</v>
      </c>
      <c r="C170" s="1" t="s">
        <v>4397</v>
      </c>
      <c r="D170" s="1" t="s">
        <v>4413</v>
      </c>
      <c r="E170" s="1" t="s">
        <v>4583</v>
      </c>
      <c r="F170" s="1" t="s">
        <v>6934</v>
      </c>
      <c r="G170" s="3" t="s">
        <v>9117</v>
      </c>
      <c r="H170">
        <v>1</v>
      </c>
      <c r="J170">
        <f>SUM(Table1[[#This Row],[RTA Bench Total]:[Non RTA Bench Total]])</f>
        <v>1</v>
      </c>
      <c r="K170">
        <v>1</v>
      </c>
      <c r="M170">
        <f>SUM(Table1[[#This Row],[RTA Trash Can Total]:[Non RTA Trash Can Total]])</f>
        <v>1</v>
      </c>
      <c r="N170">
        <v>1</v>
      </c>
      <c r="P170">
        <f>SUM(Table1[[#This Row],[RTA Shelter Total]:[Non RTA Shelter Total]])</f>
        <v>1</v>
      </c>
    </row>
    <row r="171" spans="1:16" x14ac:dyDescent="0.3">
      <c r="A171" s="1" t="s">
        <v>171</v>
      </c>
      <c r="B171" s="1" t="s">
        <v>2509</v>
      </c>
      <c r="C171" s="1" t="s">
        <v>4392</v>
      </c>
      <c r="D171" s="1" t="s">
        <v>4413</v>
      </c>
      <c r="E171" s="1" t="s">
        <v>4584</v>
      </c>
      <c r="F171" s="1" t="s">
        <v>6935</v>
      </c>
      <c r="G171" s="3" t="s">
        <v>9117</v>
      </c>
      <c r="H171">
        <v>1</v>
      </c>
      <c r="I171">
        <v>0</v>
      </c>
      <c r="J171">
        <f>SUM(Table1[[#This Row],[RTA Bench Total]:[Non RTA Bench Total]])</f>
        <v>1</v>
      </c>
      <c r="K171">
        <v>0</v>
      </c>
      <c r="M171">
        <f>SUM(Table1[[#This Row],[RTA Trash Can Total]:[Non RTA Trash Can Total]])</f>
        <v>0</v>
      </c>
      <c r="N171">
        <v>0</v>
      </c>
      <c r="O171">
        <v>1</v>
      </c>
      <c r="P171">
        <f>SUM(Table1[[#This Row],[RTA Shelter Total]:[Non RTA Shelter Total]])</f>
        <v>1</v>
      </c>
    </row>
    <row r="172" spans="1:16" x14ac:dyDescent="0.3">
      <c r="A172" s="1" t="s">
        <v>172</v>
      </c>
      <c r="B172" s="1" t="s">
        <v>2510</v>
      </c>
      <c r="C172" s="1" t="s">
        <v>4392</v>
      </c>
      <c r="D172" s="1" t="s">
        <v>4413</v>
      </c>
      <c r="E172" s="1" t="s">
        <v>4585</v>
      </c>
      <c r="F172" s="1" t="s">
        <v>6936</v>
      </c>
      <c r="G172" s="3" t="s">
        <v>9117</v>
      </c>
      <c r="H172">
        <v>1</v>
      </c>
      <c r="I172">
        <v>0</v>
      </c>
      <c r="J172">
        <f>SUM(Table1[[#This Row],[RTA Bench Total]:[Non RTA Bench Total]])</f>
        <v>1</v>
      </c>
      <c r="K172">
        <v>0</v>
      </c>
      <c r="M172">
        <f>SUM(Table1[[#This Row],[RTA Trash Can Total]:[Non RTA Trash Can Total]])</f>
        <v>0</v>
      </c>
      <c r="N172">
        <v>0</v>
      </c>
      <c r="O172">
        <v>1</v>
      </c>
      <c r="P172">
        <f>SUM(Table1[[#This Row],[RTA Shelter Total]:[Non RTA Shelter Total]])</f>
        <v>1</v>
      </c>
    </row>
    <row r="173" spans="1:16" x14ac:dyDescent="0.3">
      <c r="A173" s="1" t="s">
        <v>173</v>
      </c>
      <c r="B173" s="1" t="s">
        <v>2500</v>
      </c>
      <c r="C173" s="1" t="s">
        <v>4397</v>
      </c>
      <c r="D173" s="1" t="s">
        <v>4413</v>
      </c>
      <c r="E173" s="1" t="s">
        <v>4586</v>
      </c>
      <c r="F173" s="1" t="s">
        <v>6937</v>
      </c>
      <c r="G173" s="3" t="s">
        <v>9117</v>
      </c>
      <c r="H173">
        <v>0</v>
      </c>
      <c r="I173">
        <v>0</v>
      </c>
      <c r="J173">
        <f>SUM(Table1[[#This Row],[RTA Bench Total]:[Non RTA Bench Total]])</f>
        <v>0</v>
      </c>
      <c r="K173">
        <v>0</v>
      </c>
      <c r="M173">
        <f>SUM(Table1[[#This Row],[RTA Trash Can Total]:[Non RTA Trash Can Total]])</f>
        <v>0</v>
      </c>
      <c r="N173">
        <v>0</v>
      </c>
      <c r="O173">
        <v>0</v>
      </c>
      <c r="P173">
        <f>SUM(Table1[[#This Row],[RTA Shelter Total]:[Non RTA Shelter Total]])</f>
        <v>0</v>
      </c>
    </row>
    <row r="174" spans="1:16" x14ac:dyDescent="0.3">
      <c r="A174" s="1" t="s">
        <v>174</v>
      </c>
      <c r="B174" s="1" t="s">
        <v>2499</v>
      </c>
      <c r="C174" s="1" t="s">
        <v>4397</v>
      </c>
      <c r="D174" s="1" t="s">
        <v>4413</v>
      </c>
      <c r="E174" s="1" t="s">
        <v>4587</v>
      </c>
      <c r="F174" s="1" t="s">
        <v>6938</v>
      </c>
      <c r="G174" s="3" t="s">
        <v>9117</v>
      </c>
      <c r="H174">
        <v>1</v>
      </c>
      <c r="I174">
        <v>0</v>
      </c>
      <c r="J174">
        <f>SUM(Table1[[#This Row],[RTA Bench Total]:[Non RTA Bench Total]])</f>
        <v>1</v>
      </c>
      <c r="K174">
        <v>0</v>
      </c>
      <c r="M174">
        <f>SUM(Table1[[#This Row],[RTA Trash Can Total]:[Non RTA Trash Can Total]])</f>
        <v>0</v>
      </c>
      <c r="N174">
        <v>1</v>
      </c>
      <c r="O174">
        <v>0</v>
      </c>
      <c r="P174">
        <f>SUM(Table1[[#This Row],[RTA Shelter Total]:[Non RTA Shelter Total]])</f>
        <v>1</v>
      </c>
    </row>
    <row r="175" spans="1:16" x14ac:dyDescent="0.3">
      <c r="A175" s="1" t="s">
        <v>175</v>
      </c>
      <c r="B175" s="1" t="s">
        <v>2511</v>
      </c>
      <c r="C175" s="1" t="s">
        <v>4397</v>
      </c>
      <c r="D175" s="1" t="s">
        <v>4413</v>
      </c>
      <c r="E175" s="1" t="s">
        <v>4588</v>
      </c>
      <c r="F175" s="1" t="s">
        <v>6939</v>
      </c>
      <c r="G175" s="3" t="s">
        <v>9117</v>
      </c>
      <c r="H175">
        <v>0</v>
      </c>
      <c r="I175">
        <v>0</v>
      </c>
      <c r="J175">
        <f>SUM(Table1[[#This Row],[RTA Bench Total]:[Non RTA Bench Total]])</f>
        <v>0</v>
      </c>
      <c r="K175">
        <v>0</v>
      </c>
      <c r="M175">
        <f>SUM(Table1[[#This Row],[RTA Trash Can Total]:[Non RTA Trash Can Total]])</f>
        <v>0</v>
      </c>
      <c r="N175">
        <v>0</v>
      </c>
      <c r="O175">
        <v>0</v>
      </c>
      <c r="P175">
        <f>SUM(Table1[[#This Row],[RTA Shelter Total]:[Non RTA Shelter Total]])</f>
        <v>0</v>
      </c>
    </row>
    <row r="176" spans="1:16" x14ac:dyDescent="0.3">
      <c r="A176" s="1" t="s">
        <v>176</v>
      </c>
      <c r="B176" s="1" t="s">
        <v>2512</v>
      </c>
      <c r="C176" s="1" t="s">
        <v>4398</v>
      </c>
      <c r="D176" s="1" t="s">
        <v>4413</v>
      </c>
      <c r="E176" s="1" t="s">
        <v>4589</v>
      </c>
      <c r="F176" s="1" t="s">
        <v>6940</v>
      </c>
      <c r="G176" s="3" t="s">
        <v>9118</v>
      </c>
      <c r="H176">
        <v>0</v>
      </c>
      <c r="I176">
        <v>0</v>
      </c>
      <c r="J176">
        <f>SUM(Table1[[#This Row],[RTA Bench Total]:[Non RTA Bench Total]])</f>
        <v>0</v>
      </c>
      <c r="K176">
        <v>0</v>
      </c>
      <c r="M176">
        <f>SUM(Table1[[#This Row],[RTA Trash Can Total]:[Non RTA Trash Can Total]])</f>
        <v>0</v>
      </c>
      <c r="N176">
        <v>0</v>
      </c>
      <c r="O176">
        <v>0</v>
      </c>
      <c r="P176">
        <f>SUM(Table1[[#This Row],[RTA Shelter Total]:[Non RTA Shelter Total]])</f>
        <v>0</v>
      </c>
    </row>
    <row r="177" spans="1:16" x14ac:dyDescent="0.3">
      <c r="A177" s="1" t="s">
        <v>177</v>
      </c>
      <c r="B177" s="1" t="s">
        <v>2513</v>
      </c>
      <c r="C177" s="1" t="s">
        <v>4398</v>
      </c>
      <c r="D177" s="1" t="s">
        <v>4413</v>
      </c>
      <c r="E177" s="1" t="s">
        <v>4590</v>
      </c>
      <c r="F177" s="1" t="s">
        <v>6941</v>
      </c>
      <c r="G177" s="3" t="s">
        <v>9118</v>
      </c>
      <c r="H177">
        <v>1</v>
      </c>
      <c r="I177">
        <v>0</v>
      </c>
      <c r="J177">
        <f>SUM(Table1[[#This Row],[RTA Bench Total]:[Non RTA Bench Total]])</f>
        <v>1</v>
      </c>
      <c r="K177">
        <v>0</v>
      </c>
      <c r="M177">
        <f>SUM(Table1[[#This Row],[RTA Trash Can Total]:[Non RTA Trash Can Total]])</f>
        <v>0</v>
      </c>
      <c r="N177">
        <v>0</v>
      </c>
      <c r="O177">
        <v>0</v>
      </c>
      <c r="P177">
        <f>SUM(Table1[[#This Row],[RTA Shelter Total]:[Non RTA Shelter Total]])</f>
        <v>0</v>
      </c>
    </row>
    <row r="178" spans="1:16" x14ac:dyDescent="0.3">
      <c r="A178" s="1" t="s">
        <v>178</v>
      </c>
      <c r="B178" s="1" t="s">
        <v>2514</v>
      </c>
      <c r="C178" s="1" t="s">
        <v>4396</v>
      </c>
      <c r="D178" s="1" t="s">
        <v>4413</v>
      </c>
      <c r="E178" s="1" t="s">
        <v>4591</v>
      </c>
      <c r="F178" s="1" t="s">
        <v>6942</v>
      </c>
      <c r="G178" s="3" t="s">
        <v>9117</v>
      </c>
      <c r="H178">
        <v>1</v>
      </c>
      <c r="I178">
        <v>0</v>
      </c>
      <c r="J178">
        <f>SUM(Table1[[#This Row],[RTA Bench Total]:[Non RTA Bench Total]])</f>
        <v>1</v>
      </c>
      <c r="K178">
        <v>1</v>
      </c>
      <c r="M178">
        <f>SUM(Table1[[#This Row],[RTA Trash Can Total]:[Non RTA Trash Can Total]])</f>
        <v>1</v>
      </c>
      <c r="N178">
        <v>0</v>
      </c>
      <c r="O178">
        <v>0</v>
      </c>
      <c r="P178">
        <f>SUM(Table1[[#This Row],[RTA Shelter Total]:[Non RTA Shelter Total]])</f>
        <v>0</v>
      </c>
    </row>
    <row r="179" spans="1:16" x14ac:dyDescent="0.3">
      <c r="A179" s="1" t="s">
        <v>179</v>
      </c>
      <c r="B179" s="1" t="s">
        <v>2515</v>
      </c>
      <c r="C179" s="1" t="s">
        <v>4396</v>
      </c>
      <c r="D179" s="1" t="s">
        <v>4413</v>
      </c>
      <c r="E179" s="1" t="s">
        <v>4592</v>
      </c>
      <c r="F179" s="1" t="s">
        <v>6943</v>
      </c>
      <c r="G179" s="3" t="s">
        <v>9117</v>
      </c>
      <c r="H179">
        <v>1</v>
      </c>
      <c r="I179">
        <v>0</v>
      </c>
      <c r="J179">
        <f>SUM(Table1[[#This Row],[RTA Bench Total]:[Non RTA Bench Total]])</f>
        <v>1</v>
      </c>
      <c r="K179">
        <v>1</v>
      </c>
      <c r="M179">
        <f>SUM(Table1[[#This Row],[RTA Trash Can Total]:[Non RTA Trash Can Total]])</f>
        <v>1</v>
      </c>
      <c r="N179">
        <v>0</v>
      </c>
      <c r="O179">
        <v>0</v>
      </c>
      <c r="P179">
        <f>SUM(Table1[[#This Row],[RTA Shelter Total]:[Non RTA Shelter Total]])</f>
        <v>0</v>
      </c>
    </row>
    <row r="180" spans="1:16" x14ac:dyDescent="0.3">
      <c r="A180" s="1" t="s">
        <v>180</v>
      </c>
      <c r="B180" s="1" t="s">
        <v>2516</v>
      </c>
      <c r="C180" s="1" t="s">
        <v>4396</v>
      </c>
      <c r="D180" s="1" t="s">
        <v>4413</v>
      </c>
      <c r="E180" s="1" t="s">
        <v>4593</v>
      </c>
      <c r="F180" s="1" t="s">
        <v>6944</v>
      </c>
      <c r="G180" s="3" t="s">
        <v>9117</v>
      </c>
      <c r="H180">
        <v>1</v>
      </c>
      <c r="I180">
        <v>0</v>
      </c>
      <c r="J180">
        <f>SUM(Table1[[#This Row],[RTA Bench Total]:[Non RTA Bench Total]])</f>
        <v>1</v>
      </c>
      <c r="K180">
        <v>1</v>
      </c>
      <c r="M180">
        <f>SUM(Table1[[#This Row],[RTA Trash Can Total]:[Non RTA Trash Can Total]])</f>
        <v>1</v>
      </c>
      <c r="N180">
        <v>0</v>
      </c>
      <c r="O180">
        <v>0</v>
      </c>
      <c r="P180">
        <f>SUM(Table1[[#This Row],[RTA Shelter Total]:[Non RTA Shelter Total]])</f>
        <v>0</v>
      </c>
    </row>
    <row r="181" spans="1:16" x14ac:dyDescent="0.3">
      <c r="A181" s="1" t="s">
        <v>181</v>
      </c>
      <c r="B181" s="1" t="s">
        <v>2514</v>
      </c>
      <c r="C181" s="1" t="s">
        <v>4396</v>
      </c>
      <c r="D181" s="1" t="s">
        <v>4413</v>
      </c>
      <c r="E181" s="1" t="s">
        <v>4594</v>
      </c>
      <c r="F181" s="1" t="s">
        <v>6945</v>
      </c>
      <c r="G181" s="3" t="s">
        <v>9117</v>
      </c>
      <c r="H181">
        <v>1</v>
      </c>
      <c r="I181">
        <v>0</v>
      </c>
      <c r="J181">
        <f>SUM(Table1[[#This Row],[RTA Bench Total]:[Non RTA Bench Total]])</f>
        <v>1</v>
      </c>
      <c r="K181">
        <v>1</v>
      </c>
      <c r="M181">
        <f>SUM(Table1[[#This Row],[RTA Trash Can Total]:[Non RTA Trash Can Total]])</f>
        <v>1</v>
      </c>
      <c r="O181">
        <v>1</v>
      </c>
      <c r="P181">
        <f>SUM(Table1[[#This Row],[RTA Shelter Total]:[Non RTA Shelter Total]])</f>
        <v>1</v>
      </c>
    </row>
    <row r="182" spans="1:16" x14ac:dyDescent="0.3">
      <c r="A182" s="1" t="s">
        <v>182</v>
      </c>
      <c r="B182" s="1" t="s">
        <v>2517</v>
      </c>
      <c r="C182" s="1" t="s">
        <v>4396</v>
      </c>
      <c r="D182" s="1" t="s">
        <v>4413</v>
      </c>
      <c r="E182" s="1" t="s">
        <v>4595</v>
      </c>
      <c r="F182" s="1" t="s">
        <v>6946</v>
      </c>
      <c r="G182" s="3" t="s">
        <v>9117</v>
      </c>
      <c r="H182">
        <v>1</v>
      </c>
      <c r="I182">
        <v>0</v>
      </c>
      <c r="J182">
        <f>SUM(Table1[[#This Row],[RTA Bench Total]:[Non RTA Bench Total]])</f>
        <v>1</v>
      </c>
      <c r="K182">
        <v>1</v>
      </c>
      <c r="M182">
        <f>SUM(Table1[[#This Row],[RTA Trash Can Total]:[Non RTA Trash Can Total]])</f>
        <v>1</v>
      </c>
      <c r="O182">
        <v>0</v>
      </c>
      <c r="P182">
        <f>SUM(Table1[[#This Row],[RTA Shelter Total]:[Non RTA Shelter Total]])</f>
        <v>0</v>
      </c>
    </row>
    <row r="183" spans="1:16" x14ac:dyDescent="0.3">
      <c r="A183" s="1" t="s">
        <v>183</v>
      </c>
      <c r="B183" s="1" t="s">
        <v>2518</v>
      </c>
      <c r="C183" s="1" t="s">
        <v>4396</v>
      </c>
      <c r="D183" s="1" t="s">
        <v>4413</v>
      </c>
      <c r="E183" s="1" t="s">
        <v>4596</v>
      </c>
      <c r="F183" s="1" t="s">
        <v>6947</v>
      </c>
      <c r="G183" s="3" t="s">
        <v>9117</v>
      </c>
      <c r="H183">
        <v>1</v>
      </c>
      <c r="I183">
        <v>0</v>
      </c>
      <c r="J183">
        <f>SUM(Table1[[#This Row],[RTA Bench Total]:[Non RTA Bench Total]])</f>
        <v>1</v>
      </c>
      <c r="K183">
        <v>1</v>
      </c>
      <c r="M183">
        <f>SUM(Table1[[#This Row],[RTA Trash Can Total]:[Non RTA Trash Can Total]])</f>
        <v>1</v>
      </c>
      <c r="O183">
        <v>0</v>
      </c>
      <c r="P183">
        <f>SUM(Table1[[#This Row],[RTA Shelter Total]:[Non RTA Shelter Total]])</f>
        <v>0</v>
      </c>
    </row>
    <row r="184" spans="1:16" x14ac:dyDescent="0.3">
      <c r="A184" s="1" t="s">
        <v>184</v>
      </c>
      <c r="B184" s="1" t="s">
        <v>2519</v>
      </c>
      <c r="C184" s="1" t="s">
        <v>4399</v>
      </c>
      <c r="D184" s="1" t="s">
        <v>4413</v>
      </c>
      <c r="E184" s="1" t="s">
        <v>4597</v>
      </c>
      <c r="F184" s="1" t="s">
        <v>6948</v>
      </c>
      <c r="G184" s="3" t="s">
        <v>9119</v>
      </c>
      <c r="H184">
        <v>1</v>
      </c>
      <c r="I184">
        <v>0</v>
      </c>
      <c r="J184">
        <f>SUM(Table1[[#This Row],[RTA Bench Total]:[Non RTA Bench Total]])</f>
        <v>1</v>
      </c>
      <c r="K184">
        <v>1</v>
      </c>
      <c r="M184">
        <f>SUM(Table1[[#This Row],[RTA Trash Can Total]:[Non RTA Trash Can Total]])</f>
        <v>1</v>
      </c>
      <c r="N184">
        <v>1</v>
      </c>
      <c r="O184">
        <v>0</v>
      </c>
      <c r="P184">
        <f>SUM(Table1[[#This Row],[RTA Shelter Total]:[Non RTA Shelter Total]])</f>
        <v>1</v>
      </c>
    </row>
    <row r="185" spans="1:16" x14ac:dyDescent="0.3">
      <c r="A185" s="1" t="s">
        <v>185</v>
      </c>
      <c r="B185" s="1" t="s">
        <v>2520</v>
      </c>
      <c r="C185" s="1" t="s">
        <v>4400</v>
      </c>
      <c r="D185" s="1" t="s">
        <v>4413</v>
      </c>
      <c r="E185" s="1" t="s">
        <v>4598</v>
      </c>
      <c r="F185" s="1" t="s">
        <v>6949</v>
      </c>
      <c r="G185" s="3" t="s">
        <v>9120</v>
      </c>
      <c r="H185">
        <v>1</v>
      </c>
      <c r="I185">
        <v>0</v>
      </c>
      <c r="J185">
        <f>SUM(Table1[[#This Row],[RTA Bench Total]:[Non RTA Bench Total]])</f>
        <v>1</v>
      </c>
      <c r="K185">
        <v>1</v>
      </c>
      <c r="M185">
        <f>SUM(Table1[[#This Row],[RTA Trash Can Total]:[Non RTA Trash Can Total]])</f>
        <v>1</v>
      </c>
      <c r="N185">
        <v>1</v>
      </c>
      <c r="O185">
        <v>0</v>
      </c>
      <c r="P185">
        <f>SUM(Table1[[#This Row],[RTA Shelter Total]:[Non RTA Shelter Total]])</f>
        <v>1</v>
      </c>
    </row>
    <row r="186" spans="1:16" x14ac:dyDescent="0.3">
      <c r="A186" s="1" t="s">
        <v>186</v>
      </c>
      <c r="B186" s="1" t="s">
        <v>2521</v>
      </c>
      <c r="C186" s="1" t="s">
        <v>4400</v>
      </c>
      <c r="D186" s="1" t="s">
        <v>4413</v>
      </c>
      <c r="E186" s="1" t="s">
        <v>4599</v>
      </c>
      <c r="F186" s="1" t="s">
        <v>6950</v>
      </c>
      <c r="G186" s="3" t="s">
        <v>9120</v>
      </c>
      <c r="H186">
        <v>0</v>
      </c>
      <c r="I186">
        <v>0</v>
      </c>
      <c r="J186">
        <f>SUM(Table1[[#This Row],[RTA Bench Total]:[Non RTA Bench Total]])</f>
        <v>0</v>
      </c>
      <c r="K186">
        <v>0</v>
      </c>
      <c r="M186">
        <f>SUM(Table1[[#This Row],[RTA Trash Can Total]:[Non RTA Trash Can Total]])</f>
        <v>0</v>
      </c>
      <c r="N186">
        <v>0</v>
      </c>
      <c r="O186">
        <v>0</v>
      </c>
      <c r="P186">
        <f>SUM(Table1[[#This Row],[RTA Shelter Total]:[Non RTA Shelter Total]])</f>
        <v>0</v>
      </c>
    </row>
    <row r="187" spans="1:16" x14ac:dyDescent="0.3">
      <c r="A187" s="1" t="s">
        <v>187</v>
      </c>
      <c r="B187" s="1" t="s">
        <v>2522</v>
      </c>
      <c r="C187" s="1" t="s">
        <v>4400</v>
      </c>
      <c r="D187" s="1" t="s">
        <v>4413</v>
      </c>
      <c r="E187" s="1" t="s">
        <v>4600</v>
      </c>
      <c r="F187" s="1" t="s">
        <v>6951</v>
      </c>
      <c r="G187" s="3" t="s">
        <v>9120</v>
      </c>
      <c r="H187">
        <v>0</v>
      </c>
      <c r="I187">
        <v>0</v>
      </c>
      <c r="J187">
        <f>SUM(Table1[[#This Row],[RTA Bench Total]:[Non RTA Bench Total]])</f>
        <v>0</v>
      </c>
      <c r="K187">
        <v>0</v>
      </c>
      <c r="M187">
        <f>SUM(Table1[[#This Row],[RTA Trash Can Total]:[Non RTA Trash Can Total]])</f>
        <v>0</v>
      </c>
      <c r="N187">
        <v>0</v>
      </c>
      <c r="O187">
        <v>0</v>
      </c>
      <c r="P187">
        <f>SUM(Table1[[#This Row],[RTA Shelter Total]:[Non RTA Shelter Total]])</f>
        <v>0</v>
      </c>
    </row>
    <row r="188" spans="1:16" x14ac:dyDescent="0.3">
      <c r="A188" s="1" t="s">
        <v>188</v>
      </c>
      <c r="B188" s="1" t="s">
        <v>2523</v>
      </c>
      <c r="C188" s="1" t="s">
        <v>4400</v>
      </c>
      <c r="D188" s="1" t="s">
        <v>4413</v>
      </c>
      <c r="E188" s="1" t="s">
        <v>4601</v>
      </c>
      <c r="F188" s="1" t="s">
        <v>6952</v>
      </c>
      <c r="G188" s="3" t="s">
        <v>9120</v>
      </c>
      <c r="H188">
        <v>0</v>
      </c>
      <c r="I188">
        <v>0</v>
      </c>
      <c r="J188">
        <f>SUM(Table1[[#This Row],[RTA Bench Total]:[Non RTA Bench Total]])</f>
        <v>0</v>
      </c>
      <c r="K188">
        <v>0</v>
      </c>
      <c r="M188">
        <f>SUM(Table1[[#This Row],[RTA Trash Can Total]:[Non RTA Trash Can Total]])</f>
        <v>0</v>
      </c>
      <c r="N188">
        <v>0</v>
      </c>
      <c r="O188">
        <v>0</v>
      </c>
      <c r="P188">
        <f>SUM(Table1[[#This Row],[RTA Shelter Total]:[Non RTA Shelter Total]])</f>
        <v>0</v>
      </c>
    </row>
    <row r="189" spans="1:16" x14ac:dyDescent="0.3">
      <c r="A189" s="1" t="s">
        <v>189</v>
      </c>
      <c r="B189" s="1" t="s">
        <v>2524</v>
      </c>
      <c r="C189" s="1" t="s">
        <v>4400</v>
      </c>
      <c r="D189" s="1" t="s">
        <v>4413</v>
      </c>
      <c r="E189" s="1" t="s">
        <v>4602</v>
      </c>
      <c r="F189" s="1" t="s">
        <v>6953</v>
      </c>
      <c r="G189" s="3" t="s">
        <v>9120</v>
      </c>
      <c r="H189">
        <v>1</v>
      </c>
      <c r="I189">
        <v>0</v>
      </c>
      <c r="J189">
        <f>SUM(Table1[[#This Row],[RTA Bench Total]:[Non RTA Bench Total]])</f>
        <v>1</v>
      </c>
      <c r="K189">
        <v>1</v>
      </c>
      <c r="M189">
        <f>SUM(Table1[[#This Row],[RTA Trash Can Total]:[Non RTA Trash Can Total]])</f>
        <v>1</v>
      </c>
      <c r="N189">
        <v>1</v>
      </c>
      <c r="O189">
        <v>0</v>
      </c>
      <c r="P189">
        <f>SUM(Table1[[#This Row],[RTA Shelter Total]:[Non RTA Shelter Total]])</f>
        <v>1</v>
      </c>
    </row>
    <row r="190" spans="1:16" x14ac:dyDescent="0.3">
      <c r="A190" s="1" t="s">
        <v>190</v>
      </c>
      <c r="B190" s="1" t="s">
        <v>2525</v>
      </c>
      <c r="C190" s="1" t="s">
        <v>4400</v>
      </c>
      <c r="D190" s="1" t="s">
        <v>4413</v>
      </c>
      <c r="E190" s="1" t="s">
        <v>4603</v>
      </c>
      <c r="F190" s="1" t="s">
        <v>6954</v>
      </c>
      <c r="G190" s="3" t="s">
        <v>9120</v>
      </c>
      <c r="H190">
        <v>1</v>
      </c>
      <c r="I190">
        <v>0</v>
      </c>
      <c r="J190">
        <f>SUM(Table1[[#This Row],[RTA Bench Total]:[Non RTA Bench Total]])</f>
        <v>1</v>
      </c>
      <c r="K190">
        <v>0</v>
      </c>
      <c r="M190">
        <f>SUM(Table1[[#This Row],[RTA Trash Can Total]:[Non RTA Trash Can Total]])</f>
        <v>0</v>
      </c>
      <c r="N190">
        <v>0</v>
      </c>
      <c r="O190">
        <v>0</v>
      </c>
      <c r="P190">
        <f>SUM(Table1[[#This Row],[RTA Shelter Total]:[Non RTA Shelter Total]])</f>
        <v>0</v>
      </c>
    </row>
    <row r="191" spans="1:16" x14ac:dyDescent="0.3">
      <c r="A191" s="1" t="s">
        <v>191</v>
      </c>
      <c r="B191" s="1" t="s">
        <v>2526</v>
      </c>
      <c r="C191" s="1" t="s">
        <v>4400</v>
      </c>
      <c r="D191" s="1" t="s">
        <v>4413</v>
      </c>
      <c r="E191" s="1" t="s">
        <v>4604</v>
      </c>
      <c r="F191" s="1" t="s">
        <v>6955</v>
      </c>
      <c r="G191" s="3" t="s">
        <v>9120</v>
      </c>
      <c r="H191">
        <v>1</v>
      </c>
      <c r="I191">
        <v>0</v>
      </c>
      <c r="J191">
        <f>SUM(Table1[[#This Row],[RTA Bench Total]:[Non RTA Bench Total]])</f>
        <v>1</v>
      </c>
      <c r="K191">
        <v>0</v>
      </c>
      <c r="M191">
        <f>SUM(Table1[[#This Row],[RTA Trash Can Total]:[Non RTA Trash Can Total]])</f>
        <v>0</v>
      </c>
      <c r="N191">
        <v>0</v>
      </c>
      <c r="O191">
        <v>0</v>
      </c>
      <c r="P191">
        <f>SUM(Table1[[#This Row],[RTA Shelter Total]:[Non RTA Shelter Total]])</f>
        <v>0</v>
      </c>
    </row>
    <row r="192" spans="1:16" x14ac:dyDescent="0.3">
      <c r="A192" s="1" t="s">
        <v>192</v>
      </c>
      <c r="B192" s="1" t="s">
        <v>2527</v>
      </c>
      <c r="C192" s="1" t="s">
        <v>4400</v>
      </c>
      <c r="D192" s="1" t="s">
        <v>4413</v>
      </c>
      <c r="E192" s="1" t="s">
        <v>4605</v>
      </c>
      <c r="F192" s="1" t="s">
        <v>6956</v>
      </c>
      <c r="G192" s="3" t="s">
        <v>9120</v>
      </c>
      <c r="H192">
        <v>1</v>
      </c>
      <c r="I192">
        <v>0</v>
      </c>
      <c r="J192">
        <f>SUM(Table1[[#This Row],[RTA Bench Total]:[Non RTA Bench Total]])</f>
        <v>1</v>
      </c>
      <c r="K192">
        <v>0</v>
      </c>
      <c r="M192">
        <f>SUM(Table1[[#This Row],[RTA Trash Can Total]:[Non RTA Trash Can Total]])</f>
        <v>0</v>
      </c>
      <c r="N192">
        <v>0</v>
      </c>
      <c r="O192">
        <v>0</v>
      </c>
      <c r="P192">
        <f>SUM(Table1[[#This Row],[RTA Shelter Total]:[Non RTA Shelter Total]])</f>
        <v>0</v>
      </c>
    </row>
    <row r="193" spans="1:16" x14ac:dyDescent="0.3">
      <c r="A193" s="1" t="s">
        <v>193</v>
      </c>
      <c r="B193" s="1" t="s">
        <v>2528</v>
      </c>
      <c r="C193" s="1" t="s">
        <v>4400</v>
      </c>
      <c r="D193" s="1" t="s">
        <v>4413</v>
      </c>
      <c r="E193" s="1" t="s">
        <v>4606</v>
      </c>
      <c r="F193" s="1" t="s">
        <v>6957</v>
      </c>
      <c r="G193" s="3" t="s">
        <v>9120</v>
      </c>
      <c r="H193">
        <v>0</v>
      </c>
      <c r="I193">
        <v>0</v>
      </c>
      <c r="J193">
        <f>SUM(Table1[[#This Row],[RTA Bench Total]:[Non RTA Bench Total]])</f>
        <v>0</v>
      </c>
      <c r="K193">
        <v>0</v>
      </c>
      <c r="M193">
        <f>SUM(Table1[[#This Row],[RTA Trash Can Total]:[Non RTA Trash Can Total]])</f>
        <v>0</v>
      </c>
      <c r="N193">
        <v>0</v>
      </c>
      <c r="O193">
        <v>0</v>
      </c>
      <c r="P193">
        <f>SUM(Table1[[#This Row],[RTA Shelter Total]:[Non RTA Shelter Total]])</f>
        <v>0</v>
      </c>
    </row>
    <row r="194" spans="1:16" x14ac:dyDescent="0.3">
      <c r="A194" s="1" t="s">
        <v>194</v>
      </c>
      <c r="B194" s="1" t="s">
        <v>2529</v>
      </c>
      <c r="C194" s="1" t="s">
        <v>4400</v>
      </c>
      <c r="D194" s="1" t="s">
        <v>4413</v>
      </c>
      <c r="E194" s="1" t="s">
        <v>4607</v>
      </c>
      <c r="F194" s="1" t="s">
        <v>6958</v>
      </c>
      <c r="G194" s="3" t="s">
        <v>9120</v>
      </c>
      <c r="H194">
        <v>1</v>
      </c>
      <c r="I194">
        <v>0</v>
      </c>
      <c r="J194">
        <f>SUM(Table1[[#This Row],[RTA Bench Total]:[Non RTA Bench Total]])</f>
        <v>1</v>
      </c>
      <c r="K194">
        <v>0</v>
      </c>
      <c r="M194">
        <f>SUM(Table1[[#This Row],[RTA Trash Can Total]:[Non RTA Trash Can Total]])</f>
        <v>0</v>
      </c>
      <c r="N194">
        <v>0</v>
      </c>
      <c r="O194">
        <v>0</v>
      </c>
      <c r="P194">
        <f>SUM(Table1[[#This Row],[RTA Shelter Total]:[Non RTA Shelter Total]])</f>
        <v>0</v>
      </c>
    </row>
    <row r="195" spans="1:16" x14ac:dyDescent="0.3">
      <c r="A195" s="1" t="s">
        <v>195</v>
      </c>
      <c r="B195" s="1" t="s">
        <v>2530</v>
      </c>
      <c r="C195" s="1" t="s">
        <v>4400</v>
      </c>
      <c r="D195" s="1" t="s">
        <v>4413</v>
      </c>
      <c r="E195" s="1" t="s">
        <v>4608</v>
      </c>
      <c r="F195" s="1" t="s">
        <v>6959</v>
      </c>
      <c r="G195" s="3" t="s">
        <v>9120</v>
      </c>
      <c r="H195">
        <v>1</v>
      </c>
      <c r="I195">
        <v>0</v>
      </c>
      <c r="J195">
        <f>SUM(Table1[[#This Row],[RTA Bench Total]:[Non RTA Bench Total]])</f>
        <v>1</v>
      </c>
      <c r="K195">
        <v>0</v>
      </c>
      <c r="M195">
        <f>SUM(Table1[[#This Row],[RTA Trash Can Total]:[Non RTA Trash Can Total]])</f>
        <v>0</v>
      </c>
      <c r="N195">
        <v>0</v>
      </c>
      <c r="O195">
        <v>0</v>
      </c>
      <c r="P195">
        <f>SUM(Table1[[#This Row],[RTA Shelter Total]:[Non RTA Shelter Total]])</f>
        <v>0</v>
      </c>
    </row>
    <row r="196" spans="1:16" x14ac:dyDescent="0.3">
      <c r="A196" s="1" t="s">
        <v>196</v>
      </c>
      <c r="B196" s="1" t="s">
        <v>2531</v>
      </c>
      <c r="C196" s="1" t="s">
        <v>4400</v>
      </c>
      <c r="D196" s="1" t="s">
        <v>4413</v>
      </c>
      <c r="E196" s="1" t="s">
        <v>4609</v>
      </c>
      <c r="F196" s="1" t="s">
        <v>6960</v>
      </c>
      <c r="G196" s="3" t="s">
        <v>9120</v>
      </c>
      <c r="H196">
        <v>0</v>
      </c>
      <c r="I196">
        <v>0</v>
      </c>
      <c r="J196">
        <f>SUM(Table1[[#This Row],[RTA Bench Total]:[Non RTA Bench Total]])</f>
        <v>0</v>
      </c>
      <c r="K196">
        <v>0</v>
      </c>
      <c r="M196">
        <f>SUM(Table1[[#This Row],[RTA Trash Can Total]:[Non RTA Trash Can Total]])</f>
        <v>0</v>
      </c>
      <c r="N196">
        <v>0</v>
      </c>
      <c r="O196">
        <v>0</v>
      </c>
      <c r="P196">
        <f>SUM(Table1[[#This Row],[RTA Shelter Total]:[Non RTA Shelter Total]])</f>
        <v>0</v>
      </c>
    </row>
    <row r="197" spans="1:16" x14ac:dyDescent="0.3">
      <c r="A197" s="1" t="s">
        <v>197</v>
      </c>
      <c r="B197" s="1" t="s">
        <v>2532</v>
      </c>
      <c r="C197" s="1" t="s">
        <v>4400</v>
      </c>
      <c r="D197" s="1" t="s">
        <v>4413</v>
      </c>
      <c r="E197" s="1" t="s">
        <v>4610</v>
      </c>
      <c r="F197" s="1" t="s">
        <v>6961</v>
      </c>
      <c r="G197" s="3" t="s">
        <v>9120</v>
      </c>
      <c r="H197">
        <v>0</v>
      </c>
      <c r="I197">
        <v>0</v>
      </c>
      <c r="J197">
        <f>SUM(Table1[[#This Row],[RTA Bench Total]:[Non RTA Bench Total]])</f>
        <v>0</v>
      </c>
      <c r="K197">
        <v>0</v>
      </c>
      <c r="M197">
        <f>SUM(Table1[[#This Row],[RTA Trash Can Total]:[Non RTA Trash Can Total]])</f>
        <v>0</v>
      </c>
      <c r="N197">
        <v>0</v>
      </c>
      <c r="O197">
        <v>0</v>
      </c>
      <c r="P197">
        <f>SUM(Table1[[#This Row],[RTA Shelter Total]:[Non RTA Shelter Total]])</f>
        <v>0</v>
      </c>
    </row>
    <row r="198" spans="1:16" x14ac:dyDescent="0.3">
      <c r="A198" s="1" t="s">
        <v>198</v>
      </c>
      <c r="B198" s="1" t="s">
        <v>2533</v>
      </c>
      <c r="C198" s="1" t="s">
        <v>4400</v>
      </c>
      <c r="D198" s="1" t="s">
        <v>4413</v>
      </c>
      <c r="E198" s="1" t="s">
        <v>4611</v>
      </c>
      <c r="F198" s="1" t="s">
        <v>6962</v>
      </c>
      <c r="G198" s="3" t="s">
        <v>9120</v>
      </c>
      <c r="H198">
        <v>1</v>
      </c>
      <c r="I198">
        <v>0</v>
      </c>
      <c r="J198">
        <f>SUM(Table1[[#This Row],[RTA Bench Total]:[Non RTA Bench Total]])</f>
        <v>1</v>
      </c>
      <c r="K198">
        <v>0</v>
      </c>
      <c r="M198">
        <f>SUM(Table1[[#This Row],[RTA Trash Can Total]:[Non RTA Trash Can Total]])</f>
        <v>0</v>
      </c>
      <c r="N198">
        <v>0</v>
      </c>
      <c r="O198">
        <v>0</v>
      </c>
      <c r="P198">
        <f>SUM(Table1[[#This Row],[RTA Shelter Total]:[Non RTA Shelter Total]])</f>
        <v>0</v>
      </c>
    </row>
    <row r="199" spans="1:16" x14ac:dyDescent="0.3">
      <c r="A199" s="1" t="s">
        <v>199</v>
      </c>
      <c r="B199" s="1" t="s">
        <v>2534</v>
      </c>
      <c r="C199" s="1" t="s">
        <v>4400</v>
      </c>
      <c r="D199" s="1" t="s">
        <v>4413</v>
      </c>
      <c r="E199" s="1" t="s">
        <v>4612</v>
      </c>
      <c r="F199" s="1" t="s">
        <v>6963</v>
      </c>
      <c r="G199" s="3" t="s">
        <v>9120</v>
      </c>
      <c r="H199">
        <v>1</v>
      </c>
      <c r="I199">
        <v>0</v>
      </c>
      <c r="J199">
        <f>SUM(Table1[[#This Row],[RTA Bench Total]:[Non RTA Bench Total]])</f>
        <v>1</v>
      </c>
      <c r="K199">
        <v>0</v>
      </c>
      <c r="M199">
        <f>SUM(Table1[[#This Row],[RTA Trash Can Total]:[Non RTA Trash Can Total]])</f>
        <v>0</v>
      </c>
      <c r="N199">
        <v>0</v>
      </c>
      <c r="O199">
        <v>0</v>
      </c>
      <c r="P199">
        <f>SUM(Table1[[#This Row],[RTA Shelter Total]:[Non RTA Shelter Total]])</f>
        <v>0</v>
      </c>
    </row>
    <row r="200" spans="1:16" x14ac:dyDescent="0.3">
      <c r="A200" s="1" t="s">
        <v>200</v>
      </c>
      <c r="B200" s="1" t="s">
        <v>2535</v>
      </c>
      <c r="C200" s="1" t="s">
        <v>4400</v>
      </c>
      <c r="D200" s="1" t="s">
        <v>4413</v>
      </c>
      <c r="E200" s="1" t="s">
        <v>4613</v>
      </c>
      <c r="F200" s="1" t="s">
        <v>6964</v>
      </c>
      <c r="G200" s="3" t="s">
        <v>9120</v>
      </c>
      <c r="H200">
        <v>1</v>
      </c>
      <c r="I200">
        <v>0</v>
      </c>
      <c r="J200">
        <f>SUM(Table1[[#This Row],[RTA Bench Total]:[Non RTA Bench Total]])</f>
        <v>1</v>
      </c>
      <c r="K200">
        <v>1</v>
      </c>
      <c r="M200">
        <f>SUM(Table1[[#This Row],[RTA Trash Can Total]:[Non RTA Trash Can Total]])</f>
        <v>1</v>
      </c>
      <c r="O200">
        <v>0</v>
      </c>
      <c r="P200">
        <f>SUM(Table1[[#This Row],[RTA Shelter Total]:[Non RTA Shelter Total]])</f>
        <v>0</v>
      </c>
    </row>
    <row r="201" spans="1:16" x14ac:dyDescent="0.3">
      <c r="A201" s="1" t="s">
        <v>201</v>
      </c>
      <c r="B201" s="1" t="s">
        <v>2536</v>
      </c>
      <c r="C201" s="1" t="s">
        <v>4400</v>
      </c>
      <c r="D201" s="1" t="s">
        <v>4413</v>
      </c>
      <c r="E201" s="1" t="s">
        <v>4614</v>
      </c>
      <c r="F201" s="1" t="s">
        <v>6965</v>
      </c>
      <c r="G201" s="3" t="s">
        <v>9121</v>
      </c>
      <c r="H201">
        <v>0</v>
      </c>
      <c r="I201">
        <v>0</v>
      </c>
      <c r="J201">
        <f>SUM(Table1[[#This Row],[RTA Bench Total]:[Non RTA Bench Total]])</f>
        <v>0</v>
      </c>
      <c r="K201">
        <v>0</v>
      </c>
      <c r="M201">
        <f>SUM(Table1[[#This Row],[RTA Trash Can Total]:[Non RTA Trash Can Total]])</f>
        <v>0</v>
      </c>
      <c r="N201">
        <v>0</v>
      </c>
      <c r="O201">
        <v>0</v>
      </c>
      <c r="P201">
        <f>SUM(Table1[[#This Row],[RTA Shelter Total]:[Non RTA Shelter Total]])</f>
        <v>0</v>
      </c>
    </row>
    <row r="202" spans="1:16" x14ac:dyDescent="0.3">
      <c r="A202" s="1" t="s">
        <v>202</v>
      </c>
      <c r="B202" s="1" t="s">
        <v>2537</v>
      </c>
      <c r="C202" s="1" t="s">
        <v>4400</v>
      </c>
      <c r="D202" s="1" t="s">
        <v>4413</v>
      </c>
      <c r="E202" s="1" t="s">
        <v>4615</v>
      </c>
      <c r="F202" s="1" t="s">
        <v>6966</v>
      </c>
      <c r="G202" s="3" t="s">
        <v>9121</v>
      </c>
      <c r="H202">
        <v>1</v>
      </c>
      <c r="I202">
        <v>0</v>
      </c>
      <c r="J202">
        <f>SUM(Table1[[#This Row],[RTA Bench Total]:[Non RTA Bench Total]])</f>
        <v>1</v>
      </c>
      <c r="K202">
        <v>1</v>
      </c>
      <c r="M202">
        <f>SUM(Table1[[#This Row],[RTA Trash Can Total]:[Non RTA Trash Can Total]])</f>
        <v>1</v>
      </c>
      <c r="O202">
        <v>0</v>
      </c>
      <c r="P202">
        <f>SUM(Table1[[#This Row],[RTA Shelter Total]:[Non RTA Shelter Total]])</f>
        <v>0</v>
      </c>
    </row>
    <row r="203" spans="1:16" x14ac:dyDescent="0.3">
      <c r="A203" s="1" t="s">
        <v>203</v>
      </c>
      <c r="B203" s="1" t="s">
        <v>2538</v>
      </c>
      <c r="C203" s="1" t="s">
        <v>4400</v>
      </c>
      <c r="D203" s="1" t="s">
        <v>4413</v>
      </c>
      <c r="E203" s="1" t="s">
        <v>4616</v>
      </c>
      <c r="F203" s="1" t="s">
        <v>6967</v>
      </c>
      <c r="G203" s="3" t="s">
        <v>9120</v>
      </c>
      <c r="H203">
        <v>0</v>
      </c>
      <c r="I203">
        <v>0</v>
      </c>
      <c r="J203">
        <f>SUM(Table1[[#This Row],[RTA Bench Total]:[Non RTA Bench Total]])</f>
        <v>0</v>
      </c>
      <c r="K203">
        <v>0</v>
      </c>
      <c r="M203">
        <f>SUM(Table1[[#This Row],[RTA Trash Can Total]:[Non RTA Trash Can Total]])</f>
        <v>0</v>
      </c>
      <c r="N203">
        <v>0</v>
      </c>
      <c r="O203">
        <v>0</v>
      </c>
      <c r="P203">
        <f>SUM(Table1[[#This Row],[RTA Shelter Total]:[Non RTA Shelter Total]])</f>
        <v>0</v>
      </c>
    </row>
    <row r="204" spans="1:16" x14ac:dyDescent="0.3">
      <c r="A204" s="1" t="s">
        <v>204</v>
      </c>
      <c r="B204" s="1" t="s">
        <v>2539</v>
      </c>
      <c r="C204" s="1" t="s">
        <v>4400</v>
      </c>
      <c r="D204" s="1" t="s">
        <v>4413</v>
      </c>
      <c r="E204" s="1" t="s">
        <v>4617</v>
      </c>
      <c r="F204" s="1" t="s">
        <v>6968</v>
      </c>
      <c r="G204" s="3" t="s">
        <v>9120</v>
      </c>
      <c r="H204">
        <v>1</v>
      </c>
      <c r="I204">
        <v>0</v>
      </c>
      <c r="J204">
        <f>SUM(Table1[[#This Row],[RTA Bench Total]:[Non RTA Bench Total]])</f>
        <v>1</v>
      </c>
      <c r="K204">
        <v>0</v>
      </c>
      <c r="L204">
        <v>1</v>
      </c>
      <c r="M204">
        <f>SUM(Table1[[#This Row],[RTA Trash Can Total]:[Non RTA Trash Can Total]])</f>
        <v>1</v>
      </c>
      <c r="N204">
        <v>1</v>
      </c>
      <c r="O204">
        <v>0</v>
      </c>
      <c r="P204">
        <f>SUM(Table1[[#This Row],[RTA Shelter Total]:[Non RTA Shelter Total]])</f>
        <v>1</v>
      </c>
    </row>
    <row r="205" spans="1:16" x14ac:dyDescent="0.3">
      <c r="A205" s="1" t="s">
        <v>205</v>
      </c>
      <c r="B205" s="1" t="s">
        <v>2540</v>
      </c>
      <c r="C205" s="1" t="s">
        <v>4400</v>
      </c>
      <c r="D205" s="1" t="s">
        <v>4413</v>
      </c>
      <c r="E205" s="1" t="s">
        <v>4618</v>
      </c>
      <c r="F205" s="1" t="s">
        <v>6969</v>
      </c>
      <c r="G205" s="3" t="s">
        <v>9121</v>
      </c>
      <c r="H205">
        <v>1</v>
      </c>
      <c r="I205">
        <v>0</v>
      </c>
      <c r="J205">
        <f>SUM(Table1[[#This Row],[RTA Bench Total]:[Non RTA Bench Total]])</f>
        <v>1</v>
      </c>
      <c r="K205">
        <v>0</v>
      </c>
      <c r="M205">
        <f>SUM(Table1[[#This Row],[RTA Trash Can Total]:[Non RTA Trash Can Total]])</f>
        <v>0</v>
      </c>
      <c r="N205">
        <v>0</v>
      </c>
      <c r="O205">
        <v>0</v>
      </c>
      <c r="P205">
        <f>SUM(Table1[[#This Row],[RTA Shelter Total]:[Non RTA Shelter Total]])</f>
        <v>0</v>
      </c>
    </row>
    <row r="206" spans="1:16" x14ac:dyDescent="0.3">
      <c r="A206" s="1" t="s">
        <v>206</v>
      </c>
      <c r="B206" s="1" t="s">
        <v>2541</v>
      </c>
      <c r="C206" s="1" t="s">
        <v>4400</v>
      </c>
      <c r="D206" s="1" t="s">
        <v>4413</v>
      </c>
      <c r="E206" s="1" t="s">
        <v>4619</v>
      </c>
      <c r="F206" s="1" t="s">
        <v>6970</v>
      </c>
      <c r="G206" s="3" t="s">
        <v>9121</v>
      </c>
      <c r="H206">
        <v>0</v>
      </c>
      <c r="I206">
        <v>0</v>
      </c>
      <c r="J206">
        <f>SUM(Table1[[#This Row],[RTA Bench Total]:[Non RTA Bench Total]])</f>
        <v>0</v>
      </c>
      <c r="K206">
        <v>0</v>
      </c>
      <c r="M206">
        <f>SUM(Table1[[#This Row],[RTA Trash Can Total]:[Non RTA Trash Can Total]])</f>
        <v>0</v>
      </c>
      <c r="N206">
        <v>0</v>
      </c>
      <c r="O206">
        <v>0</v>
      </c>
      <c r="P206">
        <f>SUM(Table1[[#This Row],[RTA Shelter Total]:[Non RTA Shelter Total]])</f>
        <v>0</v>
      </c>
    </row>
    <row r="207" spans="1:16" x14ac:dyDescent="0.3">
      <c r="A207" s="1" t="s">
        <v>207</v>
      </c>
      <c r="B207" s="1" t="s">
        <v>2542</v>
      </c>
      <c r="C207" s="1" t="s">
        <v>4400</v>
      </c>
      <c r="D207" s="1" t="s">
        <v>4413</v>
      </c>
      <c r="E207" s="1" t="s">
        <v>4620</v>
      </c>
      <c r="F207" s="1" t="s">
        <v>6971</v>
      </c>
      <c r="G207" s="3" t="s">
        <v>9120</v>
      </c>
      <c r="H207">
        <v>1</v>
      </c>
      <c r="I207">
        <v>0</v>
      </c>
      <c r="J207">
        <f>SUM(Table1[[#This Row],[RTA Bench Total]:[Non RTA Bench Total]])</f>
        <v>1</v>
      </c>
      <c r="K207">
        <v>0</v>
      </c>
      <c r="M207">
        <f>SUM(Table1[[#This Row],[RTA Trash Can Total]:[Non RTA Trash Can Total]])</f>
        <v>0</v>
      </c>
      <c r="N207">
        <v>0</v>
      </c>
      <c r="O207">
        <v>0</v>
      </c>
      <c r="P207">
        <f>SUM(Table1[[#This Row],[RTA Shelter Total]:[Non RTA Shelter Total]])</f>
        <v>0</v>
      </c>
    </row>
    <row r="208" spans="1:16" x14ac:dyDescent="0.3">
      <c r="A208" s="1" t="s">
        <v>208</v>
      </c>
      <c r="B208" s="1" t="s">
        <v>2543</v>
      </c>
      <c r="C208" s="1" t="s">
        <v>4400</v>
      </c>
      <c r="D208" s="1" t="s">
        <v>4413</v>
      </c>
      <c r="E208" s="1" t="s">
        <v>4621</v>
      </c>
      <c r="F208" s="1" t="s">
        <v>6972</v>
      </c>
      <c r="G208" s="3" t="s">
        <v>9120</v>
      </c>
      <c r="H208">
        <v>1</v>
      </c>
      <c r="I208">
        <v>0</v>
      </c>
      <c r="J208">
        <f>SUM(Table1[[#This Row],[RTA Bench Total]:[Non RTA Bench Total]])</f>
        <v>1</v>
      </c>
      <c r="K208">
        <v>1</v>
      </c>
      <c r="M208">
        <f>SUM(Table1[[#This Row],[RTA Trash Can Total]:[Non RTA Trash Can Total]])</f>
        <v>1</v>
      </c>
      <c r="O208">
        <v>0</v>
      </c>
      <c r="P208">
        <f>SUM(Table1[[#This Row],[RTA Shelter Total]:[Non RTA Shelter Total]])</f>
        <v>0</v>
      </c>
    </row>
    <row r="209" spans="1:16" x14ac:dyDescent="0.3">
      <c r="A209" s="1" t="s">
        <v>209</v>
      </c>
      <c r="B209" s="1" t="s">
        <v>2544</v>
      </c>
      <c r="C209" s="1" t="s">
        <v>4400</v>
      </c>
      <c r="D209" s="1" t="s">
        <v>4413</v>
      </c>
      <c r="E209" s="1" t="s">
        <v>4622</v>
      </c>
      <c r="F209" s="1" t="s">
        <v>6973</v>
      </c>
      <c r="G209" s="3" t="s">
        <v>9120</v>
      </c>
      <c r="H209">
        <v>1</v>
      </c>
      <c r="I209">
        <v>0</v>
      </c>
      <c r="J209">
        <f>SUM(Table1[[#This Row],[RTA Bench Total]:[Non RTA Bench Total]])</f>
        <v>1</v>
      </c>
      <c r="K209">
        <v>0</v>
      </c>
      <c r="M209">
        <f>SUM(Table1[[#This Row],[RTA Trash Can Total]:[Non RTA Trash Can Total]])</f>
        <v>0</v>
      </c>
      <c r="N209">
        <v>0</v>
      </c>
      <c r="O209">
        <v>0</v>
      </c>
      <c r="P209">
        <f>SUM(Table1[[#This Row],[RTA Shelter Total]:[Non RTA Shelter Total]])</f>
        <v>0</v>
      </c>
    </row>
    <row r="210" spans="1:16" x14ac:dyDescent="0.3">
      <c r="A210" s="1" t="s">
        <v>210</v>
      </c>
      <c r="B210" s="1" t="s">
        <v>2532</v>
      </c>
      <c r="C210" s="1" t="s">
        <v>4400</v>
      </c>
      <c r="D210" s="1" t="s">
        <v>4413</v>
      </c>
      <c r="E210" s="1" t="s">
        <v>4623</v>
      </c>
      <c r="F210" s="1" t="s">
        <v>6974</v>
      </c>
      <c r="G210" s="3" t="s">
        <v>9120</v>
      </c>
      <c r="H210">
        <v>0</v>
      </c>
      <c r="I210">
        <v>0</v>
      </c>
      <c r="J210">
        <f>SUM(Table1[[#This Row],[RTA Bench Total]:[Non RTA Bench Total]])</f>
        <v>0</v>
      </c>
      <c r="K210">
        <v>0</v>
      </c>
      <c r="M210">
        <f>SUM(Table1[[#This Row],[RTA Trash Can Total]:[Non RTA Trash Can Total]])</f>
        <v>0</v>
      </c>
      <c r="N210">
        <v>0</v>
      </c>
      <c r="O210">
        <v>0</v>
      </c>
      <c r="P210">
        <f>SUM(Table1[[#This Row],[RTA Shelter Total]:[Non RTA Shelter Total]])</f>
        <v>0</v>
      </c>
    </row>
    <row r="211" spans="1:16" x14ac:dyDescent="0.3">
      <c r="A211" s="1" t="s">
        <v>211</v>
      </c>
      <c r="B211" s="1" t="s">
        <v>2545</v>
      </c>
      <c r="C211" s="1" t="s">
        <v>4400</v>
      </c>
      <c r="D211" s="1" t="s">
        <v>4413</v>
      </c>
      <c r="E211" s="1" t="s">
        <v>4624</v>
      </c>
      <c r="F211" s="1" t="s">
        <v>6975</v>
      </c>
      <c r="G211" s="3" t="s">
        <v>9120</v>
      </c>
      <c r="H211">
        <v>1</v>
      </c>
      <c r="I211">
        <v>0</v>
      </c>
      <c r="J211">
        <f>SUM(Table1[[#This Row],[RTA Bench Total]:[Non RTA Bench Total]])</f>
        <v>1</v>
      </c>
      <c r="K211">
        <v>0</v>
      </c>
      <c r="M211">
        <f>SUM(Table1[[#This Row],[RTA Trash Can Total]:[Non RTA Trash Can Total]])</f>
        <v>0</v>
      </c>
      <c r="N211">
        <v>0</v>
      </c>
      <c r="O211">
        <v>0</v>
      </c>
      <c r="P211">
        <f>SUM(Table1[[#This Row],[RTA Shelter Total]:[Non RTA Shelter Total]])</f>
        <v>0</v>
      </c>
    </row>
    <row r="212" spans="1:16" x14ac:dyDescent="0.3">
      <c r="A212" s="1" t="s">
        <v>212</v>
      </c>
      <c r="B212" s="1" t="s">
        <v>2546</v>
      </c>
      <c r="C212" s="1" t="s">
        <v>4400</v>
      </c>
      <c r="D212" s="1" t="s">
        <v>4413</v>
      </c>
      <c r="E212" s="1" t="s">
        <v>4625</v>
      </c>
      <c r="F212" s="1" t="s">
        <v>6976</v>
      </c>
      <c r="G212" s="3" t="s">
        <v>9120</v>
      </c>
      <c r="H212">
        <v>1</v>
      </c>
      <c r="I212">
        <v>0</v>
      </c>
      <c r="J212">
        <f>SUM(Table1[[#This Row],[RTA Bench Total]:[Non RTA Bench Total]])</f>
        <v>1</v>
      </c>
      <c r="K212">
        <v>0</v>
      </c>
      <c r="M212">
        <f>SUM(Table1[[#This Row],[RTA Trash Can Total]:[Non RTA Trash Can Total]])</f>
        <v>0</v>
      </c>
      <c r="N212">
        <v>0</v>
      </c>
      <c r="O212">
        <v>0</v>
      </c>
      <c r="P212">
        <f>SUM(Table1[[#This Row],[RTA Shelter Total]:[Non RTA Shelter Total]])</f>
        <v>0</v>
      </c>
    </row>
    <row r="213" spans="1:16" x14ac:dyDescent="0.3">
      <c r="A213" s="1" t="s">
        <v>213</v>
      </c>
      <c r="B213" s="1" t="s">
        <v>2547</v>
      </c>
      <c r="C213" s="1" t="s">
        <v>4400</v>
      </c>
      <c r="D213" s="1" t="s">
        <v>4413</v>
      </c>
      <c r="E213" s="1" t="s">
        <v>4626</v>
      </c>
      <c r="F213" s="1" t="s">
        <v>6977</v>
      </c>
      <c r="G213" s="3" t="s">
        <v>9120</v>
      </c>
      <c r="H213">
        <v>0</v>
      </c>
      <c r="I213">
        <v>0</v>
      </c>
      <c r="J213">
        <f>SUM(Table1[[#This Row],[RTA Bench Total]:[Non RTA Bench Total]])</f>
        <v>0</v>
      </c>
      <c r="K213">
        <v>0</v>
      </c>
      <c r="M213">
        <f>SUM(Table1[[#This Row],[RTA Trash Can Total]:[Non RTA Trash Can Total]])</f>
        <v>0</v>
      </c>
      <c r="N213">
        <v>0</v>
      </c>
      <c r="O213">
        <v>0</v>
      </c>
      <c r="P213">
        <f>SUM(Table1[[#This Row],[RTA Shelter Total]:[Non RTA Shelter Total]])</f>
        <v>0</v>
      </c>
    </row>
    <row r="214" spans="1:16" x14ac:dyDescent="0.3">
      <c r="A214" s="1" t="s">
        <v>214</v>
      </c>
      <c r="B214" s="1" t="s">
        <v>2548</v>
      </c>
      <c r="C214" s="1" t="s">
        <v>4400</v>
      </c>
      <c r="D214" s="1" t="s">
        <v>4413</v>
      </c>
      <c r="E214" s="1" t="s">
        <v>4627</v>
      </c>
      <c r="F214" s="1" t="s">
        <v>6978</v>
      </c>
      <c r="G214" s="3" t="s">
        <v>9120</v>
      </c>
      <c r="H214">
        <v>1</v>
      </c>
      <c r="I214">
        <v>0</v>
      </c>
      <c r="J214">
        <f>SUM(Table1[[#This Row],[RTA Bench Total]:[Non RTA Bench Total]])</f>
        <v>1</v>
      </c>
      <c r="K214">
        <v>0</v>
      </c>
      <c r="M214">
        <f>SUM(Table1[[#This Row],[RTA Trash Can Total]:[Non RTA Trash Can Total]])</f>
        <v>0</v>
      </c>
      <c r="N214">
        <v>0</v>
      </c>
      <c r="O214">
        <v>0</v>
      </c>
      <c r="P214">
        <f>SUM(Table1[[#This Row],[RTA Shelter Total]:[Non RTA Shelter Total]])</f>
        <v>0</v>
      </c>
    </row>
    <row r="215" spans="1:16" x14ac:dyDescent="0.3">
      <c r="A215" s="1" t="s">
        <v>215</v>
      </c>
      <c r="B215" s="1" t="s">
        <v>2549</v>
      </c>
      <c r="C215" s="1" t="s">
        <v>4400</v>
      </c>
      <c r="D215" s="1" t="s">
        <v>4413</v>
      </c>
      <c r="E215" s="1" t="s">
        <v>4628</v>
      </c>
      <c r="F215" s="1" t="s">
        <v>6979</v>
      </c>
      <c r="G215" s="3" t="s">
        <v>9120</v>
      </c>
      <c r="H215">
        <v>1</v>
      </c>
      <c r="I215">
        <v>0</v>
      </c>
      <c r="J215">
        <f>SUM(Table1[[#This Row],[RTA Bench Total]:[Non RTA Bench Total]])</f>
        <v>1</v>
      </c>
      <c r="K215">
        <v>1</v>
      </c>
      <c r="M215">
        <f>SUM(Table1[[#This Row],[RTA Trash Can Total]:[Non RTA Trash Can Total]])</f>
        <v>1</v>
      </c>
      <c r="N215">
        <v>0</v>
      </c>
      <c r="O215">
        <v>0</v>
      </c>
      <c r="P215">
        <f>SUM(Table1[[#This Row],[RTA Shelter Total]:[Non RTA Shelter Total]])</f>
        <v>0</v>
      </c>
    </row>
    <row r="216" spans="1:16" x14ac:dyDescent="0.3">
      <c r="A216" s="1" t="s">
        <v>216</v>
      </c>
      <c r="B216" s="1" t="s">
        <v>2550</v>
      </c>
      <c r="C216" s="1" t="s">
        <v>4400</v>
      </c>
      <c r="D216" s="1" t="s">
        <v>4413</v>
      </c>
      <c r="E216" s="1" t="s">
        <v>4629</v>
      </c>
      <c r="F216" s="1" t="s">
        <v>6980</v>
      </c>
      <c r="G216" s="3" t="s">
        <v>9120</v>
      </c>
      <c r="H216">
        <v>2</v>
      </c>
      <c r="I216">
        <v>0</v>
      </c>
      <c r="J216">
        <f>SUM(Table1[[#This Row],[RTA Bench Total]:[Non RTA Bench Total]])</f>
        <v>2</v>
      </c>
      <c r="K216">
        <v>0</v>
      </c>
      <c r="L216">
        <v>1</v>
      </c>
      <c r="M216">
        <f>SUM(Table1[[#This Row],[RTA Trash Can Total]:[Non RTA Trash Can Total]])</f>
        <v>1</v>
      </c>
      <c r="N216">
        <v>1</v>
      </c>
      <c r="O216">
        <v>0</v>
      </c>
      <c r="P216">
        <f>SUM(Table1[[#This Row],[RTA Shelter Total]:[Non RTA Shelter Total]])</f>
        <v>1</v>
      </c>
    </row>
    <row r="217" spans="1:16" x14ac:dyDescent="0.3">
      <c r="A217" s="1" t="s">
        <v>217</v>
      </c>
      <c r="B217" s="1" t="s">
        <v>2551</v>
      </c>
      <c r="C217" s="1" t="s">
        <v>4400</v>
      </c>
      <c r="D217" s="1" t="s">
        <v>4413</v>
      </c>
      <c r="E217" s="1" t="s">
        <v>4630</v>
      </c>
      <c r="F217" s="1" t="s">
        <v>6981</v>
      </c>
      <c r="G217" s="3" t="s">
        <v>9120</v>
      </c>
      <c r="H217">
        <v>0</v>
      </c>
      <c r="I217">
        <v>0</v>
      </c>
      <c r="J217">
        <f>SUM(Table1[[#This Row],[RTA Bench Total]:[Non RTA Bench Total]])</f>
        <v>0</v>
      </c>
      <c r="K217">
        <v>0</v>
      </c>
      <c r="M217">
        <f>SUM(Table1[[#This Row],[RTA Trash Can Total]:[Non RTA Trash Can Total]])</f>
        <v>0</v>
      </c>
      <c r="N217">
        <v>0</v>
      </c>
      <c r="O217">
        <v>0</v>
      </c>
      <c r="P217">
        <f>SUM(Table1[[#This Row],[RTA Shelter Total]:[Non RTA Shelter Total]])</f>
        <v>0</v>
      </c>
    </row>
    <row r="218" spans="1:16" x14ac:dyDescent="0.3">
      <c r="A218" s="1" t="s">
        <v>218</v>
      </c>
      <c r="B218" s="1" t="s">
        <v>2552</v>
      </c>
      <c r="C218" s="1" t="s">
        <v>4400</v>
      </c>
      <c r="D218" s="1" t="s">
        <v>4413</v>
      </c>
      <c r="E218" s="1" t="s">
        <v>4631</v>
      </c>
      <c r="F218" s="1" t="s">
        <v>6982</v>
      </c>
      <c r="G218" s="3" t="s">
        <v>9120</v>
      </c>
      <c r="H218">
        <v>1</v>
      </c>
      <c r="I218">
        <v>0</v>
      </c>
      <c r="J218">
        <f>SUM(Table1[[#This Row],[RTA Bench Total]:[Non RTA Bench Total]])</f>
        <v>1</v>
      </c>
      <c r="K218">
        <v>1</v>
      </c>
      <c r="M218">
        <f>SUM(Table1[[#This Row],[RTA Trash Can Total]:[Non RTA Trash Can Total]])</f>
        <v>1</v>
      </c>
      <c r="N218">
        <v>1</v>
      </c>
      <c r="O218">
        <v>0</v>
      </c>
      <c r="P218">
        <f>SUM(Table1[[#This Row],[RTA Shelter Total]:[Non RTA Shelter Total]])</f>
        <v>1</v>
      </c>
    </row>
    <row r="219" spans="1:16" x14ac:dyDescent="0.3">
      <c r="A219" s="1" t="s">
        <v>219</v>
      </c>
      <c r="B219" s="1" t="s">
        <v>2553</v>
      </c>
      <c r="C219" s="1" t="s">
        <v>4400</v>
      </c>
      <c r="D219" s="1" t="s">
        <v>4413</v>
      </c>
      <c r="E219" s="1" t="s">
        <v>4632</v>
      </c>
      <c r="F219" s="1" t="s">
        <v>6983</v>
      </c>
      <c r="G219" s="3" t="s">
        <v>9120</v>
      </c>
      <c r="H219">
        <v>1</v>
      </c>
      <c r="I219">
        <v>0</v>
      </c>
      <c r="J219">
        <f>SUM(Table1[[#This Row],[RTA Bench Total]:[Non RTA Bench Total]])</f>
        <v>1</v>
      </c>
      <c r="K219">
        <v>1</v>
      </c>
      <c r="M219">
        <f>SUM(Table1[[#This Row],[RTA Trash Can Total]:[Non RTA Trash Can Total]])</f>
        <v>1</v>
      </c>
      <c r="N219">
        <v>1</v>
      </c>
      <c r="O219">
        <v>0</v>
      </c>
      <c r="P219">
        <f>SUM(Table1[[#This Row],[RTA Shelter Total]:[Non RTA Shelter Total]])</f>
        <v>1</v>
      </c>
    </row>
    <row r="220" spans="1:16" x14ac:dyDescent="0.3">
      <c r="A220" s="1" t="s">
        <v>220</v>
      </c>
      <c r="B220" s="1" t="s">
        <v>2554</v>
      </c>
      <c r="C220" s="1" t="s">
        <v>4400</v>
      </c>
      <c r="D220" s="1" t="s">
        <v>4413</v>
      </c>
      <c r="E220" s="1" t="s">
        <v>4633</v>
      </c>
      <c r="F220" s="1" t="s">
        <v>6984</v>
      </c>
      <c r="G220" s="3" t="s">
        <v>9120</v>
      </c>
      <c r="H220">
        <v>1</v>
      </c>
      <c r="I220">
        <v>0</v>
      </c>
      <c r="J220">
        <f>SUM(Table1[[#This Row],[RTA Bench Total]:[Non RTA Bench Total]])</f>
        <v>1</v>
      </c>
      <c r="K220">
        <v>0</v>
      </c>
      <c r="M220">
        <f>SUM(Table1[[#This Row],[RTA Trash Can Total]:[Non RTA Trash Can Total]])</f>
        <v>0</v>
      </c>
      <c r="O220">
        <v>0</v>
      </c>
      <c r="P220">
        <f>SUM(Table1[[#This Row],[RTA Shelter Total]:[Non RTA Shelter Total]])</f>
        <v>0</v>
      </c>
    </row>
    <row r="221" spans="1:16" x14ac:dyDescent="0.3">
      <c r="A221" s="1" t="s">
        <v>221</v>
      </c>
      <c r="B221" s="1" t="s">
        <v>2555</v>
      </c>
      <c r="C221" s="1" t="s">
        <v>4400</v>
      </c>
      <c r="D221" s="1" t="s">
        <v>4413</v>
      </c>
      <c r="E221" s="1" t="s">
        <v>4634</v>
      </c>
      <c r="F221" s="1" t="s">
        <v>6985</v>
      </c>
      <c r="G221" s="3" t="s">
        <v>9120</v>
      </c>
      <c r="H221">
        <v>0</v>
      </c>
      <c r="I221">
        <v>0</v>
      </c>
      <c r="J221">
        <f>SUM(Table1[[#This Row],[RTA Bench Total]:[Non RTA Bench Total]])</f>
        <v>0</v>
      </c>
      <c r="K221">
        <v>0</v>
      </c>
      <c r="M221">
        <f>SUM(Table1[[#This Row],[RTA Trash Can Total]:[Non RTA Trash Can Total]])</f>
        <v>0</v>
      </c>
      <c r="N221">
        <v>0</v>
      </c>
      <c r="O221">
        <v>0</v>
      </c>
      <c r="P221">
        <f>SUM(Table1[[#This Row],[RTA Shelter Total]:[Non RTA Shelter Total]])</f>
        <v>0</v>
      </c>
    </row>
    <row r="222" spans="1:16" x14ac:dyDescent="0.3">
      <c r="A222" s="1" t="s">
        <v>222</v>
      </c>
      <c r="B222" s="1" t="s">
        <v>2556</v>
      </c>
      <c r="C222" s="1" t="s">
        <v>4400</v>
      </c>
      <c r="D222" s="1" t="s">
        <v>4413</v>
      </c>
      <c r="E222" s="1" t="s">
        <v>4635</v>
      </c>
      <c r="F222" s="1" t="s">
        <v>6986</v>
      </c>
      <c r="G222" s="3" t="s">
        <v>9120</v>
      </c>
      <c r="H222">
        <v>1</v>
      </c>
      <c r="I222">
        <v>0</v>
      </c>
      <c r="J222">
        <f>SUM(Table1[[#This Row],[RTA Bench Total]:[Non RTA Bench Total]])</f>
        <v>1</v>
      </c>
      <c r="K222">
        <v>1</v>
      </c>
      <c r="M222">
        <f>SUM(Table1[[#This Row],[RTA Trash Can Total]:[Non RTA Trash Can Total]])</f>
        <v>1</v>
      </c>
      <c r="O222">
        <v>0</v>
      </c>
      <c r="P222">
        <f>SUM(Table1[[#This Row],[RTA Shelter Total]:[Non RTA Shelter Total]])</f>
        <v>0</v>
      </c>
    </row>
    <row r="223" spans="1:16" x14ac:dyDescent="0.3">
      <c r="A223" s="1" t="s">
        <v>223</v>
      </c>
      <c r="B223" s="1" t="s">
        <v>2557</v>
      </c>
      <c r="C223" s="1" t="s">
        <v>4400</v>
      </c>
      <c r="D223" s="1" t="s">
        <v>4413</v>
      </c>
      <c r="E223" s="1" t="s">
        <v>4636</v>
      </c>
      <c r="F223" s="1" t="s">
        <v>6987</v>
      </c>
      <c r="G223" s="3" t="s">
        <v>9120</v>
      </c>
      <c r="H223">
        <v>1</v>
      </c>
      <c r="I223">
        <v>0</v>
      </c>
      <c r="J223">
        <f>SUM(Table1[[#This Row],[RTA Bench Total]:[Non RTA Bench Total]])</f>
        <v>1</v>
      </c>
      <c r="K223">
        <v>1</v>
      </c>
      <c r="M223">
        <f>SUM(Table1[[#This Row],[RTA Trash Can Total]:[Non RTA Trash Can Total]])</f>
        <v>1</v>
      </c>
      <c r="N223">
        <v>1</v>
      </c>
      <c r="O223">
        <v>0</v>
      </c>
      <c r="P223">
        <f>SUM(Table1[[#This Row],[RTA Shelter Total]:[Non RTA Shelter Total]])</f>
        <v>1</v>
      </c>
    </row>
    <row r="224" spans="1:16" x14ac:dyDescent="0.3">
      <c r="A224" s="1" t="s">
        <v>224</v>
      </c>
      <c r="B224" s="1" t="s">
        <v>2558</v>
      </c>
      <c r="C224" s="1" t="s">
        <v>4400</v>
      </c>
      <c r="D224" s="1" t="s">
        <v>4413</v>
      </c>
      <c r="E224" s="1" t="s">
        <v>4637</v>
      </c>
      <c r="F224" s="1" t="s">
        <v>6988</v>
      </c>
      <c r="G224" s="3" t="s">
        <v>9120</v>
      </c>
      <c r="H224">
        <v>1</v>
      </c>
      <c r="I224">
        <v>0</v>
      </c>
      <c r="J224">
        <f>SUM(Table1[[#This Row],[RTA Bench Total]:[Non RTA Bench Total]])</f>
        <v>1</v>
      </c>
      <c r="K224">
        <v>1</v>
      </c>
      <c r="M224">
        <f>SUM(Table1[[#This Row],[RTA Trash Can Total]:[Non RTA Trash Can Total]])</f>
        <v>1</v>
      </c>
      <c r="O224">
        <v>0</v>
      </c>
      <c r="P224">
        <f>SUM(Table1[[#This Row],[RTA Shelter Total]:[Non RTA Shelter Total]])</f>
        <v>0</v>
      </c>
    </row>
    <row r="225" spans="1:16" x14ac:dyDescent="0.3">
      <c r="A225" s="1" t="s">
        <v>225</v>
      </c>
      <c r="B225" s="1" t="s">
        <v>2559</v>
      </c>
      <c r="C225" s="1" t="s">
        <v>4400</v>
      </c>
      <c r="D225" s="1" t="s">
        <v>4413</v>
      </c>
      <c r="E225" s="1" t="s">
        <v>4638</v>
      </c>
      <c r="F225" s="1" t="s">
        <v>6989</v>
      </c>
      <c r="G225" s="3" t="s">
        <v>9120</v>
      </c>
      <c r="H225">
        <v>1</v>
      </c>
      <c r="I225">
        <v>0</v>
      </c>
      <c r="J225">
        <f>SUM(Table1[[#This Row],[RTA Bench Total]:[Non RTA Bench Total]])</f>
        <v>1</v>
      </c>
      <c r="K225">
        <v>1</v>
      </c>
      <c r="M225">
        <f>SUM(Table1[[#This Row],[RTA Trash Can Total]:[Non RTA Trash Can Total]])</f>
        <v>1</v>
      </c>
      <c r="O225">
        <v>0</v>
      </c>
      <c r="P225">
        <f>SUM(Table1[[#This Row],[RTA Shelter Total]:[Non RTA Shelter Total]])</f>
        <v>0</v>
      </c>
    </row>
    <row r="226" spans="1:16" x14ac:dyDescent="0.3">
      <c r="A226" s="1" t="s">
        <v>226</v>
      </c>
      <c r="B226" s="1" t="s">
        <v>2560</v>
      </c>
      <c r="C226" s="1" t="s">
        <v>4400</v>
      </c>
      <c r="D226" s="1" t="s">
        <v>4413</v>
      </c>
      <c r="E226" s="1" t="s">
        <v>4639</v>
      </c>
      <c r="F226" s="1" t="s">
        <v>6990</v>
      </c>
      <c r="G226" s="3" t="s">
        <v>9120</v>
      </c>
      <c r="H226">
        <v>1</v>
      </c>
      <c r="I226">
        <v>0</v>
      </c>
      <c r="J226">
        <f>SUM(Table1[[#This Row],[RTA Bench Total]:[Non RTA Bench Total]])</f>
        <v>1</v>
      </c>
      <c r="K226">
        <v>0</v>
      </c>
      <c r="M226">
        <f>SUM(Table1[[#This Row],[RTA Trash Can Total]:[Non RTA Trash Can Total]])</f>
        <v>0</v>
      </c>
      <c r="N226">
        <v>0</v>
      </c>
      <c r="O226">
        <v>0</v>
      </c>
      <c r="P226">
        <f>SUM(Table1[[#This Row],[RTA Shelter Total]:[Non RTA Shelter Total]])</f>
        <v>0</v>
      </c>
    </row>
    <row r="227" spans="1:16" x14ac:dyDescent="0.3">
      <c r="A227" s="1" t="s">
        <v>227</v>
      </c>
      <c r="B227" s="1" t="s">
        <v>2561</v>
      </c>
      <c r="C227" s="1" t="s">
        <v>4400</v>
      </c>
      <c r="D227" s="1" t="s">
        <v>4413</v>
      </c>
      <c r="E227" s="1" t="s">
        <v>4640</v>
      </c>
      <c r="F227" s="1" t="s">
        <v>6991</v>
      </c>
      <c r="G227" s="3" t="s">
        <v>9120</v>
      </c>
      <c r="H227">
        <v>1</v>
      </c>
      <c r="I227">
        <v>0</v>
      </c>
      <c r="J227">
        <f>SUM(Table1[[#This Row],[RTA Bench Total]:[Non RTA Bench Total]])</f>
        <v>1</v>
      </c>
      <c r="K227">
        <v>1</v>
      </c>
      <c r="M227">
        <f>SUM(Table1[[#This Row],[RTA Trash Can Total]:[Non RTA Trash Can Total]])</f>
        <v>1</v>
      </c>
      <c r="O227">
        <v>0</v>
      </c>
      <c r="P227">
        <f>SUM(Table1[[#This Row],[RTA Shelter Total]:[Non RTA Shelter Total]])</f>
        <v>0</v>
      </c>
    </row>
    <row r="228" spans="1:16" x14ac:dyDescent="0.3">
      <c r="A228" s="1" t="s">
        <v>228</v>
      </c>
      <c r="B228" s="1" t="s">
        <v>2562</v>
      </c>
      <c r="C228" s="1" t="s">
        <v>4400</v>
      </c>
      <c r="D228" s="1" t="s">
        <v>4413</v>
      </c>
      <c r="E228" s="1" t="s">
        <v>4641</v>
      </c>
      <c r="F228" s="1" t="s">
        <v>6992</v>
      </c>
      <c r="G228" s="3" t="s">
        <v>9120</v>
      </c>
      <c r="H228">
        <v>1</v>
      </c>
      <c r="I228">
        <v>0</v>
      </c>
      <c r="J228">
        <f>SUM(Table1[[#This Row],[RTA Bench Total]:[Non RTA Bench Total]])</f>
        <v>1</v>
      </c>
      <c r="K228">
        <v>0</v>
      </c>
      <c r="M228">
        <f>SUM(Table1[[#This Row],[RTA Trash Can Total]:[Non RTA Trash Can Total]])</f>
        <v>0</v>
      </c>
      <c r="N228">
        <v>0</v>
      </c>
      <c r="O228">
        <v>0</v>
      </c>
      <c r="P228">
        <f>SUM(Table1[[#This Row],[RTA Shelter Total]:[Non RTA Shelter Total]])</f>
        <v>0</v>
      </c>
    </row>
    <row r="229" spans="1:16" x14ac:dyDescent="0.3">
      <c r="A229" s="1" t="s">
        <v>229</v>
      </c>
      <c r="B229" s="1" t="s">
        <v>2563</v>
      </c>
      <c r="C229" s="1" t="s">
        <v>4400</v>
      </c>
      <c r="D229" s="1" t="s">
        <v>4413</v>
      </c>
      <c r="E229" s="1" t="s">
        <v>4642</v>
      </c>
      <c r="F229" s="1" t="s">
        <v>6993</v>
      </c>
      <c r="G229" s="3" t="s">
        <v>9120</v>
      </c>
      <c r="H229">
        <v>1</v>
      </c>
      <c r="I229">
        <v>0</v>
      </c>
      <c r="J229">
        <f>SUM(Table1[[#This Row],[RTA Bench Total]:[Non RTA Bench Total]])</f>
        <v>1</v>
      </c>
      <c r="K229">
        <v>1</v>
      </c>
      <c r="M229">
        <f>SUM(Table1[[#This Row],[RTA Trash Can Total]:[Non RTA Trash Can Total]])</f>
        <v>1</v>
      </c>
      <c r="O229">
        <v>0</v>
      </c>
      <c r="P229">
        <f>SUM(Table1[[#This Row],[RTA Shelter Total]:[Non RTA Shelter Total]])</f>
        <v>0</v>
      </c>
    </row>
    <row r="230" spans="1:16" x14ac:dyDescent="0.3">
      <c r="A230" s="1" t="s">
        <v>230</v>
      </c>
      <c r="B230" s="1" t="s">
        <v>2564</v>
      </c>
      <c r="C230" s="1" t="s">
        <v>4400</v>
      </c>
      <c r="D230" s="1" t="s">
        <v>4413</v>
      </c>
      <c r="E230" s="1" t="s">
        <v>4643</v>
      </c>
      <c r="F230" s="1" t="s">
        <v>6994</v>
      </c>
      <c r="G230" s="3" t="s">
        <v>9120</v>
      </c>
      <c r="H230">
        <v>1</v>
      </c>
      <c r="I230">
        <v>0</v>
      </c>
      <c r="J230">
        <f>SUM(Table1[[#This Row],[RTA Bench Total]:[Non RTA Bench Total]])</f>
        <v>1</v>
      </c>
      <c r="K230">
        <v>0</v>
      </c>
      <c r="M230">
        <f>SUM(Table1[[#This Row],[RTA Trash Can Total]:[Non RTA Trash Can Total]])</f>
        <v>0</v>
      </c>
      <c r="N230">
        <v>0</v>
      </c>
      <c r="O230">
        <v>0</v>
      </c>
      <c r="P230">
        <f>SUM(Table1[[#This Row],[RTA Shelter Total]:[Non RTA Shelter Total]])</f>
        <v>0</v>
      </c>
    </row>
    <row r="231" spans="1:16" x14ac:dyDescent="0.3">
      <c r="A231" s="1" t="s">
        <v>231</v>
      </c>
      <c r="B231" s="1" t="s">
        <v>2565</v>
      </c>
      <c r="C231" s="1" t="s">
        <v>4400</v>
      </c>
      <c r="D231" s="1" t="s">
        <v>4413</v>
      </c>
      <c r="E231" s="1" t="s">
        <v>4644</v>
      </c>
      <c r="F231" s="1" t="s">
        <v>6995</v>
      </c>
      <c r="G231" s="3" t="s">
        <v>9120</v>
      </c>
      <c r="H231">
        <v>1</v>
      </c>
      <c r="I231">
        <v>0</v>
      </c>
      <c r="J231">
        <f>SUM(Table1[[#This Row],[RTA Bench Total]:[Non RTA Bench Total]])</f>
        <v>1</v>
      </c>
      <c r="K231">
        <v>0</v>
      </c>
      <c r="M231">
        <f>SUM(Table1[[#This Row],[RTA Trash Can Total]:[Non RTA Trash Can Total]])</f>
        <v>0</v>
      </c>
      <c r="N231">
        <v>0</v>
      </c>
      <c r="O231">
        <v>0</v>
      </c>
      <c r="P231">
        <f>SUM(Table1[[#This Row],[RTA Shelter Total]:[Non RTA Shelter Total]])</f>
        <v>0</v>
      </c>
    </row>
    <row r="232" spans="1:16" x14ac:dyDescent="0.3">
      <c r="A232" s="1" t="s">
        <v>232</v>
      </c>
      <c r="B232" s="1" t="s">
        <v>2566</v>
      </c>
      <c r="C232" s="1" t="s">
        <v>4400</v>
      </c>
      <c r="D232" s="1" t="s">
        <v>4413</v>
      </c>
      <c r="E232" s="1" t="s">
        <v>4645</v>
      </c>
      <c r="F232" s="1" t="s">
        <v>6996</v>
      </c>
      <c r="G232" s="3" t="s">
        <v>9120</v>
      </c>
      <c r="H232">
        <v>0</v>
      </c>
      <c r="I232">
        <v>0</v>
      </c>
      <c r="J232">
        <f>SUM(Table1[[#This Row],[RTA Bench Total]:[Non RTA Bench Total]])</f>
        <v>0</v>
      </c>
      <c r="K232">
        <v>0</v>
      </c>
      <c r="M232">
        <f>SUM(Table1[[#This Row],[RTA Trash Can Total]:[Non RTA Trash Can Total]])</f>
        <v>0</v>
      </c>
      <c r="N232">
        <v>0</v>
      </c>
      <c r="O232">
        <v>0</v>
      </c>
      <c r="P232">
        <f>SUM(Table1[[#This Row],[RTA Shelter Total]:[Non RTA Shelter Total]])</f>
        <v>0</v>
      </c>
    </row>
    <row r="233" spans="1:16" x14ac:dyDescent="0.3">
      <c r="A233" s="1" t="s">
        <v>233</v>
      </c>
      <c r="B233" s="1" t="s">
        <v>2567</v>
      </c>
      <c r="C233" s="1" t="s">
        <v>4401</v>
      </c>
      <c r="D233" s="1" t="s">
        <v>4413</v>
      </c>
      <c r="E233" s="1" t="s">
        <v>4646</v>
      </c>
      <c r="F233" s="1" t="s">
        <v>6997</v>
      </c>
      <c r="G233" s="3" t="s">
        <v>9120</v>
      </c>
      <c r="H233">
        <v>1</v>
      </c>
      <c r="I233">
        <v>0</v>
      </c>
      <c r="J233">
        <f>SUM(Table1[[#This Row],[RTA Bench Total]:[Non RTA Bench Total]])</f>
        <v>1</v>
      </c>
      <c r="K233">
        <v>1</v>
      </c>
      <c r="M233">
        <f>SUM(Table1[[#This Row],[RTA Trash Can Total]:[Non RTA Trash Can Total]])</f>
        <v>1</v>
      </c>
      <c r="O233">
        <v>0</v>
      </c>
      <c r="P233">
        <f>SUM(Table1[[#This Row],[RTA Shelter Total]:[Non RTA Shelter Total]])</f>
        <v>0</v>
      </c>
    </row>
    <row r="234" spans="1:16" x14ac:dyDescent="0.3">
      <c r="A234" s="1" t="s">
        <v>234</v>
      </c>
      <c r="B234" s="1" t="s">
        <v>2568</v>
      </c>
      <c r="C234" s="1" t="s">
        <v>4401</v>
      </c>
      <c r="D234" s="1" t="s">
        <v>4413</v>
      </c>
      <c r="E234" s="1" t="s">
        <v>4647</v>
      </c>
      <c r="F234" s="1" t="s">
        <v>6998</v>
      </c>
      <c r="G234" s="3" t="s">
        <v>9120</v>
      </c>
      <c r="H234">
        <v>1</v>
      </c>
      <c r="I234">
        <v>0</v>
      </c>
      <c r="J234">
        <f>SUM(Table1[[#This Row],[RTA Bench Total]:[Non RTA Bench Total]])</f>
        <v>1</v>
      </c>
      <c r="K234">
        <v>0</v>
      </c>
      <c r="M234">
        <f>SUM(Table1[[#This Row],[RTA Trash Can Total]:[Non RTA Trash Can Total]])</f>
        <v>0</v>
      </c>
      <c r="N234">
        <v>0</v>
      </c>
      <c r="O234">
        <v>0</v>
      </c>
      <c r="P234">
        <f>SUM(Table1[[#This Row],[RTA Shelter Total]:[Non RTA Shelter Total]])</f>
        <v>0</v>
      </c>
    </row>
    <row r="235" spans="1:16" x14ac:dyDescent="0.3">
      <c r="A235" s="1" t="s">
        <v>235</v>
      </c>
      <c r="B235" s="1" t="s">
        <v>2569</v>
      </c>
      <c r="C235" s="1" t="s">
        <v>4401</v>
      </c>
      <c r="D235" s="1" t="s">
        <v>4413</v>
      </c>
      <c r="E235" s="1" t="s">
        <v>4648</v>
      </c>
      <c r="F235" s="1" t="s">
        <v>6999</v>
      </c>
      <c r="G235" s="3" t="s">
        <v>9120</v>
      </c>
      <c r="H235">
        <v>1</v>
      </c>
      <c r="I235">
        <v>0</v>
      </c>
      <c r="J235">
        <f>SUM(Table1[[#This Row],[RTA Bench Total]:[Non RTA Bench Total]])</f>
        <v>1</v>
      </c>
      <c r="K235">
        <v>1</v>
      </c>
      <c r="M235">
        <f>SUM(Table1[[#This Row],[RTA Trash Can Total]:[Non RTA Trash Can Total]])</f>
        <v>1</v>
      </c>
      <c r="N235">
        <v>1</v>
      </c>
      <c r="O235">
        <v>0</v>
      </c>
      <c r="P235">
        <f>SUM(Table1[[#This Row],[RTA Shelter Total]:[Non RTA Shelter Total]])</f>
        <v>1</v>
      </c>
    </row>
    <row r="236" spans="1:16" x14ac:dyDescent="0.3">
      <c r="A236" s="1" t="s">
        <v>236</v>
      </c>
      <c r="B236" s="1" t="s">
        <v>2570</v>
      </c>
      <c r="C236" s="1" t="s">
        <v>4401</v>
      </c>
      <c r="D236" s="1" t="s">
        <v>4413</v>
      </c>
      <c r="E236" s="1" t="s">
        <v>4649</v>
      </c>
      <c r="F236" s="1" t="s">
        <v>7000</v>
      </c>
      <c r="G236" s="3" t="s">
        <v>9120</v>
      </c>
      <c r="H236">
        <v>1</v>
      </c>
      <c r="I236">
        <v>0</v>
      </c>
      <c r="J236">
        <f>SUM(Table1[[#This Row],[RTA Bench Total]:[Non RTA Bench Total]])</f>
        <v>1</v>
      </c>
      <c r="K236">
        <v>0</v>
      </c>
      <c r="M236">
        <f>SUM(Table1[[#This Row],[RTA Trash Can Total]:[Non RTA Trash Can Total]])</f>
        <v>0</v>
      </c>
      <c r="N236">
        <v>0</v>
      </c>
      <c r="O236">
        <v>0</v>
      </c>
      <c r="P236">
        <f>SUM(Table1[[#This Row],[RTA Shelter Total]:[Non RTA Shelter Total]])</f>
        <v>0</v>
      </c>
    </row>
    <row r="237" spans="1:16" x14ac:dyDescent="0.3">
      <c r="A237" s="1" t="s">
        <v>237</v>
      </c>
      <c r="B237" s="1" t="s">
        <v>2571</v>
      </c>
      <c r="C237" s="1" t="s">
        <v>4401</v>
      </c>
      <c r="D237" s="1" t="s">
        <v>4413</v>
      </c>
      <c r="E237" s="1" t="s">
        <v>4650</v>
      </c>
      <c r="F237" s="1" t="s">
        <v>7001</v>
      </c>
      <c r="G237" s="3" t="s">
        <v>9120</v>
      </c>
      <c r="H237">
        <v>0</v>
      </c>
      <c r="I237">
        <v>0</v>
      </c>
      <c r="J237">
        <f>SUM(Table1[[#This Row],[RTA Bench Total]:[Non RTA Bench Total]])</f>
        <v>0</v>
      </c>
      <c r="K237">
        <v>0</v>
      </c>
      <c r="M237">
        <f>SUM(Table1[[#This Row],[RTA Trash Can Total]:[Non RTA Trash Can Total]])</f>
        <v>0</v>
      </c>
      <c r="N237">
        <v>0</v>
      </c>
      <c r="O237">
        <v>0</v>
      </c>
      <c r="P237">
        <f>SUM(Table1[[#This Row],[RTA Shelter Total]:[Non RTA Shelter Total]])</f>
        <v>0</v>
      </c>
    </row>
    <row r="238" spans="1:16" x14ac:dyDescent="0.3">
      <c r="A238" s="1" t="s">
        <v>238</v>
      </c>
      <c r="B238" s="1" t="s">
        <v>2572</v>
      </c>
      <c r="C238" s="1" t="s">
        <v>4401</v>
      </c>
      <c r="D238" s="1" t="s">
        <v>4413</v>
      </c>
      <c r="E238" s="1" t="s">
        <v>4651</v>
      </c>
      <c r="F238" s="1" t="s">
        <v>7002</v>
      </c>
      <c r="G238" s="3" t="s">
        <v>9120</v>
      </c>
      <c r="H238">
        <v>1</v>
      </c>
      <c r="I238">
        <v>0</v>
      </c>
      <c r="J238">
        <f>SUM(Table1[[#This Row],[RTA Bench Total]:[Non RTA Bench Total]])</f>
        <v>1</v>
      </c>
      <c r="K238">
        <v>0</v>
      </c>
      <c r="M238">
        <f>SUM(Table1[[#This Row],[RTA Trash Can Total]:[Non RTA Trash Can Total]])</f>
        <v>0</v>
      </c>
      <c r="N238">
        <v>0</v>
      </c>
      <c r="O238">
        <v>0</v>
      </c>
      <c r="P238">
        <f>SUM(Table1[[#This Row],[RTA Shelter Total]:[Non RTA Shelter Total]])</f>
        <v>0</v>
      </c>
    </row>
    <row r="239" spans="1:16" x14ac:dyDescent="0.3">
      <c r="A239" s="1" t="s">
        <v>239</v>
      </c>
      <c r="B239" s="1" t="s">
        <v>2573</v>
      </c>
      <c r="C239" s="1" t="s">
        <v>4401</v>
      </c>
      <c r="D239" s="1" t="s">
        <v>4413</v>
      </c>
      <c r="E239" s="1" t="s">
        <v>4652</v>
      </c>
      <c r="F239" s="1" t="s">
        <v>7003</v>
      </c>
      <c r="G239" s="3" t="s">
        <v>9120</v>
      </c>
      <c r="H239">
        <v>1</v>
      </c>
      <c r="I239">
        <v>0</v>
      </c>
      <c r="J239">
        <f>SUM(Table1[[#This Row],[RTA Bench Total]:[Non RTA Bench Total]])</f>
        <v>1</v>
      </c>
      <c r="K239">
        <v>0</v>
      </c>
      <c r="M239">
        <f>SUM(Table1[[#This Row],[RTA Trash Can Total]:[Non RTA Trash Can Total]])</f>
        <v>0</v>
      </c>
      <c r="N239">
        <v>0</v>
      </c>
      <c r="O239">
        <v>0</v>
      </c>
      <c r="P239">
        <f>SUM(Table1[[#This Row],[RTA Shelter Total]:[Non RTA Shelter Total]])</f>
        <v>0</v>
      </c>
    </row>
    <row r="240" spans="1:16" x14ac:dyDescent="0.3">
      <c r="A240" s="1" t="s">
        <v>240</v>
      </c>
      <c r="B240" s="1" t="s">
        <v>2574</v>
      </c>
      <c r="C240" s="1" t="s">
        <v>4401</v>
      </c>
      <c r="D240" s="1" t="s">
        <v>4413</v>
      </c>
      <c r="E240" s="1" t="s">
        <v>4653</v>
      </c>
      <c r="F240" s="1" t="s">
        <v>7004</v>
      </c>
      <c r="G240" s="3" t="s">
        <v>9120</v>
      </c>
      <c r="H240">
        <v>1</v>
      </c>
      <c r="I240">
        <v>0</v>
      </c>
      <c r="J240">
        <f>SUM(Table1[[#This Row],[RTA Bench Total]:[Non RTA Bench Total]])</f>
        <v>1</v>
      </c>
      <c r="K240">
        <v>1</v>
      </c>
      <c r="M240">
        <f>SUM(Table1[[#This Row],[RTA Trash Can Total]:[Non RTA Trash Can Total]])</f>
        <v>1</v>
      </c>
      <c r="N240">
        <v>1</v>
      </c>
      <c r="O240">
        <v>0</v>
      </c>
      <c r="P240">
        <f>SUM(Table1[[#This Row],[RTA Shelter Total]:[Non RTA Shelter Total]])</f>
        <v>1</v>
      </c>
    </row>
    <row r="241" spans="1:16" x14ac:dyDescent="0.3">
      <c r="A241" s="1" t="s">
        <v>241</v>
      </c>
      <c r="B241" s="1" t="s">
        <v>2575</v>
      </c>
      <c r="C241" s="1" t="s">
        <v>4401</v>
      </c>
      <c r="D241" s="1" t="s">
        <v>4413</v>
      </c>
      <c r="E241" s="1" t="s">
        <v>4654</v>
      </c>
      <c r="F241" s="1" t="s">
        <v>7005</v>
      </c>
      <c r="G241" s="3" t="s">
        <v>9120</v>
      </c>
      <c r="H241">
        <v>1</v>
      </c>
      <c r="I241">
        <v>0</v>
      </c>
      <c r="J241">
        <f>SUM(Table1[[#This Row],[RTA Bench Total]:[Non RTA Bench Total]])</f>
        <v>1</v>
      </c>
      <c r="K241">
        <v>0</v>
      </c>
      <c r="M241">
        <f>SUM(Table1[[#This Row],[RTA Trash Can Total]:[Non RTA Trash Can Total]])</f>
        <v>0</v>
      </c>
      <c r="N241">
        <v>0</v>
      </c>
      <c r="O241">
        <v>0</v>
      </c>
      <c r="P241">
        <f>SUM(Table1[[#This Row],[RTA Shelter Total]:[Non RTA Shelter Total]])</f>
        <v>0</v>
      </c>
    </row>
    <row r="242" spans="1:16" x14ac:dyDescent="0.3">
      <c r="A242" s="1" t="s">
        <v>242</v>
      </c>
      <c r="B242" s="1" t="s">
        <v>2576</v>
      </c>
      <c r="C242" s="1" t="s">
        <v>4401</v>
      </c>
      <c r="D242" s="1" t="s">
        <v>4413</v>
      </c>
      <c r="E242" s="1" t="s">
        <v>4655</v>
      </c>
      <c r="F242" s="1" t="s">
        <v>7006</v>
      </c>
      <c r="G242" s="3" t="s">
        <v>9120</v>
      </c>
      <c r="H242">
        <v>0</v>
      </c>
      <c r="I242">
        <v>0</v>
      </c>
      <c r="J242">
        <f>SUM(Table1[[#This Row],[RTA Bench Total]:[Non RTA Bench Total]])</f>
        <v>0</v>
      </c>
      <c r="K242">
        <v>0</v>
      </c>
      <c r="M242">
        <f>SUM(Table1[[#This Row],[RTA Trash Can Total]:[Non RTA Trash Can Total]])</f>
        <v>0</v>
      </c>
      <c r="N242">
        <v>0</v>
      </c>
      <c r="O242">
        <v>0</v>
      </c>
      <c r="P242">
        <f>SUM(Table1[[#This Row],[RTA Shelter Total]:[Non RTA Shelter Total]])</f>
        <v>0</v>
      </c>
    </row>
    <row r="243" spans="1:16" x14ac:dyDescent="0.3">
      <c r="A243" s="1" t="s">
        <v>243</v>
      </c>
      <c r="B243" s="1" t="s">
        <v>2577</v>
      </c>
      <c r="C243" s="1" t="s">
        <v>4401</v>
      </c>
      <c r="D243" s="1" t="s">
        <v>4413</v>
      </c>
      <c r="E243" s="1" t="s">
        <v>4656</v>
      </c>
      <c r="F243" s="1" t="s">
        <v>7007</v>
      </c>
      <c r="G243" s="3" t="s">
        <v>9120</v>
      </c>
      <c r="H243">
        <v>0</v>
      </c>
      <c r="I243">
        <v>0</v>
      </c>
      <c r="J243">
        <f>SUM(Table1[[#This Row],[RTA Bench Total]:[Non RTA Bench Total]])</f>
        <v>0</v>
      </c>
      <c r="K243">
        <v>0</v>
      </c>
      <c r="M243">
        <f>SUM(Table1[[#This Row],[RTA Trash Can Total]:[Non RTA Trash Can Total]])</f>
        <v>0</v>
      </c>
      <c r="N243">
        <v>0</v>
      </c>
      <c r="O243">
        <v>0</v>
      </c>
      <c r="P243">
        <f>SUM(Table1[[#This Row],[RTA Shelter Total]:[Non RTA Shelter Total]])</f>
        <v>0</v>
      </c>
    </row>
    <row r="244" spans="1:16" x14ac:dyDescent="0.3">
      <c r="A244" s="1" t="s">
        <v>244</v>
      </c>
      <c r="B244" s="1" t="s">
        <v>2578</v>
      </c>
      <c r="C244" s="1" t="s">
        <v>4401</v>
      </c>
      <c r="D244" s="1" t="s">
        <v>4413</v>
      </c>
      <c r="E244" s="1" t="s">
        <v>4657</v>
      </c>
      <c r="F244" s="1" t="s">
        <v>7008</v>
      </c>
      <c r="G244" s="3" t="s">
        <v>9120</v>
      </c>
      <c r="H244">
        <v>0</v>
      </c>
      <c r="I244">
        <v>0</v>
      </c>
      <c r="J244">
        <f>SUM(Table1[[#This Row],[RTA Bench Total]:[Non RTA Bench Total]])</f>
        <v>0</v>
      </c>
      <c r="K244">
        <v>0</v>
      </c>
      <c r="M244">
        <f>SUM(Table1[[#This Row],[RTA Trash Can Total]:[Non RTA Trash Can Total]])</f>
        <v>0</v>
      </c>
      <c r="N244">
        <v>0</v>
      </c>
      <c r="O244">
        <v>0</v>
      </c>
      <c r="P244">
        <f>SUM(Table1[[#This Row],[RTA Shelter Total]:[Non RTA Shelter Total]])</f>
        <v>0</v>
      </c>
    </row>
    <row r="245" spans="1:16" x14ac:dyDescent="0.3">
      <c r="A245" s="1" t="s">
        <v>245</v>
      </c>
      <c r="B245" s="1" t="s">
        <v>2579</v>
      </c>
      <c r="C245" s="1" t="s">
        <v>4401</v>
      </c>
      <c r="D245" s="1" t="s">
        <v>4413</v>
      </c>
      <c r="E245" s="1" t="s">
        <v>4658</v>
      </c>
      <c r="F245" s="1" t="s">
        <v>7009</v>
      </c>
      <c r="G245" s="3" t="s">
        <v>9120</v>
      </c>
      <c r="H245">
        <v>0</v>
      </c>
      <c r="I245">
        <v>0</v>
      </c>
      <c r="J245">
        <f>SUM(Table1[[#This Row],[RTA Bench Total]:[Non RTA Bench Total]])</f>
        <v>0</v>
      </c>
      <c r="K245">
        <v>0</v>
      </c>
      <c r="M245">
        <f>SUM(Table1[[#This Row],[RTA Trash Can Total]:[Non RTA Trash Can Total]])</f>
        <v>0</v>
      </c>
      <c r="N245">
        <v>0</v>
      </c>
      <c r="O245">
        <v>0</v>
      </c>
      <c r="P245">
        <f>SUM(Table1[[#This Row],[RTA Shelter Total]:[Non RTA Shelter Total]])</f>
        <v>0</v>
      </c>
    </row>
    <row r="246" spans="1:16" x14ac:dyDescent="0.3">
      <c r="A246" s="1" t="s">
        <v>246</v>
      </c>
      <c r="B246" s="1" t="s">
        <v>2580</v>
      </c>
      <c r="C246" s="1" t="s">
        <v>4401</v>
      </c>
      <c r="D246" s="1" t="s">
        <v>4413</v>
      </c>
      <c r="E246" s="1" t="s">
        <v>4659</v>
      </c>
      <c r="F246" s="1" t="s">
        <v>7010</v>
      </c>
      <c r="G246" s="3" t="s">
        <v>9120</v>
      </c>
      <c r="H246">
        <v>1</v>
      </c>
      <c r="I246">
        <v>0</v>
      </c>
      <c r="J246">
        <f>SUM(Table1[[#This Row],[RTA Bench Total]:[Non RTA Bench Total]])</f>
        <v>1</v>
      </c>
      <c r="K246">
        <v>0</v>
      </c>
      <c r="M246">
        <f>SUM(Table1[[#This Row],[RTA Trash Can Total]:[Non RTA Trash Can Total]])</f>
        <v>0</v>
      </c>
      <c r="N246">
        <v>0</v>
      </c>
      <c r="O246">
        <v>0</v>
      </c>
      <c r="P246">
        <f>SUM(Table1[[#This Row],[RTA Shelter Total]:[Non RTA Shelter Total]])</f>
        <v>0</v>
      </c>
    </row>
    <row r="247" spans="1:16" x14ac:dyDescent="0.3">
      <c r="A247" s="1" t="s">
        <v>247</v>
      </c>
      <c r="B247" s="1" t="s">
        <v>2581</v>
      </c>
      <c r="C247" s="1" t="s">
        <v>4401</v>
      </c>
      <c r="D247" s="1" t="s">
        <v>4413</v>
      </c>
      <c r="E247" s="1" t="s">
        <v>4660</v>
      </c>
      <c r="F247" s="1" t="s">
        <v>7011</v>
      </c>
      <c r="G247" s="3" t="s">
        <v>9121</v>
      </c>
      <c r="H247">
        <v>0</v>
      </c>
      <c r="I247">
        <v>0</v>
      </c>
      <c r="J247">
        <f>SUM(Table1[[#This Row],[RTA Bench Total]:[Non RTA Bench Total]])</f>
        <v>0</v>
      </c>
      <c r="K247">
        <v>0</v>
      </c>
      <c r="M247">
        <f>SUM(Table1[[#This Row],[RTA Trash Can Total]:[Non RTA Trash Can Total]])</f>
        <v>0</v>
      </c>
      <c r="N247">
        <v>0</v>
      </c>
      <c r="O247">
        <v>0</v>
      </c>
      <c r="P247">
        <f>SUM(Table1[[#This Row],[RTA Shelter Total]:[Non RTA Shelter Total]])</f>
        <v>0</v>
      </c>
    </row>
    <row r="248" spans="1:16" x14ac:dyDescent="0.3">
      <c r="A248" s="1" t="s">
        <v>248</v>
      </c>
      <c r="B248" s="1" t="s">
        <v>2582</v>
      </c>
      <c r="C248" s="1" t="s">
        <v>4401</v>
      </c>
      <c r="D248" s="1" t="s">
        <v>4413</v>
      </c>
      <c r="E248" s="1" t="s">
        <v>4661</v>
      </c>
      <c r="F248" s="1" t="s">
        <v>7012</v>
      </c>
      <c r="G248" s="3" t="s">
        <v>9121</v>
      </c>
      <c r="H248">
        <v>0</v>
      </c>
      <c r="I248">
        <v>0</v>
      </c>
      <c r="J248">
        <f>SUM(Table1[[#This Row],[RTA Bench Total]:[Non RTA Bench Total]])</f>
        <v>0</v>
      </c>
      <c r="K248">
        <v>0</v>
      </c>
      <c r="M248">
        <f>SUM(Table1[[#This Row],[RTA Trash Can Total]:[Non RTA Trash Can Total]])</f>
        <v>0</v>
      </c>
      <c r="N248">
        <v>0</v>
      </c>
      <c r="O248">
        <v>0</v>
      </c>
      <c r="P248">
        <f>SUM(Table1[[#This Row],[RTA Shelter Total]:[Non RTA Shelter Total]])</f>
        <v>0</v>
      </c>
    </row>
    <row r="249" spans="1:16" x14ac:dyDescent="0.3">
      <c r="A249" s="1" t="s">
        <v>249</v>
      </c>
      <c r="B249" s="1" t="s">
        <v>2583</v>
      </c>
      <c r="C249" s="1" t="s">
        <v>4401</v>
      </c>
      <c r="D249" s="1" t="s">
        <v>4413</v>
      </c>
      <c r="E249" s="1" t="s">
        <v>4662</v>
      </c>
      <c r="F249" s="1" t="s">
        <v>7013</v>
      </c>
      <c r="G249" s="3" t="s">
        <v>9121</v>
      </c>
      <c r="H249">
        <v>0</v>
      </c>
      <c r="I249">
        <v>0</v>
      </c>
      <c r="J249">
        <f>SUM(Table1[[#This Row],[RTA Bench Total]:[Non RTA Bench Total]])</f>
        <v>0</v>
      </c>
      <c r="K249">
        <v>0</v>
      </c>
      <c r="M249">
        <f>SUM(Table1[[#This Row],[RTA Trash Can Total]:[Non RTA Trash Can Total]])</f>
        <v>0</v>
      </c>
      <c r="O249">
        <v>0</v>
      </c>
      <c r="P249">
        <f>SUM(Table1[[#This Row],[RTA Shelter Total]:[Non RTA Shelter Total]])</f>
        <v>0</v>
      </c>
    </row>
    <row r="250" spans="1:16" x14ac:dyDescent="0.3">
      <c r="A250" s="1" t="s">
        <v>250</v>
      </c>
      <c r="B250" s="1" t="s">
        <v>2584</v>
      </c>
      <c r="C250" s="1" t="s">
        <v>4401</v>
      </c>
      <c r="D250" s="1" t="s">
        <v>4413</v>
      </c>
      <c r="E250" s="1" t="s">
        <v>4663</v>
      </c>
      <c r="F250" s="1" t="s">
        <v>7014</v>
      </c>
      <c r="G250" s="3" t="s">
        <v>9121</v>
      </c>
      <c r="H250">
        <v>0</v>
      </c>
      <c r="I250">
        <v>0</v>
      </c>
      <c r="J250">
        <f>SUM(Table1[[#This Row],[RTA Bench Total]:[Non RTA Bench Total]])</f>
        <v>0</v>
      </c>
      <c r="K250">
        <v>0</v>
      </c>
      <c r="M250">
        <f>SUM(Table1[[#This Row],[RTA Trash Can Total]:[Non RTA Trash Can Total]])</f>
        <v>0</v>
      </c>
      <c r="N250">
        <v>0</v>
      </c>
      <c r="O250">
        <v>0</v>
      </c>
      <c r="P250">
        <f>SUM(Table1[[#This Row],[RTA Shelter Total]:[Non RTA Shelter Total]])</f>
        <v>0</v>
      </c>
    </row>
    <row r="251" spans="1:16" x14ac:dyDescent="0.3">
      <c r="A251" s="1" t="s">
        <v>251</v>
      </c>
      <c r="B251" s="1" t="s">
        <v>2585</v>
      </c>
      <c r="C251" s="1" t="s">
        <v>4401</v>
      </c>
      <c r="D251" s="1" t="s">
        <v>4413</v>
      </c>
      <c r="E251" s="1" t="s">
        <v>4664</v>
      </c>
      <c r="F251" s="1" t="s">
        <v>7015</v>
      </c>
      <c r="G251" s="3" t="s">
        <v>9121</v>
      </c>
      <c r="H251">
        <v>1</v>
      </c>
      <c r="I251">
        <v>0</v>
      </c>
      <c r="J251">
        <f>SUM(Table1[[#This Row],[RTA Bench Total]:[Non RTA Bench Total]])</f>
        <v>1</v>
      </c>
      <c r="K251">
        <v>1</v>
      </c>
      <c r="M251">
        <f>SUM(Table1[[#This Row],[RTA Trash Can Total]:[Non RTA Trash Can Total]])</f>
        <v>1</v>
      </c>
      <c r="O251">
        <v>0</v>
      </c>
      <c r="P251">
        <f>SUM(Table1[[#This Row],[RTA Shelter Total]:[Non RTA Shelter Total]])</f>
        <v>0</v>
      </c>
    </row>
    <row r="252" spans="1:16" x14ac:dyDescent="0.3">
      <c r="A252" s="1" t="s">
        <v>252</v>
      </c>
      <c r="B252" s="1" t="s">
        <v>2586</v>
      </c>
      <c r="C252" s="1" t="s">
        <v>4401</v>
      </c>
      <c r="D252" s="1" t="s">
        <v>4413</v>
      </c>
      <c r="E252" s="1" t="s">
        <v>4665</v>
      </c>
      <c r="F252" s="1" t="s">
        <v>7016</v>
      </c>
      <c r="G252" s="3" t="s">
        <v>9121</v>
      </c>
      <c r="H252">
        <v>0</v>
      </c>
      <c r="I252">
        <v>0</v>
      </c>
      <c r="J252">
        <f>SUM(Table1[[#This Row],[RTA Bench Total]:[Non RTA Bench Total]])</f>
        <v>0</v>
      </c>
      <c r="K252">
        <v>0</v>
      </c>
      <c r="M252">
        <f>SUM(Table1[[#This Row],[RTA Trash Can Total]:[Non RTA Trash Can Total]])</f>
        <v>0</v>
      </c>
      <c r="N252">
        <v>0</v>
      </c>
      <c r="O252">
        <v>0</v>
      </c>
      <c r="P252">
        <f>SUM(Table1[[#This Row],[RTA Shelter Total]:[Non RTA Shelter Total]])</f>
        <v>0</v>
      </c>
    </row>
    <row r="253" spans="1:16" x14ac:dyDescent="0.3">
      <c r="A253" s="1" t="s">
        <v>253</v>
      </c>
      <c r="B253" s="1" t="s">
        <v>2587</v>
      </c>
      <c r="C253" s="1" t="s">
        <v>4401</v>
      </c>
      <c r="D253" s="1" t="s">
        <v>4413</v>
      </c>
      <c r="E253" s="1" t="s">
        <v>4666</v>
      </c>
      <c r="F253" s="1" t="s">
        <v>7017</v>
      </c>
      <c r="G253" s="3" t="s">
        <v>9121</v>
      </c>
      <c r="H253">
        <v>0</v>
      </c>
      <c r="I253">
        <v>0</v>
      </c>
      <c r="J253">
        <f>SUM(Table1[[#This Row],[RTA Bench Total]:[Non RTA Bench Total]])</f>
        <v>0</v>
      </c>
      <c r="K253">
        <v>0</v>
      </c>
      <c r="M253">
        <f>SUM(Table1[[#This Row],[RTA Trash Can Total]:[Non RTA Trash Can Total]])</f>
        <v>0</v>
      </c>
      <c r="N253">
        <v>0</v>
      </c>
      <c r="O253">
        <v>0</v>
      </c>
      <c r="P253">
        <f>SUM(Table1[[#This Row],[RTA Shelter Total]:[Non RTA Shelter Total]])</f>
        <v>0</v>
      </c>
    </row>
    <row r="254" spans="1:16" x14ac:dyDescent="0.3">
      <c r="A254" s="1" t="s">
        <v>254</v>
      </c>
      <c r="B254" s="1" t="s">
        <v>2588</v>
      </c>
      <c r="C254" s="1" t="s">
        <v>4401</v>
      </c>
      <c r="D254" s="1" t="s">
        <v>4413</v>
      </c>
      <c r="E254" s="1" t="s">
        <v>4667</v>
      </c>
      <c r="F254" s="1" t="s">
        <v>7018</v>
      </c>
      <c r="G254" s="3" t="s">
        <v>9121</v>
      </c>
      <c r="H254">
        <v>0</v>
      </c>
      <c r="I254">
        <v>0</v>
      </c>
      <c r="J254">
        <f>SUM(Table1[[#This Row],[RTA Bench Total]:[Non RTA Bench Total]])</f>
        <v>0</v>
      </c>
      <c r="K254">
        <v>0</v>
      </c>
      <c r="M254">
        <f>SUM(Table1[[#This Row],[RTA Trash Can Total]:[Non RTA Trash Can Total]])</f>
        <v>0</v>
      </c>
      <c r="N254">
        <v>0</v>
      </c>
      <c r="O254">
        <v>0</v>
      </c>
      <c r="P254">
        <f>SUM(Table1[[#This Row],[RTA Shelter Total]:[Non RTA Shelter Total]])</f>
        <v>0</v>
      </c>
    </row>
    <row r="255" spans="1:16" x14ac:dyDescent="0.3">
      <c r="A255" s="1" t="s">
        <v>255</v>
      </c>
      <c r="B255" s="1" t="s">
        <v>2589</v>
      </c>
      <c r="C255" s="1" t="s">
        <v>4401</v>
      </c>
      <c r="D255" s="1" t="s">
        <v>4413</v>
      </c>
      <c r="E255" s="1" t="s">
        <v>4668</v>
      </c>
      <c r="F255" s="1" t="s">
        <v>7019</v>
      </c>
      <c r="G255" s="3" t="s">
        <v>9121</v>
      </c>
      <c r="H255">
        <v>0</v>
      </c>
      <c r="I255">
        <v>0</v>
      </c>
      <c r="J255">
        <f>SUM(Table1[[#This Row],[RTA Bench Total]:[Non RTA Bench Total]])</f>
        <v>0</v>
      </c>
      <c r="K255">
        <v>0</v>
      </c>
      <c r="M255">
        <f>SUM(Table1[[#This Row],[RTA Trash Can Total]:[Non RTA Trash Can Total]])</f>
        <v>0</v>
      </c>
      <c r="N255">
        <v>0</v>
      </c>
      <c r="O255">
        <v>0</v>
      </c>
      <c r="P255">
        <f>SUM(Table1[[#This Row],[RTA Shelter Total]:[Non RTA Shelter Total]])</f>
        <v>0</v>
      </c>
    </row>
    <row r="256" spans="1:16" x14ac:dyDescent="0.3">
      <c r="A256" s="1" t="s">
        <v>256</v>
      </c>
      <c r="B256" s="1" t="s">
        <v>2590</v>
      </c>
      <c r="C256" s="1" t="s">
        <v>4394</v>
      </c>
      <c r="D256" s="1" t="s">
        <v>4413</v>
      </c>
      <c r="E256" s="1" t="s">
        <v>4669</v>
      </c>
      <c r="F256" s="1" t="s">
        <v>7020</v>
      </c>
      <c r="G256" s="3" t="s">
        <v>9121</v>
      </c>
      <c r="H256">
        <v>1</v>
      </c>
      <c r="I256">
        <v>0</v>
      </c>
      <c r="J256">
        <f>SUM(Table1[[#This Row],[RTA Bench Total]:[Non RTA Bench Total]])</f>
        <v>1</v>
      </c>
      <c r="K256">
        <v>1</v>
      </c>
      <c r="M256">
        <f>SUM(Table1[[#This Row],[RTA Trash Can Total]:[Non RTA Trash Can Total]])</f>
        <v>1</v>
      </c>
      <c r="O256">
        <v>0</v>
      </c>
      <c r="P256">
        <f>SUM(Table1[[#This Row],[RTA Shelter Total]:[Non RTA Shelter Total]])</f>
        <v>0</v>
      </c>
    </row>
    <row r="257" spans="1:16" x14ac:dyDescent="0.3">
      <c r="A257" s="1" t="s">
        <v>257</v>
      </c>
      <c r="B257" s="1" t="s">
        <v>2591</v>
      </c>
      <c r="C257" s="1" t="s">
        <v>4394</v>
      </c>
      <c r="D257" s="1" t="s">
        <v>4413</v>
      </c>
      <c r="E257" s="1" t="s">
        <v>4670</v>
      </c>
      <c r="F257" s="1" t="s">
        <v>7021</v>
      </c>
      <c r="G257" s="3" t="s">
        <v>9121</v>
      </c>
      <c r="H257">
        <v>1</v>
      </c>
      <c r="I257">
        <v>0</v>
      </c>
      <c r="J257">
        <f>SUM(Table1[[#This Row],[RTA Bench Total]:[Non RTA Bench Total]])</f>
        <v>1</v>
      </c>
      <c r="K257">
        <v>0</v>
      </c>
      <c r="M257">
        <f>SUM(Table1[[#This Row],[RTA Trash Can Total]:[Non RTA Trash Can Total]])</f>
        <v>0</v>
      </c>
      <c r="N257">
        <v>0</v>
      </c>
      <c r="O257">
        <v>0</v>
      </c>
      <c r="P257">
        <f>SUM(Table1[[#This Row],[RTA Shelter Total]:[Non RTA Shelter Total]])</f>
        <v>0</v>
      </c>
    </row>
    <row r="258" spans="1:16" x14ac:dyDescent="0.3">
      <c r="A258" s="1" t="s">
        <v>258</v>
      </c>
      <c r="B258" s="1" t="s">
        <v>2592</v>
      </c>
      <c r="C258" s="1" t="s">
        <v>4394</v>
      </c>
      <c r="D258" s="1" t="s">
        <v>4413</v>
      </c>
      <c r="E258" s="1" t="s">
        <v>4671</v>
      </c>
      <c r="F258" s="1" t="s">
        <v>7022</v>
      </c>
      <c r="G258" s="3" t="s">
        <v>9121</v>
      </c>
      <c r="H258">
        <v>1</v>
      </c>
      <c r="I258">
        <v>0</v>
      </c>
      <c r="J258">
        <f>SUM(Table1[[#This Row],[RTA Bench Total]:[Non RTA Bench Total]])</f>
        <v>1</v>
      </c>
      <c r="K258">
        <v>1</v>
      </c>
      <c r="M258">
        <f>SUM(Table1[[#This Row],[RTA Trash Can Total]:[Non RTA Trash Can Total]])</f>
        <v>1</v>
      </c>
      <c r="O258">
        <v>0</v>
      </c>
      <c r="P258">
        <f>SUM(Table1[[#This Row],[RTA Shelter Total]:[Non RTA Shelter Total]])</f>
        <v>0</v>
      </c>
    </row>
    <row r="259" spans="1:16" x14ac:dyDescent="0.3">
      <c r="A259" s="1" t="s">
        <v>259</v>
      </c>
      <c r="B259" s="1" t="s">
        <v>2593</v>
      </c>
      <c r="C259" s="1" t="s">
        <v>4394</v>
      </c>
      <c r="D259" s="1" t="s">
        <v>4413</v>
      </c>
      <c r="E259" s="1" t="s">
        <v>4672</v>
      </c>
      <c r="F259" s="1" t="s">
        <v>7023</v>
      </c>
      <c r="G259" s="3" t="s">
        <v>9121</v>
      </c>
      <c r="H259">
        <v>0</v>
      </c>
      <c r="I259">
        <v>0</v>
      </c>
      <c r="J259">
        <f>SUM(Table1[[#This Row],[RTA Bench Total]:[Non RTA Bench Total]])</f>
        <v>0</v>
      </c>
      <c r="K259">
        <v>0</v>
      </c>
      <c r="M259">
        <f>SUM(Table1[[#This Row],[RTA Trash Can Total]:[Non RTA Trash Can Total]])</f>
        <v>0</v>
      </c>
      <c r="N259">
        <v>0</v>
      </c>
      <c r="O259">
        <v>0</v>
      </c>
      <c r="P259">
        <f>SUM(Table1[[#This Row],[RTA Shelter Total]:[Non RTA Shelter Total]])</f>
        <v>0</v>
      </c>
    </row>
    <row r="260" spans="1:16" x14ac:dyDescent="0.3">
      <c r="A260" s="1" t="s">
        <v>260</v>
      </c>
      <c r="B260" s="1" t="s">
        <v>2594</v>
      </c>
      <c r="C260" s="1" t="s">
        <v>4394</v>
      </c>
      <c r="D260" s="1" t="s">
        <v>4413</v>
      </c>
      <c r="E260" s="1" t="s">
        <v>4673</v>
      </c>
      <c r="F260" s="1" t="s">
        <v>7024</v>
      </c>
      <c r="G260" s="3" t="s">
        <v>9121</v>
      </c>
      <c r="H260">
        <v>1</v>
      </c>
      <c r="I260">
        <v>0</v>
      </c>
      <c r="J260">
        <f>SUM(Table1[[#This Row],[RTA Bench Total]:[Non RTA Bench Total]])</f>
        <v>1</v>
      </c>
      <c r="K260">
        <v>1</v>
      </c>
      <c r="M260">
        <f>SUM(Table1[[#This Row],[RTA Trash Can Total]:[Non RTA Trash Can Total]])</f>
        <v>1</v>
      </c>
      <c r="N260">
        <v>1</v>
      </c>
      <c r="O260">
        <v>0</v>
      </c>
      <c r="P260">
        <f>SUM(Table1[[#This Row],[RTA Shelter Total]:[Non RTA Shelter Total]])</f>
        <v>1</v>
      </c>
    </row>
    <row r="261" spans="1:16" x14ac:dyDescent="0.3">
      <c r="A261" s="1" t="s">
        <v>261</v>
      </c>
      <c r="B261" s="1" t="s">
        <v>2595</v>
      </c>
      <c r="C261" s="1" t="s">
        <v>4394</v>
      </c>
      <c r="D261" s="1" t="s">
        <v>4413</v>
      </c>
      <c r="E261" s="1" t="s">
        <v>4674</v>
      </c>
      <c r="F261" s="1" t="s">
        <v>7025</v>
      </c>
      <c r="G261" s="3" t="s">
        <v>9121</v>
      </c>
      <c r="H261">
        <v>0</v>
      </c>
      <c r="I261">
        <v>0</v>
      </c>
      <c r="J261">
        <f>SUM(Table1[[#This Row],[RTA Bench Total]:[Non RTA Bench Total]])</f>
        <v>0</v>
      </c>
      <c r="K261">
        <v>0</v>
      </c>
      <c r="M261">
        <f>SUM(Table1[[#This Row],[RTA Trash Can Total]:[Non RTA Trash Can Total]])</f>
        <v>0</v>
      </c>
      <c r="N261">
        <v>0</v>
      </c>
      <c r="O261">
        <v>0</v>
      </c>
      <c r="P261">
        <f>SUM(Table1[[#This Row],[RTA Shelter Total]:[Non RTA Shelter Total]])</f>
        <v>0</v>
      </c>
    </row>
    <row r="262" spans="1:16" x14ac:dyDescent="0.3">
      <c r="A262" s="1" t="s">
        <v>262</v>
      </c>
      <c r="B262" s="1" t="s">
        <v>2596</v>
      </c>
      <c r="C262" s="1" t="s">
        <v>4394</v>
      </c>
      <c r="D262" s="1" t="s">
        <v>4413</v>
      </c>
      <c r="E262" s="1" t="s">
        <v>4675</v>
      </c>
      <c r="F262" s="1" t="s">
        <v>7026</v>
      </c>
      <c r="G262" s="3" t="s">
        <v>9121</v>
      </c>
      <c r="H262">
        <v>0</v>
      </c>
      <c r="I262">
        <v>0</v>
      </c>
      <c r="J262">
        <f>SUM(Table1[[#This Row],[RTA Bench Total]:[Non RTA Bench Total]])</f>
        <v>0</v>
      </c>
      <c r="K262">
        <v>0</v>
      </c>
      <c r="M262">
        <f>SUM(Table1[[#This Row],[RTA Trash Can Total]:[Non RTA Trash Can Total]])</f>
        <v>0</v>
      </c>
      <c r="N262">
        <v>0</v>
      </c>
      <c r="O262">
        <v>0</v>
      </c>
      <c r="P262">
        <f>SUM(Table1[[#This Row],[RTA Shelter Total]:[Non RTA Shelter Total]])</f>
        <v>0</v>
      </c>
    </row>
    <row r="263" spans="1:16" x14ac:dyDescent="0.3">
      <c r="A263" s="1" t="s">
        <v>263</v>
      </c>
      <c r="B263" s="1" t="s">
        <v>2597</v>
      </c>
      <c r="C263" s="1" t="s">
        <v>4394</v>
      </c>
      <c r="D263" s="1" t="s">
        <v>4413</v>
      </c>
      <c r="E263" s="1" t="s">
        <v>4676</v>
      </c>
      <c r="F263" s="1" t="s">
        <v>7027</v>
      </c>
      <c r="G263" s="3" t="s">
        <v>9121</v>
      </c>
      <c r="H263">
        <v>0</v>
      </c>
      <c r="I263">
        <v>0</v>
      </c>
      <c r="J263">
        <f>SUM(Table1[[#This Row],[RTA Bench Total]:[Non RTA Bench Total]])</f>
        <v>0</v>
      </c>
      <c r="K263">
        <v>0</v>
      </c>
      <c r="M263">
        <f>SUM(Table1[[#This Row],[RTA Trash Can Total]:[Non RTA Trash Can Total]])</f>
        <v>0</v>
      </c>
      <c r="O263">
        <v>0</v>
      </c>
      <c r="P263">
        <f>SUM(Table1[[#This Row],[RTA Shelter Total]:[Non RTA Shelter Total]])</f>
        <v>0</v>
      </c>
    </row>
    <row r="264" spans="1:16" x14ac:dyDescent="0.3">
      <c r="A264" s="1" t="s">
        <v>264</v>
      </c>
      <c r="B264" s="1" t="s">
        <v>2598</v>
      </c>
      <c r="C264" s="1" t="s">
        <v>4394</v>
      </c>
      <c r="D264" s="1" t="s">
        <v>4413</v>
      </c>
      <c r="E264" s="1" t="s">
        <v>4677</v>
      </c>
      <c r="F264" s="1" t="s">
        <v>7028</v>
      </c>
      <c r="G264" s="3" t="s">
        <v>9121</v>
      </c>
      <c r="H264">
        <v>0</v>
      </c>
      <c r="I264">
        <v>0</v>
      </c>
      <c r="J264">
        <f>SUM(Table1[[#This Row],[RTA Bench Total]:[Non RTA Bench Total]])</f>
        <v>0</v>
      </c>
      <c r="K264">
        <v>0</v>
      </c>
      <c r="M264">
        <f>SUM(Table1[[#This Row],[RTA Trash Can Total]:[Non RTA Trash Can Total]])</f>
        <v>0</v>
      </c>
      <c r="O264">
        <v>0</v>
      </c>
      <c r="P264">
        <f>SUM(Table1[[#This Row],[RTA Shelter Total]:[Non RTA Shelter Total]])</f>
        <v>0</v>
      </c>
    </row>
    <row r="265" spans="1:16" x14ac:dyDescent="0.3">
      <c r="A265" s="1" t="s">
        <v>265</v>
      </c>
      <c r="B265" s="1" t="s">
        <v>2599</v>
      </c>
      <c r="C265" s="1" t="s">
        <v>4394</v>
      </c>
      <c r="D265" s="1" t="s">
        <v>4413</v>
      </c>
      <c r="E265" s="1" t="s">
        <v>4678</v>
      </c>
      <c r="F265" s="1" t="s">
        <v>7029</v>
      </c>
      <c r="G265" s="3" t="s">
        <v>9121</v>
      </c>
      <c r="H265">
        <v>1</v>
      </c>
      <c r="I265">
        <v>0</v>
      </c>
      <c r="J265">
        <f>SUM(Table1[[#This Row],[RTA Bench Total]:[Non RTA Bench Total]])</f>
        <v>1</v>
      </c>
      <c r="K265">
        <v>1</v>
      </c>
      <c r="M265">
        <f>SUM(Table1[[#This Row],[RTA Trash Can Total]:[Non RTA Trash Can Total]])</f>
        <v>1</v>
      </c>
      <c r="O265">
        <v>0</v>
      </c>
      <c r="P265">
        <f>SUM(Table1[[#This Row],[RTA Shelter Total]:[Non RTA Shelter Total]])</f>
        <v>0</v>
      </c>
    </row>
    <row r="266" spans="1:16" x14ac:dyDescent="0.3">
      <c r="A266" s="1" t="s">
        <v>266</v>
      </c>
      <c r="B266" s="1" t="s">
        <v>2600</v>
      </c>
      <c r="C266" s="1" t="s">
        <v>4394</v>
      </c>
      <c r="D266" s="1" t="s">
        <v>4413</v>
      </c>
      <c r="E266" s="1" t="s">
        <v>4679</v>
      </c>
      <c r="F266" s="1" t="s">
        <v>7030</v>
      </c>
      <c r="G266" s="3" t="s">
        <v>9121</v>
      </c>
      <c r="H266">
        <v>0</v>
      </c>
      <c r="I266">
        <v>0</v>
      </c>
      <c r="J266">
        <f>SUM(Table1[[#This Row],[RTA Bench Total]:[Non RTA Bench Total]])</f>
        <v>0</v>
      </c>
      <c r="K266">
        <v>0</v>
      </c>
      <c r="M266">
        <f>SUM(Table1[[#This Row],[RTA Trash Can Total]:[Non RTA Trash Can Total]])</f>
        <v>0</v>
      </c>
      <c r="N266">
        <v>0</v>
      </c>
      <c r="O266">
        <v>0</v>
      </c>
      <c r="P266">
        <f>SUM(Table1[[#This Row],[RTA Shelter Total]:[Non RTA Shelter Total]])</f>
        <v>0</v>
      </c>
    </row>
    <row r="267" spans="1:16" x14ac:dyDescent="0.3">
      <c r="A267" s="1" t="s">
        <v>267</v>
      </c>
      <c r="B267" s="1" t="s">
        <v>2601</v>
      </c>
      <c r="C267" s="1" t="s">
        <v>4394</v>
      </c>
      <c r="D267" s="1" t="s">
        <v>4413</v>
      </c>
      <c r="E267" s="1" t="s">
        <v>4680</v>
      </c>
      <c r="F267" s="1" t="s">
        <v>7031</v>
      </c>
      <c r="G267" s="3" t="s">
        <v>9121</v>
      </c>
      <c r="H267">
        <v>1</v>
      </c>
      <c r="I267">
        <v>0</v>
      </c>
      <c r="J267">
        <f>SUM(Table1[[#This Row],[RTA Bench Total]:[Non RTA Bench Total]])</f>
        <v>1</v>
      </c>
      <c r="K267">
        <v>0</v>
      </c>
      <c r="M267">
        <f>SUM(Table1[[#This Row],[RTA Trash Can Total]:[Non RTA Trash Can Total]])</f>
        <v>0</v>
      </c>
      <c r="N267">
        <v>0</v>
      </c>
      <c r="O267">
        <v>0</v>
      </c>
      <c r="P267">
        <f>SUM(Table1[[#This Row],[RTA Shelter Total]:[Non RTA Shelter Total]])</f>
        <v>0</v>
      </c>
    </row>
    <row r="268" spans="1:16" x14ac:dyDescent="0.3">
      <c r="A268" s="1" t="s">
        <v>268</v>
      </c>
      <c r="B268" s="1" t="s">
        <v>2602</v>
      </c>
      <c r="C268" s="1" t="s">
        <v>4394</v>
      </c>
      <c r="D268" s="1" t="s">
        <v>4413</v>
      </c>
      <c r="E268" s="1" t="s">
        <v>4681</v>
      </c>
      <c r="F268" s="1" t="s">
        <v>7032</v>
      </c>
      <c r="G268" s="3" t="s">
        <v>9121</v>
      </c>
      <c r="H268">
        <v>0</v>
      </c>
      <c r="I268">
        <v>0</v>
      </c>
      <c r="J268">
        <f>SUM(Table1[[#This Row],[RTA Bench Total]:[Non RTA Bench Total]])</f>
        <v>0</v>
      </c>
      <c r="K268">
        <v>0</v>
      </c>
      <c r="M268">
        <f>SUM(Table1[[#This Row],[RTA Trash Can Total]:[Non RTA Trash Can Total]])</f>
        <v>0</v>
      </c>
      <c r="N268">
        <v>0</v>
      </c>
      <c r="O268">
        <v>0</v>
      </c>
      <c r="P268">
        <f>SUM(Table1[[#This Row],[RTA Shelter Total]:[Non RTA Shelter Total]])</f>
        <v>0</v>
      </c>
    </row>
    <row r="269" spans="1:16" x14ac:dyDescent="0.3">
      <c r="A269" s="1" t="s">
        <v>269</v>
      </c>
      <c r="B269" s="1" t="s">
        <v>2603</v>
      </c>
      <c r="C269" s="1" t="s">
        <v>4394</v>
      </c>
      <c r="D269" s="1" t="s">
        <v>4413</v>
      </c>
      <c r="E269" s="1" t="s">
        <v>4682</v>
      </c>
      <c r="F269" s="1" t="s">
        <v>7033</v>
      </c>
      <c r="G269" s="3" t="s">
        <v>9121</v>
      </c>
      <c r="H269">
        <v>0</v>
      </c>
      <c r="I269">
        <v>0</v>
      </c>
      <c r="J269">
        <f>SUM(Table1[[#This Row],[RTA Bench Total]:[Non RTA Bench Total]])</f>
        <v>0</v>
      </c>
      <c r="K269">
        <v>0</v>
      </c>
      <c r="M269">
        <f>SUM(Table1[[#This Row],[RTA Trash Can Total]:[Non RTA Trash Can Total]])</f>
        <v>0</v>
      </c>
      <c r="N269">
        <v>0</v>
      </c>
      <c r="O269">
        <v>0</v>
      </c>
      <c r="P269">
        <f>SUM(Table1[[#This Row],[RTA Shelter Total]:[Non RTA Shelter Total]])</f>
        <v>0</v>
      </c>
    </row>
    <row r="270" spans="1:16" x14ac:dyDescent="0.3">
      <c r="A270" s="1" t="s">
        <v>270</v>
      </c>
      <c r="B270" s="1" t="s">
        <v>2604</v>
      </c>
      <c r="C270" s="1" t="s">
        <v>4394</v>
      </c>
      <c r="D270" s="1" t="s">
        <v>4413</v>
      </c>
      <c r="E270" s="1" t="s">
        <v>4683</v>
      </c>
      <c r="F270" s="1" t="s">
        <v>7034</v>
      </c>
      <c r="G270" s="3" t="s">
        <v>9121</v>
      </c>
      <c r="H270">
        <v>1</v>
      </c>
      <c r="I270">
        <v>0</v>
      </c>
      <c r="J270">
        <f>SUM(Table1[[#This Row],[RTA Bench Total]:[Non RTA Bench Total]])</f>
        <v>1</v>
      </c>
      <c r="K270">
        <v>0</v>
      </c>
      <c r="M270">
        <f>SUM(Table1[[#This Row],[RTA Trash Can Total]:[Non RTA Trash Can Total]])</f>
        <v>0</v>
      </c>
      <c r="N270">
        <v>0</v>
      </c>
      <c r="O270">
        <v>0</v>
      </c>
      <c r="P270">
        <f>SUM(Table1[[#This Row],[RTA Shelter Total]:[Non RTA Shelter Total]])</f>
        <v>0</v>
      </c>
    </row>
    <row r="271" spans="1:16" x14ac:dyDescent="0.3">
      <c r="A271" s="1" t="s">
        <v>271</v>
      </c>
      <c r="B271" s="1" t="s">
        <v>2605</v>
      </c>
      <c r="C271" s="1" t="s">
        <v>4400</v>
      </c>
      <c r="D271" s="1" t="s">
        <v>4413</v>
      </c>
      <c r="E271" s="1" t="s">
        <v>4684</v>
      </c>
      <c r="F271" s="1" t="s">
        <v>7035</v>
      </c>
      <c r="G271" s="3" t="s">
        <v>9121</v>
      </c>
      <c r="H271">
        <v>0</v>
      </c>
      <c r="I271">
        <v>0</v>
      </c>
      <c r="J271">
        <f>SUM(Table1[[#This Row],[RTA Bench Total]:[Non RTA Bench Total]])</f>
        <v>0</v>
      </c>
      <c r="K271">
        <v>0</v>
      </c>
      <c r="M271">
        <f>SUM(Table1[[#This Row],[RTA Trash Can Total]:[Non RTA Trash Can Total]])</f>
        <v>0</v>
      </c>
      <c r="N271">
        <v>0</v>
      </c>
      <c r="O271">
        <v>0</v>
      </c>
      <c r="P271">
        <f>SUM(Table1[[#This Row],[RTA Shelter Total]:[Non RTA Shelter Total]])</f>
        <v>0</v>
      </c>
    </row>
    <row r="272" spans="1:16" x14ac:dyDescent="0.3">
      <c r="A272" s="1" t="s">
        <v>272</v>
      </c>
      <c r="B272" s="1" t="s">
        <v>2606</v>
      </c>
      <c r="C272" s="1" t="s">
        <v>4400</v>
      </c>
      <c r="D272" s="1" t="s">
        <v>4413</v>
      </c>
      <c r="E272" s="1" t="s">
        <v>4685</v>
      </c>
      <c r="F272" s="1" t="s">
        <v>7036</v>
      </c>
      <c r="G272" s="3" t="s">
        <v>9121</v>
      </c>
      <c r="H272">
        <v>0</v>
      </c>
      <c r="I272">
        <v>0</v>
      </c>
      <c r="J272">
        <f>SUM(Table1[[#This Row],[RTA Bench Total]:[Non RTA Bench Total]])</f>
        <v>0</v>
      </c>
      <c r="K272">
        <v>0</v>
      </c>
      <c r="M272">
        <f>SUM(Table1[[#This Row],[RTA Trash Can Total]:[Non RTA Trash Can Total]])</f>
        <v>0</v>
      </c>
      <c r="O272">
        <v>0</v>
      </c>
      <c r="P272">
        <f>SUM(Table1[[#This Row],[RTA Shelter Total]:[Non RTA Shelter Total]])</f>
        <v>0</v>
      </c>
    </row>
    <row r="273" spans="1:16" x14ac:dyDescent="0.3">
      <c r="A273" s="1" t="s">
        <v>273</v>
      </c>
      <c r="B273" s="1" t="s">
        <v>2607</v>
      </c>
      <c r="C273" s="1" t="s">
        <v>4400</v>
      </c>
      <c r="D273" s="1" t="s">
        <v>4413</v>
      </c>
      <c r="E273" s="1" t="s">
        <v>4686</v>
      </c>
      <c r="F273" s="1" t="s">
        <v>7037</v>
      </c>
      <c r="G273" s="3" t="s">
        <v>9121</v>
      </c>
      <c r="H273">
        <v>1</v>
      </c>
      <c r="I273">
        <v>0</v>
      </c>
      <c r="J273">
        <f>SUM(Table1[[#This Row],[RTA Bench Total]:[Non RTA Bench Total]])</f>
        <v>1</v>
      </c>
      <c r="K273">
        <v>0</v>
      </c>
      <c r="M273">
        <f>SUM(Table1[[#This Row],[RTA Trash Can Total]:[Non RTA Trash Can Total]])</f>
        <v>0</v>
      </c>
      <c r="O273">
        <v>0</v>
      </c>
      <c r="P273">
        <f>SUM(Table1[[#This Row],[RTA Shelter Total]:[Non RTA Shelter Total]])</f>
        <v>0</v>
      </c>
    </row>
    <row r="274" spans="1:16" x14ac:dyDescent="0.3">
      <c r="A274" s="1" t="s">
        <v>274</v>
      </c>
      <c r="B274" s="1" t="s">
        <v>2608</v>
      </c>
      <c r="C274" s="1" t="s">
        <v>4400</v>
      </c>
      <c r="D274" s="1" t="s">
        <v>4413</v>
      </c>
      <c r="E274" s="1" t="s">
        <v>4687</v>
      </c>
      <c r="F274" s="1" t="s">
        <v>7038</v>
      </c>
      <c r="G274" s="3" t="s">
        <v>9121</v>
      </c>
      <c r="H274">
        <v>1</v>
      </c>
      <c r="I274">
        <v>0</v>
      </c>
      <c r="J274">
        <f>SUM(Table1[[#This Row],[RTA Bench Total]:[Non RTA Bench Total]])</f>
        <v>1</v>
      </c>
      <c r="K274">
        <v>0</v>
      </c>
      <c r="M274">
        <f>SUM(Table1[[#This Row],[RTA Trash Can Total]:[Non RTA Trash Can Total]])</f>
        <v>0</v>
      </c>
      <c r="O274">
        <v>0</v>
      </c>
      <c r="P274">
        <f>SUM(Table1[[#This Row],[RTA Shelter Total]:[Non RTA Shelter Total]])</f>
        <v>0</v>
      </c>
    </row>
    <row r="275" spans="1:16" x14ac:dyDescent="0.3">
      <c r="A275" s="1" t="s">
        <v>275</v>
      </c>
      <c r="B275" s="1" t="s">
        <v>2609</v>
      </c>
      <c r="C275" s="1" t="s">
        <v>4400</v>
      </c>
      <c r="D275" s="1" t="s">
        <v>4413</v>
      </c>
      <c r="E275" s="1" t="s">
        <v>4688</v>
      </c>
      <c r="F275" s="1" t="s">
        <v>7039</v>
      </c>
      <c r="G275" s="3" t="s">
        <v>9121</v>
      </c>
      <c r="H275">
        <v>0</v>
      </c>
      <c r="I275">
        <v>0</v>
      </c>
      <c r="J275">
        <f>SUM(Table1[[#This Row],[RTA Bench Total]:[Non RTA Bench Total]])</f>
        <v>0</v>
      </c>
      <c r="K275">
        <v>0</v>
      </c>
      <c r="M275">
        <f>SUM(Table1[[#This Row],[RTA Trash Can Total]:[Non RTA Trash Can Total]])</f>
        <v>0</v>
      </c>
      <c r="N275">
        <v>0</v>
      </c>
      <c r="O275">
        <v>0</v>
      </c>
      <c r="P275">
        <f>SUM(Table1[[#This Row],[RTA Shelter Total]:[Non RTA Shelter Total]])</f>
        <v>0</v>
      </c>
    </row>
    <row r="276" spans="1:16" x14ac:dyDescent="0.3">
      <c r="A276" s="1" t="s">
        <v>276</v>
      </c>
      <c r="B276" s="1" t="s">
        <v>2610</v>
      </c>
      <c r="C276" s="1" t="s">
        <v>4400</v>
      </c>
      <c r="D276" s="1" t="s">
        <v>4413</v>
      </c>
      <c r="E276" s="1" t="s">
        <v>4689</v>
      </c>
      <c r="F276" s="1" t="s">
        <v>7040</v>
      </c>
      <c r="G276" s="3" t="s">
        <v>9121</v>
      </c>
      <c r="H276">
        <v>1</v>
      </c>
      <c r="I276">
        <v>0</v>
      </c>
      <c r="J276">
        <f>SUM(Table1[[#This Row],[RTA Bench Total]:[Non RTA Bench Total]])</f>
        <v>1</v>
      </c>
      <c r="K276">
        <v>0</v>
      </c>
      <c r="M276">
        <f>SUM(Table1[[#This Row],[RTA Trash Can Total]:[Non RTA Trash Can Total]])</f>
        <v>0</v>
      </c>
      <c r="O276">
        <v>0</v>
      </c>
      <c r="P276">
        <f>SUM(Table1[[#This Row],[RTA Shelter Total]:[Non RTA Shelter Total]])</f>
        <v>0</v>
      </c>
    </row>
    <row r="277" spans="1:16" x14ac:dyDescent="0.3">
      <c r="A277" s="1" t="s">
        <v>277</v>
      </c>
      <c r="B277" s="1" t="s">
        <v>2611</v>
      </c>
      <c r="C277" s="1" t="s">
        <v>4400</v>
      </c>
      <c r="D277" s="1" t="s">
        <v>4413</v>
      </c>
      <c r="E277" s="1" t="s">
        <v>4690</v>
      </c>
      <c r="F277" s="1" t="s">
        <v>7041</v>
      </c>
      <c r="G277" s="3" t="s">
        <v>9121</v>
      </c>
      <c r="H277">
        <v>2</v>
      </c>
      <c r="I277">
        <v>0</v>
      </c>
      <c r="J277">
        <f>SUM(Table1[[#This Row],[RTA Bench Total]:[Non RTA Bench Total]])</f>
        <v>2</v>
      </c>
      <c r="K277">
        <v>0</v>
      </c>
      <c r="M277">
        <f>SUM(Table1[[#This Row],[RTA Trash Can Total]:[Non RTA Trash Can Total]])</f>
        <v>0</v>
      </c>
      <c r="O277">
        <v>0</v>
      </c>
      <c r="P277">
        <f>SUM(Table1[[#This Row],[RTA Shelter Total]:[Non RTA Shelter Total]])</f>
        <v>0</v>
      </c>
    </row>
    <row r="278" spans="1:16" x14ac:dyDescent="0.3">
      <c r="A278" s="1" t="s">
        <v>278</v>
      </c>
      <c r="B278" s="1" t="s">
        <v>2612</v>
      </c>
      <c r="C278" s="1" t="s">
        <v>4400</v>
      </c>
      <c r="D278" s="1" t="s">
        <v>4413</v>
      </c>
      <c r="E278" s="1" t="s">
        <v>4691</v>
      </c>
      <c r="F278" s="1" t="s">
        <v>7042</v>
      </c>
      <c r="G278" s="3" t="s">
        <v>9121</v>
      </c>
      <c r="H278">
        <v>0</v>
      </c>
      <c r="I278">
        <v>0</v>
      </c>
      <c r="J278">
        <f>SUM(Table1[[#This Row],[RTA Bench Total]:[Non RTA Bench Total]])</f>
        <v>0</v>
      </c>
      <c r="K278">
        <v>0</v>
      </c>
      <c r="M278">
        <f>SUM(Table1[[#This Row],[RTA Trash Can Total]:[Non RTA Trash Can Total]])</f>
        <v>0</v>
      </c>
      <c r="N278">
        <v>0</v>
      </c>
      <c r="O278">
        <v>0</v>
      </c>
      <c r="P278">
        <f>SUM(Table1[[#This Row],[RTA Shelter Total]:[Non RTA Shelter Total]])</f>
        <v>0</v>
      </c>
    </row>
    <row r="279" spans="1:16" x14ac:dyDescent="0.3">
      <c r="A279" s="1" t="s">
        <v>279</v>
      </c>
      <c r="B279" s="1" t="s">
        <v>2613</v>
      </c>
      <c r="C279" s="1" t="s">
        <v>4400</v>
      </c>
      <c r="D279" s="1" t="s">
        <v>4413</v>
      </c>
      <c r="E279" s="1" t="s">
        <v>4692</v>
      </c>
      <c r="F279" s="1" t="s">
        <v>7043</v>
      </c>
      <c r="G279" s="3" t="s">
        <v>9121</v>
      </c>
      <c r="H279">
        <v>1</v>
      </c>
      <c r="I279">
        <v>0</v>
      </c>
      <c r="J279">
        <f>SUM(Table1[[#This Row],[RTA Bench Total]:[Non RTA Bench Total]])</f>
        <v>1</v>
      </c>
      <c r="K279">
        <v>0</v>
      </c>
      <c r="M279">
        <f>SUM(Table1[[#This Row],[RTA Trash Can Total]:[Non RTA Trash Can Total]])</f>
        <v>0</v>
      </c>
      <c r="N279">
        <v>0</v>
      </c>
      <c r="O279">
        <v>0</v>
      </c>
      <c r="P279">
        <f>SUM(Table1[[#This Row],[RTA Shelter Total]:[Non RTA Shelter Total]])</f>
        <v>0</v>
      </c>
    </row>
    <row r="280" spans="1:16" x14ac:dyDescent="0.3">
      <c r="A280" s="1" t="s">
        <v>280</v>
      </c>
      <c r="B280" s="1" t="s">
        <v>2614</v>
      </c>
      <c r="C280" s="1" t="s">
        <v>4400</v>
      </c>
      <c r="D280" s="1" t="s">
        <v>4413</v>
      </c>
      <c r="E280" s="1" t="s">
        <v>4693</v>
      </c>
      <c r="F280" s="1" t="s">
        <v>7044</v>
      </c>
      <c r="G280" s="3" t="s">
        <v>9121</v>
      </c>
      <c r="H280">
        <v>1</v>
      </c>
      <c r="I280">
        <v>0</v>
      </c>
      <c r="J280">
        <f>SUM(Table1[[#This Row],[RTA Bench Total]:[Non RTA Bench Total]])</f>
        <v>1</v>
      </c>
      <c r="K280">
        <v>1</v>
      </c>
      <c r="M280">
        <f>SUM(Table1[[#This Row],[RTA Trash Can Total]:[Non RTA Trash Can Total]])</f>
        <v>1</v>
      </c>
      <c r="N280">
        <v>0</v>
      </c>
      <c r="O280">
        <v>0</v>
      </c>
      <c r="P280">
        <f>SUM(Table1[[#This Row],[RTA Shelter Total]:[Non RTA Shelter Total]])</f>
        <v>0</v>
      </c>
    </row>
    <row r="281" spans="1:16" x14ac:dyDescent="0.3">
      <c r="A281" s="1" t="s">
        <v>281</v>
      </c>
      <c r="B281" s="1" t="s">
        <v>2615</v>
      </c>
      <c r="C281" s="1" t="s">
        <v>4400</v>
      </c>
      <c r="D281" s="1" t="s">
        <v>4413</v>
      </c>
      <c r="E281" s="1" t="s">
        <v>4694</v>
      </c>
      <c r="F281" s="1" t="s">
        <v>7045</v>
      </c>
      <c r="G281" s="3" t="s">
        <v>9121</v>
      </c>
      <c r="H281">
        <v>1</v>
      </c>
      <c r="I281">
        <v>0</v>
      </c>
      <c r="J281">
        <f>SUM(Table1[[#This Row],[RTA Bench Total]:[Non RTA Bench Total]])</f>
        <v>1</v>
      </c>
      <c r="K281">
        <v>1</v>
      </c>
      <c r="M281">
        <f>SUM(Table1[[#This Row],[RTA Trash Can Total]:[Non RTA Trash Can Total]])</f>
        <v>1</v>
      </c>
      <c r="N281">
        <v>1</v>
      </c>
      <c r="O281">
        <v>0</v>
      </c>
      <c r="P281">
        <f>SUM(Table1[[#This Row],[RTA Shelter Total]:[Non RTA Shelter Total]])</f>
        <v>1</v>
      </c>
    </row>
    <row r="282" spans="1:16" x14ac:dyDescent="0.3">
      <c r="A282" s="1" t="s">
        <v>282</v>
      </c>
      <c r="B282" s="1" t="s">
        <v>2616</v>
      </c>
      <c r="C282" s="1" t="s">
        <v>4400</v>
      </c>
      <c r="D282" s="1" t="s">
        <v>4413</v>
      </c>
      <c r="E282" s="1" t="s">
        <v>4695</v>
      </c>
      <c r="F282" s="1" t="s">
        <v>7046</v>
      </c>
      <c r="G282" s="3" t="s">
        <v>9121</v>
      </c>
      <c r="H282">
        <v>1</v>
      </c>
      <c r="I282">
        <v>0</v>
      </c>
      <c r="J282">
        <f>SUM(Table1[[#This Row],[RTA Bench Total]:[Non RTA Bench Total]])</f>
        <v>1</v>
      </c>
      <c r="K282">
        <v>0</v>
      </c>
      <c r="M282">
        <f>SUM(Table1[[#This Row],[RTA Trash Can Total]:[Non RTA Trash Can Total]])</f>
        <v>0</v>
      </c>
      <c r="N282">
        <v>0</v>
      </c>
      <c r="O282">
        <v>0</v>
      </c>
      <c r="P282">
        <f>SUM(Table1[[#This Row],[RTA Shelter Total]:[Non RTA Shelter Total]])</f>
        <v>0</v>
      </c>
    </row>
    <row r="283" spans="1:16" x14ac:dyDescent="0.3">
      <c r="A283" s="1" t="s">
        <v>283</v>
      </c>
      <c r="B283" s="1" t="s">
        <v>2617</v>
      </c>
      <c r="C283" s="1" t="s">
        <v>4400</v>
      </c>
      <c r="D283" s="1" t="s">
        <v>4413</v>
      </c>
      <c r="E283" s="1" t="s">
        <v>4696</v>
      </c>
      <c r="F283" s="1" t="s">
        <v>7047</v>
      </c>
      <c r="G283" s="3" t="s">
        <v>9121</v>
      </c>
      <c r="H283">
        <v>1</v>
      </c>
      <c r="I283">
        <v>0</v>
      </c>
      <c r="J283">
        <f>SUM(Table1[[#This Row],[RTA Bench Total]:[Non RTA Bench Total]])</f>
        <v>1</v>
      </c>
      <c r="K283">
        <v>0</v>
      </c>
      <c r="M283">
        <f>SUM(Table1[[#This Row],[RTA Trash Can Total]:[Non RTA Trash Can Total]])</f>
        <v>0</v>
      </c>
      <c r="O283">
        <v>0</v>
      </c>
      <c r="P283">
        <f>SUM(Table1[[#This Row],[RTA Shelter Total]:[Non RTA Shelter Total]])</f>
        <v>0</v>
      </c>
    </row>
    <row r="284" spans="1:16" x14ac:dyDescent="0.3">
      <c r="A284" s="1" t="s">
        <v>284</v>
      </c>
      <c r="B284" s="1" t="s">
        <v>2618</v>
      </c>
      <c r="C284" s="1" t="s">
        <v>4400</v>
      </c>
      <c r="D284" s="1" t="s">
        <v>4413</v>
      </c>
      <c r="E284" s="1" t="s">
        <v>4697</v>
      </c>
      <c r="F284" s="1" t="s">
        <v>7048</v>
      </c>
      <c r="G284" s="3" t="s">
        <v>9121</v>
      </c>
      <c r="H284">
        <v>2</v>
      </c>
      <c r="I284">
        <v>0</v>
      </c>
      <c r="J284">
        <f>SUM(Table1[[#This Row],[RTA Bench Total]:[Non RTA Bench Total]])</f>
        <v>2</v>
      </c>
      <c r="K284">
        <v>0</v>
      </c>
      <c r="M284">
        <f>SUM(Table1[[#This Row],[RTA Trash Can Total]:[Non RTA Trash Can Total]])</f>
        <v>0</v>
      </c>
      <c r="O284">
        <v>0</v>
      </c>
      <c r="P284">
        <f>SUM(Table1[[#This Row],[RTA Shelter Total]:[Non RTA Shelter Total]])</f>
        <v>0</v>
      </c>
    </row>
    <row r="285" spans="1:16" x14ac:dyDescent="0.3">
      <c r="A285" s="1" t="s">
        <v>285</v>
      </c>
      <c r="B285" s="1" t="s">
        <v>2619</v>
      </c>
      <c r="C285" s="1" t="s">
        <v>4400</v>
      </c>
      <c r="D285" s="1" t="s">
        <v>4413</v>
      </c>
      <c r="E285" s="1" t="s">
        <v>4698</v>
      </c>
      <c r="F285" s="1" t="s">
        <v>7049</v>
      </c>
      <c r="G285" s="3" t="s">
        <v>9121</v>
      </c>
      <c r="H285">
        <v>2</v>
      </c>
      <c r="I285">
        <v>0</v>
      </c>
      <c r="J285">
        <f>SUM(Table1[[#This Row],[RTA Bench Total]:[Non RTA Bench Total]])</f>
        <v>2</v>
      </c>
      <c r="K285">
        <v>0</v>
      </c>
      <c r="M285">
        <f>SUM(Table1[[#This Row],[RTA Trash Can Total]:[Non RTA Trash Can Total]])</f>
        <v>0</v>
      </c>
      <c r="O285">
        <v>0</v>
      </c>
      <c r="P285">
        <f>SUM(Table1[[#This Row],[RTA Shelter Total]:[Non RTA Shelter Total]])</f>
        <v>0</v>
      </c>
    </row>
    <row r="286" spans="1:16" x14ac:dyDescent="0.3">
      <c r="A286" s="1" t="s">
        <v>286</v>
      </c>
      <c r="B286" s="1" t="s">
        <v>2620</v>
      </c>
      <c r="C286" s="1" t="s">
        <v>4400</v>
      </c>
      <c r="D286" s="1" t="s">
        <v>4413</v>
      </c>
      <c r="E286" s="1" t="s">
        <v>4699</v>
      </c>
      <c r="F286" s="1" t="s">
        <v>7050</v>
      </c>
      <c r="G286" s="3" t="s">
        <v>9121</v>
      </c>
      <c r="H286">
        <v>1</v>
      </c>
      <c r="I286">
        <v>0</v>
      </c>
      <c r="J286">
        <f>SUM(Table1[[#This Row],[RTA Bench Total]:[Non RTA Bench Total]])</f>
        <v>1</v>
      </c>
      <c r="K286">
        <v>1</v>
      </c>
      <c r="M286">
        <f>SUM(Table1[[#This Row],[RTA Trash Can Total]:[Non RTA Trash Can Total]])</f>
        <v>1</v>
      </c>
      <c r="O286">
        <v>0</v>
      </c>
      <c r="P286">
        <f>SUM(Table1[[#This Row],[RTA Shelter Total]:[Non RTA Shelter Total]])</f>
        <v>0</v>
      </c>
    </row>
    <row r="287" spans="1:16" x14ac:dyDescent="0.3">
      <c r="A287" s="1" t="s">
        <v>287</v>
      </c>
      <c r="B287" s="1" t="s">
        <v>2621</v>
      </c>
      <c r="C287" s="1" t="s">
        <v>4401</v>
      </c>
      <c r="D287" s="1" t="s">
        <v>4413</v>
      </c>
      <c r="E287" s="1" t="s">
        <v>4700</v>
      </c>
      <c r="F287" s="1" t="s">
        <v>7051</v>
      </c>
      <c r="G287" s="3" t="s">
        <v>9120</v>
      </c>
      <c r="H287">
        <v>1</v>
      </c>
      <c r="I287">
        <v>0</v>
      </c>
      <c r="J287">
        <f>SUM(Table1[[#This Row],[RTA Bench Total]:[Non RTA Bench Total]])</f>
        <v>1</v>
      </c>
      <c r="K287">
        <v>1</v>
      </c>
      <c r="M287">
        <f>SUM(Table1[[#This Row],[RTA Trash Can Total]:[Non RTA Trash Can Total]])</f>
        <v>1</v>
      </c>
      <c r="O287">
        <v>1</v>
      </c>
      <c r="P287">
        <f>SUM(Table1[[#This Row],[RTA Shelter Total]:[Non RTA Shelter Total]])</f>
        <v>1</v>
      </c>
    </row>
    <row r="288" spans="1:16" x14ac:dyDescent="0.3">
      <c r="A288" s="1" t="s">
        <v>288</v>
      </c>
      <c r="B288" s="1" t="s">
        <v>2622</v>
      </c>
      <c r="C288" s="1" t="s">
        <v>4401</v>
      </c>
      <c r="D288" s="1" t="s">
        <v>4413</v>
      </c>
      <c r="E288" s="1" t="s">
        <v>4701</v>
      </c>
      <c r="F288" s="1" t="s">
        <v>7052</v>
      </c>
      <c r="G288" s="3" t="s">
        <v>9120</v>
      </c>
      <c r="H288">
        <v>1</v>
      </c>
      <c r="I288">
        <v>0</v>
      </c>
      <c r="J288">
        <f>SUM(Table1[[#This Row],[RTA Bench Total]:[Non RTA Bench Total]])</f>
        <v>1</v>
      </c>
      <c r="K288">
        <v>0</v>
      </c>
      <c r="M288">
        <f>SUM(Table1[[#This Row],[RTA Trash Can Total]:[Non RTA Trash Can Total]])</f>
        <v>0</v>
      </c>
      <c r="N288">
        <v>0</v>
      </c>
      <c r="O288">
        <v>0</v>
      </c>
      <c r="P288">
        <f>SUM(Table1[[#This Row],[RTA Shelter Total]:[Non RTA Shelter Total]])</f>
        <v>0</v>
      </c>
    </row>
    <row r="289" spans="1:16" x14ac:dyDescent="0.3">
      <c r="A289" s="1" t="s">
        <v>289</v>
      </c>
      <c r="B289" s="1" t="s">
        <v>2621</v>
      </c>
      <c r="C289" s="1" t="s">
        <v>4401</v>
      </c>
      <c r="D289" s="1" t="s">
        <v>4413</v>
      </c>
      <c r="E289" s="1" t="s">
        <v>4702</v>
      </c>
      <c r="F289" s="1" t="s">
        <v>7053</v>
      </c>
      <c r="G289" s="3" t="s">
        <v>9120</v>
      </c>
      <c r="H289">
        <v>1</v>
      </c>
      <c r="I289">
        <v>0</v>
      </c>
      <c r="J289">
        <f>SUM(Table1[[#This Row],[RTA Bench Total]:[Non RTA Bench Total]])</f>
        <v>1</v>
      </c>
      <c r="K289">
        <v>1</v>
      </c>
      <c r="M289">
        <f>SUM(Table1[[#This Row],[RTA Trash Can Total]:[Non RTA Trash Can Total]])</f>
        <v>1</v>
      </c>
      <c r="O289">
        <v>0</v>
      </c>
      <c r="P289">
        <f>SUM(Table1[[#This Row],[RTA Shelter Total]:[Non RTA Shelter Total]])</f>
        <v>0</v>
      </c>
    </row>
    <row r="290" spans="1:16" x14ac:dyDescent="0.3">
      <c r="A290" s="1" t="s">
        <v>290</v>
      </c>
      <c r="B290" s="1" t="s">
        <v>2623</v>
      </c>
      <c r="C290" s="1" t="s">
        <v>4401</v>
      </c>
      <c r="D290" s="1" t="s">
        <v>4413</v>
      </c>
      <c r="E290" s="1" t="s">
        <v>4703</v>
      </c>
      <c r="F290" s="1" t="s">
        <v>7054</v>
      </c>
      <c r="G290" s="3" t="s">
        <v>9120</v>
      </c>
      <c r="H290">
        <v>0</v>
      </c>
      <c r="I290">
        <v>0</v>
      </c>
      <c r="J290">
        <f>SUM(Table1[[#This Row],[RTA Bench Total]:[Non RTA Bench Total]])</f>
        <v>0</v>
      </c>
      <c r="K290">
        <v>0</v>
      </c>
      <c r="M290">
        <f>SUM(Table1[[#This Row],[RTA Trash Can Total]:[Non RTA Trash Can Total]])</f>
        <v>0</v>
      </c>
      <c r="N290">
        <v>0</v>
      </c>
      <c r="O290">
        <v>0</v>
      </c>
      <c r="P290">
        <f>SUM(Table1[[#This Row],[RTA Shelter Total]:[Non RTA Shelter Total]])</f>
        <v>0</v>
      </c>
    </row>
    <row r="291" spans="1:16" x14ac:dyDescent="0.3">
      <c r="A291" s="1" t="s">
        <v>291</v>
      </c>
      <c r="B291" s="1" t="s">
        <v>2624</v>
      </c>
      <c r="C291" s="1" t="s">
        <v>4401</v>
      </c>
      <c r="D291" s="1" t="s">
        <v>4413</v>
      </c>
      <c r="E291" s="1" t="s">
        <v>4704</v>
      </c>
      <c r="F291" s="1" t="s">
        <v>7055</v>
      </c>
      <c r="G291" s="3" t="s">
        <v>9120</v>
      </c>
      <c r="H291">
        <v>1</v>
      </c>
      <c r="I291">
        <v>0</v>
      </c>
      <c r="J291">
        <f>SUM(Table1[[#This Row],[RTA Bench Total]:[Non RTA Bench Total]])</f>
        <v>1</v>
      </c>
      <c r="K291">
        <v>0</v>
      </c>
      <c r="M291">
        <f>SUM(Table1[[#This Row],[RTA Trash Can Total]:[Non RTA Trash Can Total]])</f>
        <v>0</v>
      </c>
      <c r="N291">
        <v>0</v>
      </c>
      <c r="O291">
        <v>0</v>
      </c>
      <c r="P291">
        <f>SUM(Table1[[#This Row],[RTA Shelter Total]:[Non RTA Shelter Total]])</f>
        <v>0</v>
      </c>
    </row>
    <row r="292" spans="1:16" x14ac:dyDescent="0.3">
      <c r="A292" s="1" t="s">
        <v>292</v>
      </c>
      <c r="B292" s="1" t="s">
        <v>2625</v>
      </c>
      <c r="C292" s="1" t="s">
        <v>4401</v>
      </c>
      <c r="D292" s="1" t="s">
        <v>4413</v>
      </c>
      <c r="E292" s="1" t="s">
        <v>4705</v>
      </c>
      <c r="F292" s="1" t="s">
        <v>7056</v>
      </c>
      <c r="G292" s="3" t="s">
        <v>9120</v>
      </c>
      <c r="H292">
        <v>1</v>
      </c>
      <c r="I292">
        <v>0</v>
      </c>
      <c r="J292">
        <f>SUM(Table1[[#This Row],[RTA Bench Total]:[Non RTA Bench Total]])</f>
        <v>1</v>
      </c>
      <c r="K292">
        <v>1</v>
      </c>
      <c r="M292">
        <f>SUM(Table1[[#This Row],[RTA Trash Can Total]:[Non RTA Trash Can Total]])</f>
        <v>1</v>
      </c>
      <c r="N292">
        <v>1</v>
      </c>
      <c r="O292">
        <v>0</v>
      </c>
      <c r="P292">
        <f>SUM(Table1[[#This Row],[RTA Shelter Total]:[Non RTA Shelter Total]])</f>
        <v>1</v>
      </c>
    </row>
    <row r="293" spans="1:16" x14ac:dyDescent="0.3">
      <c r="A293" s="1" t="s">
        <v>293</v>
      </c>
      <c r="B293" s="1" t="s">
        <v>2626</v>
      </c>
      <c r="C293" s="1" t="s">
        <v>4400</v>
      </c>
      <c r="D293" s="1" t="s">
        <v>4413</v>
      </c>
      <c r="E293" s="1" t="s">
        <v>4706</v>
      </c>
      <c r="F293" s="1" t="s">
        <v>7057</v>
      </c>
      <c r="G293" s="3" t="s">
        <v>9121</v>
      </c>
      <c r="H293">
        <v>1</v>
      </c>
      <c r="I293">
        <v>0</v>
      </c>
      <c r="J293">
        <f>SUM(Table1[[#This Row],[RTA Bench Total]:[Non RTA Bench Total]])</f>
        <v>1</v>
      </c>
      <c r="K293">
        <v>0</v>
      </c>
      <c r="M293">
        <f>SUM(Table1[[#This Row],[RTA Trash Can Total]:[Non RTA Trash Can Total]])</f>
        <v>0</v>
      </c>
      <c r="O293">
        <v>0</v>
      </c>
      <c r="P293">
        <f>SUM(Table1[[#This Row],[RTA Shelter Total]:[Non RTA Shelter Total]])</f>
        <v>0</v>
      </c>
    </row>
    <row r="294" spans="1:16" x14ac:dyDescent="0.3">
      <c r="A294" s="1" t="s">
        <v>294</v>
      </c>
      <c r="B294" s="1" t="s">
        <v>2627</v>
      </c>
      <c r="C294" s="1" t="s">
        <v>4400</v>
      </c>
      <c r="D294" s="1" t="s">
        <v>4413</v>
      </c>
      <c r="E294" s="1" t="s">
        <v>4707</v>
      </c>
      <c r="F294" s="1" t="s">
        <v>7058</v>
      </c>
      <c r="G294" s="3" t="s">
        <v>9121</v>
      </c>
      <c r="H294">
        <v>1</v>
      </c>
      <c r="I294">
        <v>0</v>
      </c>
      <c r="J294">
        <f>SUM(Table1[[#This Row],[RTA Bench Total]:[Non RTA Bench Total]])</f>
        <v>1</v>
      </c>
      <c r="K294">
        <v>1</v>
      </c>
      <c r="M294">
        <f>SUM(Table1[[#This Row],[RTA Trash Can Total]:[Non RTA Trash Can Total]])</f>
        <v>1</v>
      </c>
      <c r="N294">
        <v>1</v>
      </c>
      <c r="O294">
        <v>0</v>
      </c>
      <c r="P294">
        <f>SUM(Table1[[#This Row],[RTA Shelter Total]:[Non RTA Shelter Total]])</f>
        <v>1</v>
      </c>
    </row>
    <row r="295" spans="1:16" x14ac:dyDescent="0.3">
      <c r="A295" s="1" t="s">
        <v>295</v>
      </c>
      <c r="B295" s="1" t="s">
        <v>2628</v>
      </c>
      <c r="C295" s="1" t="s">
        <v>4394</v>
      </c>
      <c r="D295" s="1" t="s">
        <v>4413</v>
      </c>
      <c r="E295" s="1" t="s">
        <v>4708</v>
      </c>
      <c r="F295" s="1" t="s">
        <v>7059</v>
      </c>
      <c r="G295" s="3" t="s">
        <v>9121</v>
      </c>
      <c r="H295">
        <v>1</v>
      </c>
      <c r="I295">
        <v>0</v>
      </c>
      <c r="J295">
        <f>SUM(Table1[[#This Row],[RTA Bench Total]:[Non RTA Bench Total]])</f>
        <v>1</v>
      </c>
      <c r="K295">
        <v>0</v>
      </c>
      <c r="M295">
        <f>SUM(Table1[[#This Row],[RTA Trash Can Total]:[Non RTA Trash Can Total]])</f>
        <v>0</v>
      </c>
      <c r="N295">
        <v>0</v>
      </c>
      <c r="O295">
        <v>0</v>
      </c>
      <c r="P295">
        <f>SUM(Table1[[#This Row],[RTA Shelter Total]:[Non RTA Shelter Total]])</f>
        <v>0</v>
      </c>
    </row>
    <row r="296" spans="1:16" x14ac:dyDescent="0.3">
      <c r="A296" s="1" t="s">
        <v>296</v>
      </c>
      <c r="B296" s="1" t="s">
        <v>2629</v>
      </c>
      <c r="C296" s="1" t="s">
        <v>4394</v>
      </c>
      <c r="D296" s="1" t="s">
        <v>4413</v>
      </c>
      <c r="E296" s="1" t="s">
        <v>4709</v>
      </c>
      <c r="F296" s="1" t="s">
        <v>7060</v>
      </c>
      <c r="G296" s="3" t="s">
        <v>9121</v>
      </c>
      <c r="H296">
        <v>0</v>
      </c>
      <c r="I296">
        <v>0</v>
      </c>
      <c r="J296">
        <f>SUM(Table1[[#This Row],[RTA Bench Total]:[Non RTA Bench Total]])</f>
        <v>0</v>
      </c>
      <c r="K296">
        <v>0</v>
      </c>
      <c r="M296">
        <f>SUM(Table1[[#This Row],[RTA Trash Can Total]:[Non RTA Trash Can Total]])</f>
        <v>0</v>
      </c>
      <c r="N296">
        <v>0</v>
      </c>
      <c r="O296">
        <v>0</v>
      </c>
      <c r="P296">
        <f>SUM(Table1[[#This Row],[RTA Shelter Total]:[Non RTA Shelter Total]])</f>
        <v>0</v>
      </c>
    </row>
    <row r="297" spans="1:16" x14ac:dyDescent="0.3">
      <c r="A297" s="1" t="s">
        <v>297</v>
      </c>
      <c r="B297" s="1" t="s">
        <v>2606</v>
      </c>
      <c r="C297" s="1" t="s">
        <v>4400</v>
      </c>
      <c r="D297" s="1" t="s">
        <v>4413</v>
      </c>
      <c r="E297" s="1" t="s">
        <v>4710</v>
      </c>
      <c r="F297" s="1" t="s">
        <v>7061</v>
      </c>
      <c r="G297" s="3" t="s">
        <v>9121</v>
      </c>
      <c r="H297">
        <v>1</v>
      </c>
      <c r="I297">
        <v>0</v>
      </c>
      <c r="J297">
        <f>SUM(Table1[[#This Row],[RTA Bench Total]:[Non RTA Bench Total]])</f>
        <v>1</v>
      </c>
      <c r="K297">
        <v>0</v>
      </c>
      <c r="M297">
        <f>SUM(Table1[[#This Row],[RTA Trash Can Total]:[Non RTA Trash Can Total]])</f>
        <v>0</v>
      </c>
      <c r="O297">
        <v>0</v>
      </c>
      <c r="P297">
        <f>SUM(Table1[[#This Row],[RTA Shelter Total]:[Non RTA Shelter Total]])</f>
        <v>0</v>
      </c>
    </row>
    <row r="298" spans="1:16" x14ac:dyDescent="0.3">
      <c r="A298" s="1" t="s">
        <v>298</v>
      </c>
      <c r="B298" s="1" t="s">
        <v>2630</v>
      </c>
      <c r="C298" s="1" t="s">
        <v>4400</v>
      </c>
      <c r="D298" s="1" t="s">
        <v>4413</v>
      </c>
      <c r="E298" s="1" t="s">
        <v>4711</v>
      </c>
      <c r="F298" s="1" t="s">
        <v>7062</v>
      </c>
      <c r="G298" s="3" t="s">
        <v>9121</v>
      </c>
      <c r="H298">
        <v>1</v>
      </c>
      <c r="I298">
        <v>0</v>
      </c>
      <c r="J298">
        <f>SUM(Table1[[#This Row],[RTA Bench Total]:[Non RTA Bench Total]])</f>
        <v>1</v>
      </c>
      <c r="K298">
        <v>1</v>
      </c>
      <c r="M298">
        <f>SUM(Table1[[#This Row],[RTA Trash Can Total]:[Non RTA Trash Can Total]])</f>
        <v>1</v>
      </c>
      <c r="O298">
        <v>0</v>
      </c>
      <c r="P298">
        <f>SUM(Table1[[#This Row],[RTA Shelter Total]:[Non RTA Shelter Total]])</f>
        <v>0</v>
      </c>
    </row>
    <row r="299" spans="1:16" x14ac:dyDescent="0.3">
      <c r="A299" s="1" t="s">
        <v>299</v>
      </c>
      <c r="B299" s="1" t="s">
        <v>2631</v>
      </c>
      <c r="C299" s="1" t="s">
        <v>4394</v>
      </c>
      <c r="D299" s="1" t="s">
        <v>4413</v>
      </c>
      <c r="E299" s="1" t="s">
        <v>4712</v>
      </c>
      <c r="F299" s="1" t="s">
        <v>7063</v>
      </c>
      <c r="G299" s="3" t="s">
        <v>9121</v>
      </c>
      <c r="H299">
        <v>1</v>
      </c>
      <c r="I299">
        <v>0</v>
      </c>
      <c r="J299">
        <f>SUM(Table1[[#This Row],[RTA Bench Total]:[Non RTA Bench Total]])</f>
        <v>1</v>
      </c>
      <c r="K299">
        <v>0</v>
      </c>
      <c r="M299">
        <f>SUM(Table1[[#This Row],[RTA Trash Can Total]:[Non RTA Trash Can Total]])</f>
        <v>0</v>
      </c>
      <c r="N299">
        <v>0</v>
      </c>
      <c r="O299">
        <v>0</v>
      </c>
      <c r="P299">
        <f>SUM(Table1[[#This Row],[RTA Shelter Total]:[Non RTA Shelter Total]])</f>
        <v>0</v>
      </c>
    </row>
    <row r="300" spans="1:16" x14ac:dyDescent="0.3">
      <c r="A300" s="1" t="s">
        <v>300</v>
      </c>
      <c r="B300" s="1" t="s">
        <v>2603</v>
      </c>
      <c r="C300" s="1" t="s">
        <v>4394</v>
      </c>
      <c r="D300" s="1" t="s">
        <v>4413</v>
      </c>
      <c r="E300" s="1" t="s">
        <v>4713</v>
      </c>
      <c r="F300" s="1" t="s">
        <v>7064</v>
      </c>
      <c r="G300" s="3" t="s">
        <v>9121</v>
      </c>
      <c r="H300">
        <v>1</v>
      </c>
      <c r="I300">
        <v>0</v>
      </c>
      <c r="J300">
        <f>SUM(Table1[[#This Row],[RTA Bench Total]:[Non RTA Bench Total]])</f>
        <v>1</v>
      </c>
      <c r="K300">
        <v>0</v>
      </c>
      <c r="M300">
        <f>SUM(Table1[[#This Row],[RTA Trash Can Total]:[Non RTA Trash Can Total]])</f>
        <v>0</v>
      </c>
      <c r="N300">
        <v>0</v>
      </c>
      <c r="O300">
        <v>0</v>
      </c>
      <c r="P300">
        <f>SUM(Table1[[#This Row],[RTA Shelter Total]:[Non RTA Shelter Total]])</f>
        <v>0</v>
      </c>
    </row>
    <row r="301" spans="1:16" x14ac:dyDescent="0.3">
      <c r="A301" s="1" t="s">
        <v>301</v>
      </c>
      <c r="B301" s="1" t="s">
        <v>2632</v>
      </c>
      <c r="C301" s="1" t="s">
        <v>4394</v>
      </c>
      <c r="D301" s="1" t="s">
        <v>4413</v>
      </c>
      <c r="E301" s="1" t="s">
        <v>4714</v>
      </c>
      <c r="F301" s="1" t="s">
        <v>7065</v>
      </c>
      <c r="G301" s="3" t="s">
        <v>9121</v>
      </c>
      <c r="H301">
        <v>0</v>
      </c>
      <c r="I301">
        <v>0</v>
      </c>
      <c r="J301">
        <f>SUM(Table1[[#This Row],[RTA Bench Total]:[Non RTA Bench Total]])</f>
        <v>0</v>
      </c>
      <c r="K301">
        <v>0</v>
      </c>
      <c r="M301">
        <f>SUM(Table1[[#This Row],[RTA Trash Can Total]:[Non RTA Trash Can Total]])</f>
        <v>0</v>
      </c>
      <c r="N301">
        <v>0</v>
      </c>
      <c r="O301">
        <v>0</v>
      </c>
      <c r="P301">
        <f>SUM(Table1[[#This Row],[RTA Shelter Total]:[Non RTA Shelter Total]])</f>
        <v>0</v>
      </c>
    </row>
    <row r="302" spans="1:16" x14ac:dyDescent="0.3">
      <c r="A302" s="1" t="s">
        <v>302</v>
      </c>
      <c r="B302" s="1" t="s">
        <v>2602</v>
      </c>
      <c r="C302" s="1" t="s">
        <v>4394</v>
      </c>
      <c r="D302" s="1" t="s">
        <v>4413</v>
      </c>
      <c r="E302" s="1" t="s">
        <v>4715</v>
      </c>
      <c r="F302" s="1" t="s">
        <v>7066</v>
      </c>
      <c r="G302" s="3" t="s">
        <v>9121</v>
      </c>
      <c r="H302">
        <v>0</v>
      </c>
      <c r="I302">
        <v>0</v>
      </c>
      <c r="J302">
        <f>SUM(Table1[[#This Row],[RTA Bench Total]:[Non RTA Bench Total]])</f>
        <v>0</v>
      </c>
      <c r="K302">
        <v>0</v>
      </c>
      <c r="M302">
        <f>SUM(Table1[[#This Row],[RTA Trash Can Total]:[Non RTA Trash Can Total]])</f>
        <v>0</v>
      </c>
      <c r="N302">
        <v>0</v>
      </c>
      <c r="O302">
        <v>0</v>
      </c>
      <c r="P302">
        <f>SUM(Table1[[#This Row],[RTA Shelter Total]:[Non RTA Shelter Total]])</f>
        <v>0</v>
      </c>
    </row>
    <row r="303" spans="1:16" x14ac:dyDescent="0.3">
      <c r="A303" s="1" t="s">
        <v>303</v>
      </c>
      <c r="B303" s="1" t="s">
        <v>2601</v>
      </c>
      <c r="C303" s="1" t="s">
        <v>4394</v>
      </c>
      <c r="D303" s="1" t="s">
        <v>4413</v>
      </c>
      <c r="E303" s="1" t="s">
        <v>4716</v>
      </c>
      <c r="F303" s="1" t="s">
        <v>7067</v>
      </c>
      <c r="G303" s="3" t="s">
        <v>9121</v>
      </c>
      <c r="H303">
        <v>0</v>
      </c>
      <c r="I303">
        <v>0</v>
      </c>
      <c r="J303">
        <f>SUM(Table1[[#This Row],[RTA Bench Total]:[Non RTA Bench Total]])</f>
        <v>0</v>
      </c>
      <c r="K303">
        <v>0</v>
      </c>
      <c r="M303">
        <f>SUM(Table1[[#This Row],[RTA Trash Can Total]:[Non RTA Trash Can Total]])</f>
        <v>0</v>
      </c>
      <c r="N303">
        <v>0</v>
      </c>
      <c r="O303">
        <v>0</v>
      </c>
      <c r="P303">
        <f>SUM(Table1[[#This Row],[RTA Shelter Total]:[Non RTA Shelter Total]])</f>
        <v>0</v>
      </c>
    </row>
    <row r="304" spans="1:16" x14ac:dyDescent="0.3">
      <c r="A304" s="1" t="s">
        <v>304</v>
      </c>
      <c r="B304" s="1" t="s">
        <v>2633</v>
      </c>
      <c r="C304" s="1" t="s">
        <v>4394</v>
      </c>
      <c r="D304" s="1" t="s">
        <v>4413</v>
      </c>
      <c r="E304" s="1" t="s">
        <v>4717</v>
      </c>
      <c r="F304" s="1" t="s">
        <v>7068</v>
      </c>
      <c r="G304" s="3" t="s">
        <v>9121</v>
      </c>
      <c r="H304">
        <v>0</v>
      </c>
      <c r="I304">
        <v>0</v>
      </c>
      <c r="J304">
        <f>SUM(Table1[[#This Row],[RTA Bench Total]:[Non RTA Bench Total]])</f>
        <v>0</v>
      </c>
      <c r="K304">
        <v>0</v>
      </c>
      <c r="M304">
        <f>SUM(Table1[[#This Row],[RTA Trash Can Total]:[Non RTA Trash Can Total]])</f>
        <v>0</v>
      </c>
      <c r="N304">
        <v>0</v>
      </c>
      <c r="O304">
        <v>0</v>
      </c>
      <c r="P304">
        <f>SUM(Table1[[#This Row],[RTA Shelter Total]:[Non RTA Shelter Total]])</f>
        <v>0</v>
      </c>
    </row>
    <row r="305" spans="1:16" x14ac:dyDescent="0.3">
      <c r="A305" s="1" t="s">
        <v>305</v>
      </c>
      <c r="B305" s="1" t="s">
        <v>2600</v>
      </c>
      <c r="C305" s="1" t="s">
        <v>4394</v>
      </c>
      <c r="D305" s="1" t="s">
        <v>4413</v>
      </c>
      <c r="E305" s="1" t="s">
        <v>4718</v>
      </c>
      <c r="F305" s="1" t="s">
        <v>7069</v>
      </c>
      <c r="G305" s="3" t="s">
        <v>9121</v>
      </c>
      <c r="H305">
        <v>1</v>
      </c>
      <c r="I305">
        <v>0</v>
      </c>
      <c r="J305">
        <f>SUM(Table1[[#This Row],[RTA Bench Total]:[Non RTA Bench Total]])</f>
        <v>1</v>
      </c>
      <c r="K305">
        <v>0</v>
      </c>
      <c r="M305">
        <f>SUM(Table1[[#This Row],[RTA Trash Can Total]:[Non RTA Trash Can Total]])</f>
        <v>0</v>
      </c>
      <c r="O305">
        <v>0</v>
      </c>
      <c r="P305">
        <f>SUM(Table1[[#This Row],[RTA Shelter Total]:[Non RTA Shelter Total]])</f>
        <v>0</v>
      </c>
    </row>
    <row r="306" spans="1:16" x14ac:dyDescent="0.3">
      <c r="A306" s="1" t="s">
        <v>306</v>
      </c>
      <c r="B306" s="1" t="s">
        <v>2599</v>
      </c>
      <c r="C306" s="1" t="s">
        <v>4394</v>
      </c>
      <c r="D306" s="1" t="s">
        <v>4413</v>
      </c>
      <c r="E306" s="1" t="s">
        <v>4719</v>
      </c>
      <c r="F306" s="1" t="s">
        <v>7070</v>
      </c>
      <c r="G306" s="3" t="s">
        <v>9121</v>
      </c>
      <c r="H306">
        <v>1</v>
      </c>
      <c r="I306">
        <v>0</v>
      </c>
      <c r="J306">
        <f>SUM(Table1[[#This Row],[RTA Bench Total]:[Non RTA Bench Total]])</f>
        <v>1</v>
      </c>
      <c r="K306">
        <v>0</v>
      </c>
      <c r="M306">
        <f>SUM(Table1[[#This Row],[RTA Trash Can Total]:[Non RTA Trash Can Total]])</f>
        <v>0</v>
      </c>
      <c r="N306">
        <v>0</v>
      </c>
      <c r="O306">
        <v>0</v>
      </c>
      <c r="P306">
        <f>SUM(Table1[[#This Row],[RTA Shelter Total]:[Non RTA Shelter Total]])</f>
        <v>0</v>
      </c>
    </row>
    <row r="307" spans="1:16" x14ac:dyDescent="0.3">
      <c r="A307" s="1" t="s">
        <v>307</v>
      </c>
      <c r="B307" s="1" t="s">
        <v>2598</v>
      </c>
      <c r="C307" s="1" t="s">
        <v>4394</v>
      </c>
      <c r="D307" s="1" t="s">
        <v>4413</v>
      </c>
      <c r="E307" s="1" t="s">
        <v>4720</v>
      </c>
      <c r="F307" s="1" t="s">
        <v>7071</v>
      </c>
      <c r="G307" s="3" t="s">
        <v>9121</v>
      </c>
      <c r="H307">
        <v>1</v>
      </c>
      <c r="I307">
        <v>0</v>
      </c>
      <c r="J307">
        <f>SUM(Table1[[#This Row],[RTA Bench Total]:[Non RTA Bench Total]])</f>
        <v>1</v>
      </c>
      <c r="K307">
        <v>0</v>
      </c>
      <c r="M307">
        <f>SUM(Table1[[#This Row],[RTA Trash Can Total]:[Non RTA Trash Can Total]])</f>
        <v>0</v>
      </c>
      <c r="O307">
        <v>0</v>
      </c>
      <c r="P307">
        <f>SUM(Table1[[#This Row],[RTA Shelter Total]:[Non RTA Shelter Total]])</f>
        <v>0</v>
      </c>
    </row>
    <row r="308" spans="1:16" x14ac:dyDescent="0.3">
      <c r="A308" s="1" t="s">
        <v>308</v>
      </c>
      <c r="B308" s="1" t="s">
        <v>2634</v>
      </c>
      <c r="C308" s="1" t="s">
        <v>4394</v>
      </c>
      <c r="D308" s="1" t="s">
        <v>4413</v>
      </c>
      <c r="E308" s="1" t="s">
        <v>4721</v>
      </c>
      <c r="F308" s="1" t="s">
        <v>7072</v>
      </c>
      <c r="G308" s="3" t="s">
        <v>9121</v>
      </c>
      <c r="H308">
        <v>1</v>
      </c>
      <c r="I308">
        <v>0</v>
      </c>
      <c r="J308">
        <f>SUM(Table1[[#This Row],[RTA Bench Total]:[Non RTA Bench Total]])</f>
        <v>1</v>
      </c>
      <c r="K308">
        <v>0</v>
      </c>
      <c r="M308">
        <f>SUM(Table1[[#This Row],[RTA Trash Can Total]:[Non RTA Trash Can Total]])</f>
        <v>0</v>
      </c>
      <c r="O308">
        <v>0</v>
      </c>
      <c r="P308">
        <f>SUM(Table1[[#This Row],[RTA Shelter Total]:[Non RTA Shelter Total]])</f>
        <v>0</v>
      </c>
    </row>
    <row r="309" spans="1:16" x14ac:dyDescent="0.3">
      <c r="A309" s="1" t="s">
        <v>309</v>
      </c>
      <c r="B309" s="1" t="s">
        <v>2635</v>
      </c>
      <c r="C309" s="1" t="s">
        <v>4394</v>
      </c>
      <c r="D309" s="1" t="s">
        <v>4413</v>
      </c>
      <c r="E309" s="1" t="s">
        <v>4722</v>
      </c>
      <c r="F309" s="1" t="s">
        <v>7073</v>
      </c>
      <c r="G309" s="3" t="s">
        <v>9121</v>
      </c>
      <c r="H309">
        <v>1</v>
      </c>
      <c r="I309">
        <v>0</v>
      </c>
      <c r="J309">
        <f>SUM(Table1[[#This Row],[RTA Bench Total]:[Non RTA Bench Total]])</f>
        <v>1</v>
      </c>
      <c r="K309">
        <v>0</v>
      </c>
      <c r="M309">
        <f>SUM(Table1[[#This Row],[RTA Trash Can Total]:[Non RTA Trash Can Total]])</f>
        <v>0</v>
      </c>
      <c r="N309">
        <v>0</v>
      </c>
      <c r="O309">
        <v>0</v>
      </c>
      <c r="P309">
        <f>SUM(Table1[[#This Row],[RTA Shelter Total]:[Non RTA Shelter Total]])</f>
        <v>0</v>
      </c>
    </row>
    <row r="310" spans="1:16" x14ac:dyDescent="0.3">
      <c r="A310" s="1" t="s">
        <v>310</v>
      </c>
      <c r="B310" s="1" t="s">
        <v>2636</v>
      </c>
      <c r="C310" s="1" t="s">
        <v>4394</v>
      </c>
      <c r="D310" s="1" t="s">
        <v>4413</v>
      </c>
      <c r="E310" s="1" t="s">
        <v>4723</v>
      </c>
      <c r="F310" s="1" t="s">
        <v>7074</v>
      </c>
      <c r="G310" s="3" t="s">
        <v>9121</v>
      </c>
      <c r="H310">
        <v>1</v>
      </c>
      <c r="I310">
        <v>0</v>
      </c>
      <c r="J310">
        <f>SUM(Table1[[#This Row],[RTA Bench Total]:[Non RTA Bench Total]])</f>
        <v>1</v>
      </c>
      <c r="K310">
        <v>0</v>
      </c>
      <c r="M310">
        <f>SUM(Table1[[#This Row],[RTA Trash Can Total]:[Non RTA Trash Can Total]])</f>
        <v>0</v>
      </c>
      <c r="N310">
        <v>0</v>
      </c>
      <c r="O310">
        <v>0</v>
      </c>
      <c r="P310">
        <f>SUM(Table1[[#This Row],[RTA Shelter Total]:[Non RTA Shelter Total]])</f>
        <v>0</v>
      </c>
    </row>
    <row r="311" spans="1:16" x14ac:dyDescent="0.3">
      <c r="A311" s="1" t="s">
        <v>311</v>
      </c>
      <c r="B311" s="1" t="s">
        <v>2637</v>
      </c>
      <c r="C311" s="1" t="s">
        <v>4394</v>
      </c>
      <c r="D311" s="1" t="s">
        <v>4413</v>
      </c>
      <c r="E311" s="1" t="s">
        <v>4724</v>
      </c>
      <c r="F311" s="1" t="s">
        <v>7075</v>
      </c>
      <c r="G311" s="3" t="s">
        <v>9121</v>
      </c>
      <c r="H311">
        <v>1</v>
      </c>
      <c r="I311">
        <v>0</v>
      </c>
      <c r="J311">
        <f>SUM(Table1[[#This Row],[RTA Bench Total]:[Non RTA Bench Total]])</f>
        <v>1</v>
      </c>
      <c r="K311">
        <v>0</v>
      </c>
      <c r="M311">
        <f>SUM(Table1[[#This Row],[RTA Trash Can Total]:[Non RTA Trash Can Total]])</f>
        <v>0</v>
      </c>
      <c r="N311">
        <v>0</v>
      </c>
      <c r="O311">
        <v>0</v>
      </c>
      <c r="P311">
        <f>SUM(Table1[[#This Row],[RTA Shelter Total]:[Non RTA Shelter Total]])</f>
        <v>0</v>
      </c>
    </row>
    <row r="312" spans="1:16" x14ac:dyDescent="0.3">
      <c r="A312" s="1" t="s">
        <v>312</v>
      </c>
      <c r="B312" s="1" t="s">
        <v>2593</v>
      </c>
      <c r="C312" s="1" t="s">
        <v>4394</v>
      </c>
      <c r="D312" s="1" t="s">
        <v>4413</v>
      </c>
      <c r="E312" s="1" t="s">
        <v>4725</v>
      </c>
      <c r="F312" s="1" t="s">
        <v>7076</v>
      </c>
      <c r="G312" s="3" t="s">
        <v>9121</v>
      </c>
      <c r="H312">
        <v>0</v>
      </c>
      <c r="I312">
        <v>0</v>
      </c>
      <c r="J312">
        <f>SUM(Table1[[#This Row],[RTA Bench Total]:[Non RTA Bench Total]])</f>
        <v>0</v>
      </c>
      <c r="K312">
        <v>0</v>
      </c>
      <c r="M312">
        <f>SUM(Table1[[#This Row],[RTA Trash Can Total]:[Non RTA Trash Can Total]])</f>
        <v>0</v>
      </c>
      <c r="O312">
        <v>0</v>
      </c>
      <c r="P312">
        <f>SUM(Table1[[#This Row],[RTA Shelter Total]:[Non RTA Shelter Total]])</f>
        <v>0</v>
      </c>
    </row>
    <row r="313" spans="1:16" x14ac:dyDescent="0.3">
      <c r="A313" s="1" t="s">
        <v>313</v>
      </c>
      <c r="B313" s="1" t="s">
        <v>2638</v>
      </c>
      <c r="C313" s="1" t="s">
        <v>4394</v>
      </c>
      <c r="D313" s="1" t="s">
        <v>4413</v>
      </c>
      <c r="E313" s="1" t="s">
        <v>4726</v>
      </c>
      <c r="F313" s="1" t="s">
        <v>7077</v>
      </c>
      <c r="G313" s="3" t="s">
        <v>9121</v>
      </c>
      <c r="H313">
        <v>1</v>
      </c>
      <c r="I313">
        <v>0</v>
      </c>
      <c r="J313">
        <f>SUM(Table1[[#This Row],[RTA Bench Total]:[Non RTA Bench Total]])</f>
        <v>1</v>
      </c>
      <c r="K313">
        <v>0</v>
      </c>
      <c r="M313">
        <f>SUM(Table1[[#This Row],[RTA Trash Can Total]:[Non RTA Trash Can Total]])</f>
        <v>0</v>
      </c>
      <c r="N313">
        <v>0</v>
      </c>
      <c r="O313">
        <v>0</v>
      </c>
      <c r="P313">
        <f>SUM(Table1[[#This Row],[RTA Shelter Total]:[Non RTA Shelter Total]])</f>
        <v>0</v>
      </c>
    </row>
    <row r="314" spans="1:16" x14ac:dyDescent="0.3">
      <c r="A314" s="1" t="s">
        <v>314</v>
      </c>
      <c r="B314" s="1" t="s">
        <v>2639</v>
      </c>
      <c r="C314" s="1" t="s">
        <v>4394</v>
      </c>
      <c r="D314" s="1" t="s">
        <v>4413</v>
      </c>
      <c r="E314" s="1" t="s">
        <v>4727</v>
      </c>
      <c r="F314" s="1" t="s">
        <v>7078</v>
      </c>
      <c r="G314" s="3" t="s">
        <v>9121</v>
      </c>
      <c r="H314">
        <v>1</v>
      </c>
      <c r="I314">
        <v>0</v>
      </c>
      <c r="J314">
        <f>SUM(Table1[[#This Row],[RTA Bench Total]:[Non RTA Bench Total]])</f>
        <v>1</v>
      </c>
      <c r="K314">
        <v>0</v>
      </c>
      <c r="M314">
        <f>SUM(Table1[[#This Row],[RTA Trash Can Total]:[Non RTA Trash Can Total]])</f>
        <v>0</v>
      </c>
      <c r="O314">
        <v>0</v>
      </c>
      <c r="P314">
        <f>SUM(Table1[[#This Row],[RTA Shelter Total]:[Non RTA Shelter Total]])</f>
        <v>0</v>
      </c>
    </row>
    <row r="315" spans="1:16" x14ac:dyDescent="0.3">
      <c r="A315" s="1" t="s">
        <v>315</v>
      </c>
      <c r="B315" s="1" t="s">
        <v>2640</v>
      </c>
      <c r="C315" s="1" t="s">
        <v>4394</v>
      </c>
      <c r="D315" s="1" t="s">
        <v>4413</v>
      </c>
      <c r="E315" s="1" t="s">
        <v>4728</v>
      </c>
      <c r="F315" s="1" t="s">
        <v>7079</v>
      </c>
      <c r="G315" s="3" t="s">
        <v>9121</v>
      </c>
      <c r="H315">
        <v>0</v>
      </c>
      <c r="I315">
        <v>0</v>
      </c>
      <c r="J315">
        <f>SUM(Table1[[#This Row],[RTA Bench Total]:[Non RTA Bench Total]])</f>
        <v>0</v>
      </c>
      <c r="K315">
        <v>0</v>
      </c>
      <c r="M315">
        <f>SUM(Table1[[#This Row],[RTA Trash Can Total]:[Non RTA Trash Can Total]])</f>
        <v>0</v>
      </c>
      <c r="O315">
        <v>0</v>
      </c>
      <c r="P315">
        <f>SUM(Table1[[#This Row],[RTA Shelter Total]:[Non RTA Shelter Total]])</f>
        <v>0</v>
      </c>
    </row>
    <row r="316" spans="1:16" x14ac:dyDescent="0.3">
      <c r="A316" s="1" t="s">
        <v>316</v>
      </c>
      <c r="B316" s="1" t="s">
        <v>2641</v>
      </c>
      <c r="C316" s="1" t="s">
        <v>4394</v>
      </c>
      <c r="D316" s="1" t="s">
        <v>4413</v>
      </c>
      <c r="E316" s="1" t="s">
        <v>4729</v>
      </c>
      <c r="F316" s="1" t="s">
        <v>7080</v>
      </c>
      <c r="G316" s="3" t="s">
        <v>9121</v>
      </c>
      <c r="H316">
        <v>0</v>
      </c>
      <c r="I316">
        <v>0</v>
      </c>
      <c r="J316">
        <f>SUM(Table1[[#This Row],[RTA Bench Total]:[Non RTA Bench Total]])</f>
        <v>0</v>
      </c>
      <c r="K316">
        <v>0</v>
      </c>
      <c r="M316">
        <f>SUM(Table1[[#This Row],[RTA Trash Can Total]:[Non RTA Trash Can Total]])</f>
        <v>0</v>
      </c>
      <c r="N316">
        <v>0</v>
      </c>
      <c r="O316">
        <v>0</v>
      </c>
      <c r="P316">
        <f>SUM(Table1[[#This Row],[RTA Shelter Total]:[Non RTA Shelter Total]])</f>
        <v>0</v>
      </c>
    </row>
    <row r="317" spans="1:16" x14ac:dyDescent="0.3">
      <c r="A317" s="1" t="s">
        <v>317</v>
      </c>
      <c r="B317" s="1" t="s">
        <v>2642</v>
      </c>
      <c r="C317" s="1" t="s">
        <v>4401</v>
      </c>
      <c r="D317" s="1" t="s">
        <v>4413</v>
      </c>
      <c r="E317" s="1" t="s">
        <v>4730</v>
      </c>
      <c r="F317" s="1" t="s">
        <v>7081</v>
      </c>
      <c r="G317" s="3" t="s">
        <v>9121</v>
      </c>
      <c r="H317">
        <v>1</v>
      </c>
      <c r="I317">
        <v>0</v>
      </c>
      <c r="J317">
        <f>SUM(Table1[[#This Row],[RTA Bench Total]:[Non RTA Bench Total]])</f>
        <v>1</v>
      </c>
      <c r="K317">
        <v>0</v>
      </c>
      <c r="M317">
        <f>SUM(Table1[[#This Row],[RTA Trash Can Total]:[Non RTA Trash Can Total]])</f>
        <v>0</v>
      </c>
      <c r="N317">
        <v>0</v>
      </c>
      <c r="O317">
        <v>0</v>
      </c>
      <c r="P317">
        <f>SUM(Table1[[#This Row],[RTA Shelter Total]:[Non RTA Shelter Total]])</f>
        <v>0</v>
      </c>
    </row>
    <row r="318" spans="1:16" x14ac:dyDescent="0.3">
      <c r="A318" s="1" t="s">
        <v>318</v>
      </c>
      <c r="B318" s="1" t="s">
        <v>2643</v>
      </c>
      <c r="C318" s="1" t="s">
        <v>4401</v>
      </c>
      <c r="D318" s="1" t="s">
        <v>4413</v>
      </c>
      <c r="E318" s="1" t="s">
        <v>4731</v>
      </c>
      <c r="F318" s="1" t="s">
        <v>7082</v>
      </c>
      <c r="G318" s="3" t="s">
        <v>9121</v>
      </c>
      <c r="H318">
        <v>0</v>
      </c>
      <c r="I318">
        <v>0</v>
      </c>
      <c r="J318">
        <f>SUM(Table1[[#This Row],[RTA Bench Total]:[Non RTA Bench Total]])</f>
        <v>0</v>
      </c>
      <c r="K318">
        <v>0</v>
      </c>
      <c r="M318">
        <f>SUM(Table1[[#This Row],[RTA Trash Can Total]:[Non RTA Trash Can Total]])</f>
        <v>0</v>
      </c>
      <c r="N318">
        <v>0</v>
      </c>
      <c r="O318">
        <v>0</v>
      </c>
      <c r="P318">
        <f>SUM(Table1[[#This Row],[RTA Shelter Total]:[Non RTA Shelter Total]])</f>
        <v>0</v>
      </c>
    </row>
    <row r="319" spans="1:16" x14ac:dyDescent="0.3">
      <c r="A319" s="1" t="s">
        <v>319</v>
      </c>
      <c r="B319" s="1" t="s">
        <v>2644</v>
      </c>
      <c r="C319" s="1" t="s">
        <v>4401</v>
      </c>
      <c r="D319" s="1" t="s">
        <v>4413</v>
      </c>
      <c r="E319" s="1" t="s">
        <v>4732</v>
      </c>
      <c r="F319" s="1" t="s">
        <v>7083</v>
      </c>
      <c r="G319" s="3" t="s">
        <v>9121</v>
      </c>
      <c r="H319">
        <v>0</v>
      </c>
      <c r="I319">
        <v>0</v>
      </c>
      <c r="J319">
        <f>SUM(Table1[[#This Row],[RTA Bench Total]:[Non RTA Bench Total]])</f>
        <v>0</v>
      </c>
      <c r="K319">
        <v>0</v>
      </c>
      <c r="M319">
        <f>SUM(Table1[[#This Row],[RTA Trash Can Total]:[Non RTA Trash Can Total]])</f>
        <v>0</v>
      </c>
      <c r="N319">
        <v>0</v>
      </c>
      <c r="O319">
        <v>0</v>
      </c>
      <c r="P319">
        <f>SUM(Table1[[#This Row],[RTA Shelter Total]:[Non RTA Shelter Total]])</f>
        <v>0</v>
      </c>
    </row>
    <row r="320" spans="1:16" x14ac:dyDescent="0.3">
      <c r="A320" s="1" t="s">
        <v>320</v>
      </c>
      <c r="B320" s="1" t="s">
        <v>2645</v>
      </c>
      <c r="C320" s="1" t="s">
        <v>4401</v>
      </c>
      <c r="D320" s="1" t="s">
        <v>4413</v>
      </c>
      <c r="E320" s="1" t="s">
        <v>4733</v>
      </c>
      <c r="F320" s="1" t="s">
        <v>7084</v>
      </c>
      <c r="G320" s="3" t="s">
        <v>9121</v>
      </c>
      <c r="H320">
        <v>1</v>
      </c>
      <c r="I320">
        <v>0</v>
      </c>
      <c r="J320">
        <f>SUM(Table1[[#This Row],[RTA Bench Total]:[Non RTA Bench Total]])</f>
        <v>1</v>
      </c>
      <c r="K320">
        <v>0</v>
      </c>
      <c r="M320">
        <f>SUM(Table1[[#This Row],[RTA Trash Can Total]:[Non RTA Trash Can Total]])</f>
        <v>0</v>
      </c>
      <c r="O320">
        <v>0</v>
      </c>
      <c r="P320">
        <f>SUM(Table1[[#This Row],[RTA Shelter Total]:[Non RTA Shelter Total]])</f>
        <v>0</v>
      </c>
    </row>
    <row r="321" spans="1:16" x14ac:dyDescent="0.3">
      <c r="A321" s="1" t="s">
        <v>321</v>
      </c>
      <c r="B321" s="1" t="s">
        <v>2646</v>
      </c>
      <c r="C321" s="1" t="s">
        <v>4401</v>
      </c>
      <c r="D321" s="1" t="s">
        <v>4413</v>
      </c>
      <c r="E321" s="1" t="s">
        <v>4734</v>
      </c>
      <c r="F321" s="1" t="s">
        <v>7085</v>
      </c>
      <c r="G321" s="3" t="s">
        <v>9121</v>
      </c>
      <c r="H321">
        <v>0</v>
      </c>
      <c r="I321">
        <v>0</v>
      </c>
      <c r="J321">
        <f>SUM(Table1[[#This Row],[RTA Bench Total]:[Non RTA Bench Total]])</f>
        <v>0</v>
      </c>
      <c r="K321">
        <v>1</v>
      </c>
      <c r="M321">
        <f>SUM(Table1[[#This Row],[RTA Trash Can Total]:[Non RTA Trash Can Total]])</f>
        <v>1</v>
      </c>
      <c r="O321">
        <v>0</v>
      </c>
      <c r="P321">
        <f>SUM(Table1[[#This Row],[RTA Shelter Total]:[Non RTA Shelter Total]])</f>
        <v>0</v>
      </c>
    </row>
    <row r="322" spans="1:16" x14ac:dyDescent="0.3">
      <c r="A322" s="1" t="s">
        <v>322</v>
      </c>
      <c r="B322" s="1" t="s">
        <v>2584</v>
      </c>
      <c r="C322" s="1" t="s">
        <v>4401</v>
      </c>
      <c r="D322" s="1" t="s">
        <v>4413</v>
      </c>
      <c r="E322" s="1" t="s">
        <v>4735</v>
      </c>
      <c r="F322" s="1" t="s">
        <v>7086</v>
      </c>
      <c r="G322" s="3" t="s">
        <v>9121</v>
      </c>
      <c r="H322">
        <v>0</v>
      </c>
      <c r="I322">
        <v>0</v>
      </c>
      <c r="J322">
        <f>SUM(Table1[[#This Row],[RTA Bench Total]:[Non RTA Bench Total]])</f>
        <v>0</v>
      </c>
      <c r="K322">
        <v>0</v>
      </c>
      <c r="M322">
        <f>SUM(Table1[[#This Row],[RTA Trash Can Total]:[Non RTA Trash Can Total]])</f>
        <v>0</v>
      </c>
      <c r="N322">
        <v>0</v>
      </c>
      <c r="O322">
        <v>0</v>
      </c>
      <c r="P322">
        <f>SUM(Table1[[#This Row],[RTA Shelter Total]:[Non RTA Shelter Total]])</f>
        <v>0</v>
      </c>
    </row>
    <row r="323" spans="1:16" x14ac:dyDescent="0.3">
      <c r="A323" s="1" t="s">
        <v>323</v>
      </c>
      <c r="B323" s="1" t="s">
        <v>2647</v>
      </c>
      <c r="C323" s="1" t="s">
        <v>4401</v>
      </c>
      <c r="D323" s="1" t="s">
        <v>4413</v>
      </c>
      <c r="E323" s="1" t="s">
        <v>4736</v>
      </c>
      <c r="F323" s="1" t="s">
        <v>7087</v>
      </c>
      <c r="G323" s="3" t="s">
        <v>9121</v>
      </c>
      <c r="H323">
        <v>1</v>
      </c>
      <c r="I323">
        <v>0</v>
      </c>
      <c r="J323">
        <f>SUM(Table1[[#This Row],[RTA Bench Total]:[Non RTA Bench Total]])</f>
        <v>1</v>
      </c>
      <c r="K323">
        <v>0</v>
      </c>
      <c r="M323">
        <f>SUM(Table1[[#This Row],[RTA Trash Can Total]:[Non RTA Trash Can Total]])</f>
        <v>0</v>
      </c>
      <c r="N323">
        <v>0</v>
      </c>
      <c r="O323">
        <v>0</v>
      </c>
      <c r="P323">
        <f>SUM(Table1[[#This Row],[RTA Shelter Total]:[Non RTA Shelter Total]])</f>
        <v>0</v>
      </c>
    </row>
    <row r="324" spans="1:16" x14ac:dyDescent="0.3">
      <c r="A324" s="1" t="s">
        <v>324</v>
      </c>
      <c r="B324" s="1" t="s">
        <v>2582</v>
      </c>
      <c r="C324" s="1" t="s">
        <v>4401</v>
      </c>
      <c r="D324" s="1" t="s">
        <v>4413</v>
      </c>
      <c r="E324" s="1" t="s">
        <v>4737</v>
      </c>
      <c r="F324" s="1" t="s">
        <v>7088</v>
      </c>
      <c r="G324" s="3" t="s">
        <v>9121</v>
      </c>
      <c r="H324">
        <v>0</v>
      </c>
      <c r="I324">
        <v>0</v>
      </c>
      <c r="J324">
        <f>SUM(Table1[[#This Row],[RTA Bench Total]:[Non RTA Bench Total]])</f>
        <v>0</v>
      </c>
      <c r="K324">
        <v>0</v>
      </c>
      <c r="M324">
        <f>SUM(Table1[[#This Row],[RTA Trash Can Total]:[Non RTA Trash Can Total]])</f>
        <v>0</v>
      </c>
      <c r="N324">
        <v>0</v>
      </c>
      <c r="O324">
        <v>0</v>
      </c>
      <c r="P324">
        <f>SUM(Table1[[#This Row],[RTA Shelter Total]:[Non RTA Shelter Total]])</f>
        <v>0</v>
      </c>
    </row>
    <row r="325" spans="1:16" x14ac:dyDescent="0.3">
      <c r="A325" s="1" t="s">
        <v>325</v>
      </c>
      <c r="B325" s="1" t="s">
        <v>2648</v>
      </c>
      <c r="C325" s="1" t="s">
        <v>4401</v>
      </c>
      <c r="D325" s="1" t="s">
        <v>4413</v>
      </c>
      <c r="E325" s="1" t="s">
        <v>4738</v>
      </c>
      <c r="F325" s="1" t="s">
        <v>7089</v>
      </c>
      <c r="G325" s="3" t="s">
        <v>9120</v>
      </c>
      <c r="H325">
        <v>1</v>
      </c>
      <c r="I325">
        <v>0</v>
      </c>
      <c r="J325">
        <f>SUM(Table1[[#This Row],[RTA Bench Total]:[Non RTA Bench Total]])</f>
        <v>1</v>
      </c>
      <c r="K325">
        <v>1</v>
      </c>
      <c r="M325">
        <f>SUM(Table1[[#This Row],[RTA Trash Can Total]:[Non RTA Trash Can Total]])</f>
        <v>1</v>
      </c>
      <c r="N325">
        <v>1</v>
      </c>
      <c r="O325">
        <v>0</v>
      </c>
      <c r="P325">
        <f>SUM(Table1[[#This Row],[RTA Shelter Total]:[Non RTA Shelter Total]])</f>
        <v>1</v>
      </c>
    </row>
    <row r="326" spans="1:16" x14ac:dyDescent="0.3">
      <c r="A326" s="1" t="s">
        <v>326</v>
      </c>
      <c r="B326" s="1" t="s">
        <v>2649</v>
      </c>
      <c r="C326" s="1" t="s">
        <v>4401</v>
      </c>
      <c r="D326" s="1" t="s">
        <v>4413</v>
      </c>
      <c r="E326" s="1" t="s">
        <v>4739</v>
      </c>
      <c r="F326" s="1" t="s">
        <v>7090</v>
      </c>
      <c r="G326" s="3" t="s">
        <v>9120</v>
      </c>
      <c r="H326">
        <v>1</v>
      </c>
      <c r="I326">
        <v>0</v>
      </c>
      <c r="J326">
        <f>SUM(Table1[[#This Row],[RTA Bench Total]:[Non RTA Bench Total]])</f>
        <v>1</v>
      </c>
      <c r="K326">
        <v>0</v>
      </c>
      <c r="M326">
        <f>SUM(Table1[[#This Row],[RTA Trash Can Total]:[Non RTA Trash Can Total]])</f>
        <v>0</v>
      </c>
      <c r="N326">
        <v>0</v>
      </c>
      <c r="O326">
        <v>0</v>
      </c>
      <c r="P326">
        <f>SUM(Table1[[#This Row],[RTA Shelter Total]:[Non RTA Shelter Total]])</f>
        <v>0</v>
      </c>
    </row>
    <row r="327" spans="1:16" x14ac:dyDescent="0.3">
      <c r="A327" s="1" t="s">
        <v>327</v>
      </c>
      <c r="B327" s="1" t="s">
        <v>2572</v>
      </c>
      <c r="C327" s="1" t="s">
        <v>4401</v>
      </c>
      <c r="D327" s="1" t="s">
        <v>4413</v>
      </c>
      <c r="E327" s="1" t="s">
        <v>4740</v>
      </c>
      <c r="F327" s="1" t="s">
        <v>7091</v>
      </c>
      <c r="G327" s="3" t="s">
        <v>9120</v>
      </c>
      <c r="H327">
        <v>0</v>
      </c>
      <c r="I327">
        <v>0</v>
      </c>
      <c r="J327">
        <f>SUM(Table1[[#This Row],[RTA Bench Total]:[Non RTA Bench Total]])</f>
        <v>0</v>
      </c>
      <c r="K327">
        <v>0</v>
      </c>
      <c r="M327">
        <f>SUM(Table1[[#This Row],[RTA Trash Can Total]:[Non RTA Trash Can Total]])</f>
        <v>0</v>
      </c>
      <c r="N327">
        <v>0</v>
      </c>
      <c r="O327">
        <v>0</v>
      </c>
      <c r="P327">
        <f>SUM(Table1[[#This Row],[RTA Shelter Total]:[Non RTA Shelter Total]])</f>
        <v>0</v>
      </c>
    </row>
    <row r="328" spans="1:16" x14ac:dyDescent="0.3">
      <c r="A328" s="1" t="s">
        <v>328</v>
      </c>
      <c r="B328" s="1" t="s">
        <v>2650</v>
      </c>
      <c r="C328" s="1" t="s">
        <v>4401</v>
      </c>
      <c r="D328" s="1" t="s">
        <v>4413</v>
      </c>
      <c r="E328" s="1" t="s">
        <v>4741</v>
      </c>
      <c r="F328" s="1" t="s">
        <v>7092</v>
      </c>
      <c r="G328" s="3" t="s">
        <v>9120</v>
      </c>
      <c r="H328">
        <v>1</v>
      </c>
      <c r="I328">
        <v>0</v>
      </c>
      <c r="J328">
        <f>SUM(Table1[[#This Row],[RTA Bench Total]:[Non RTA Bench Total]])</f>
        <v>1</v>
      </c>
      <c r="K328">
        <v>0</v>
      </c>
      <c r="M328">
        <f>SUM(Table1[[#This Row],[RTA Trash Can Total]:[Non RTA Trash Can Total]])</f>
        <v>0</v>
      </c>
      <c r="O328">
        <v>0</v>
      </c>
      <c r="P328">
        <f>SUM(Table1[[#This Row],[RTA Shelter Total]:[Non RTA Shelter Total]])</f>
        <v>0</v>
      </c>
    </row>
    <row r="329" spans="1:16" x14ac:dyDescent="0.3">
      <c r="A329" s="1" t="s">
        <v>329</v>
      </c>
      <c r="B329" s="1" t="s">
        <v>2570</v>
      </c>
      <c r="C329" s="1" t="s">
        <v>4401</v>
      </c>
      <c r="D329" s="1" t="s">
        <v>4413</v>
      </c>
      <c r="E329" s="1" t="s">
        <v>4742</v>
      </c>
      <c r="F329" s="1" t="s">
        <v>7093</v>
      </c>
      <c r="G329" s="3" t="s">
        <v>9120</v>
      </c>
      <c r="H329">
        <v>1</v>
      </c>
      <c r="I329">
        <v>0</v>
      </c>
      <c r="J329">
        <f>SUM(Table1[[#This Row],[RTA Bench Total]:[Non RTA Bench Total]])</f>
        <v>1</v>
      </c>
      <c r="K329">
        <v>0</v>
      </c>
      <c r="M329">
        <f>SUM(Table1[[#This Row],[RTA Trash Can Total]:[Non RTA Trash Can Total]])</f>
        <v>0</v>
      </c>
      <c r="N329">
        <v>0</v>
      </c>
      <c r="O329">
        <v>0</v>
      </c>
      <c r="P329">
        <f>SUM(Table1[[#This Row],[RTA Shelter Total]:[Non RTA Shelter Total]])</f>
        <v>0</v>
      </c>
    </row>
    <row r="330" spans="1:16" x14ac:dyDescent="0.3">
      <c r="A330" s="1" t="s">
        <v>330</v>
      </c>
      <c r="B330" s="1" t="s">
        <v>2651</v>
      </c>
      <c r="C330" s="1" t="s">
        <v>4401</v>
      </c>
      <c r="D330" s="1" t="s">
        <v>4413</v>
      </c>
      <c r="E330" s="1" t="s">
        <v>4743</v>
      </c>
      <c r="F330" s="1" t="s">
        <v>7094</v>
      </c>
      <c r="G330" s="3" t="s">
        <v>9120</v>
      </c>
      <c r="H330">
        <v>1</v>
      </c>
      <c r="I330">
        <v>0</v>
      </c>
      <c r="J330">
        <f>SUM(Table1[[#This Row],[RTA Bench Total]:[Non RTA Bench Total]])</f>
        <v>1</v>
      </c>
      <c r="K330">
        <v>1</v>
      </c>
      <c r="M330">
        <f>SUM(Table1[[#This Row],[RTA Trash Can Total]:[Non RTA Trash Can Total]])</f>
        <v>1</v>
      </c>
      <c r="O330">
        <v>0</v>
      </c>
      <c r="P330">
        <f>SUM(Table1[[#This Row],[RTA Shelter Total]:[Non RTA Shelter Total]])</f>
        <v>0</v>
      </c>
    </row>
    <row r="331" spans="1:16" x14ac:dyDescent="0.3">
      <c r="A331" s="1" t="s">
        <v>331</v>
      </c>
      <c r="B331" s="1" t="s">
        <v>2652</v>
      </c>
      <c r="C331" s="1" t="s">
        <v>4401</v>
      </c>
      <c r="D331" s="1" t="s">
        <v>4413</v>
      </c>
      <c r="E331" s="1" t="s">
        <v>4744</v>
      </c>
      <c r="F331" s="1" t="s">
        <v>7095</v>
      </c>
      <c r="G331" s="3" t="s">
        <v>9120</v>
      </c>
      <c r="H331">
        <v>1</v>
      </c>
      <c r="I331">
        <v>0</v>
      </c>
      <c r="J331">
        <f>SUM(Table1[[#This Row],[RTA Bench Total]:[Non RTA Bench Total]])</f>
        <v>1</v>
      </c>
      <c r="K331">
        <v>1</v>
      </c>
      <c r="M331">
        <f>SUM(Table1[[#This Row],[RTA Trash Can Total]:[Non RTA Trash Can Total]])</f>
        <v>1</v>
      </c>
      <c r="N331">
        <v>1</v>
      </c>
      <c r="O331">
        <v>0</v>
      </c>
      <c r="P331">
        <f>SUM(Table1[[#This Row],[RTA Shelter Total]:[Non RTA Shelter Total]])</f>
        <v>1</v>
      </c>
    </row>
    <row r="332" spans="1:16" x14ac:dyDescent="0.3">
      <c r="A332" s="1" t="s">
        <v>332</v>
      </c>
      <c r="B332" s="1" t="s">
        <v>2653</v>
      </c>
      <c r="C332" s="1" t="s">
        <v>4401</v>
      </c>
      <c r="D332" s="1" t="s">
        <v>4413</v>
      </c>
      <c r="E332" s="1" t="s">
        <v>4745</v>
      </c>
      <c r="F332" s="1" t="s">
        <v>7096</v>
      </c>
      <c r="G332" s="3" t="s">
        <v>9120</v>
      </c>
      <c r="H332">
        <v>1</v>
      </c>
      <c r="I332">
        <v>0</v>
      </c>
      <c r="J332">
        <f>SUM(Table1[[#This Row],[RTA Bench Total]:[Non RTA Bench Total]])</f>
        <v>1</v>
      </c>
      <c r="K332">
        <v>0</v>
      </c>
      <c r="M332">
        <f>SUM(Table1[[#This Row],[RTA Trash Can Total]:[Non RTA Trash Can Total]])</f>
        <v>0</v>
      </c>
      <c r="N332">
        <v>0</v>
      </c>
      <c r="O332">
        <v>0</v>
      </c>
      <c r="P332">
        <f>SUM(Table1[[#This Row],[RTA Shelter Total]:[Non RTA Shelter Total]])</f>
        <v>0</v>
      </c>
    </row>
    <row r="333" spans="1:16" x14ac:dyDescent="0.3">
      <c r="A333" s="1" t="s">
        <v>333</v>
      </c>
      <c r="B333" s="1" t="s">
        <v>2566</v>
      </c>
      <c r="C333" s="1" t="s">
        <v>4401</v>
      </c>
      <c r="D333" s="1" t="s">
        <v>4413</v>
      </c>
      <c r="E333" s="1" t="s">
        <v>4746</v>
      </c>
      <c r="F333" s="1" t="s">
        <v>7097</v>
      </c>
      <c r="G333" s="3" t="s">
        <v>9120</v>
      </c>
      <c r="H333">
        <v>1</v>
      </c>
      <c r="I333">
        <v>0</v>
      </c>
      <c r="J333">
        <f>SUM(Table1[[#This Row],[RTA Bench Total]:[Non RTA Bench Total]])</f>
        <v>1</v>
      </c>
      <c r="K333">
        <v>0</v>
      </c>
      <c r="M333">
        <f>SUM(Table1[[#This Row],[RTA Trash Can Total]:[Non RTA Trash Can Total]])</f>
        <v>0</v>
      </c>
      <c r="N333">
        <v>0</v>
      </c>
      <c r="O333">
        <v>0</v>
      </c>
      <c r="P333">
        <f>SUM(Table1[[#This Row],[RTA Shelter Total]:[Non RTA Shelter Total]])</f>
        <v>0</v>
      </c>
    </row>
    <row r="334" spans="1:16" x14ac:dyDescent="0.3">
      <c r="A334" s="1" t="s">
        <v>334</v>
      </c>
      <c r="B334" s="1" t="s">
        <v>2565</v>
      </c>
      <c r="C334" s="1" t="s">
        <v>4401</v>
      </c>
      <c r="D334" s="1" t="s">
        <v>4413</v>
      </c>
      <c r="E334" s="1" t="s">
        <v>4747</v>
      </c>
      <c r="F334" s="1" t="s">
        <v>7098</v>
      </c>
      <c r="G334" s="3" t="s">
        <v>9120</v>
      </c>
      <c r="H334">
        <v>1</v>
      </c>
      <c r="I334">
        <v>0</v>
      </c>
      <c r="J334">
        <f>SUM(Table1[[#This Row],[RTA Bench Total]:[Non RTA Bench Total]])</f>
        <v>1</v>
      </c>
      <c r="K334">
        <v>1</v>
      </c>
      <c r="M334">
        <f>SUM(Table1[[#This Row],[RTA Trash Can Total]:[Non RTA Trash Can Total]])</f>
        <v>1</v>
      </c>
      <c r="O334">
        <v>0</v>
      </c>
      <c r="P334">
        <f>SUM(Table1[[#This Row],[RTA Shelter Total]:[Non RTA Shelter Total]])</f>
        <v>0</v>
      </c>
    </row>
    <row r="335" spans="1:16" x14ac:dyDescent="0.3">
      <c r="A335" s="1" t="s">
        <v>335</v>
      </c>
      <c r="B335" s="1" t="s">
        <v>2564</v>
      </c>
      <c r="C335" s="1" t="s">
        <v>4401</v>
      </c>
      <c r="D335" s="1" t="s">
        <v>4413</v>
      </c>
      <c r="E335" s="1" t="s">
        <v>4748</v>
      </c>
      <c r="F335" s="1" t="s">
        <v>7099</v>
      </c>
      <c r="G335" s="3" t="s">
        <v>9120</v>
      </c>
      <c r="H335">
        <v>1</v>
      </c>
      <c r="I335">
        <v>0</v>
      </c>
      <c r="J335">
        <f>SUM(Table1[[#This Row],[RTA Bench Total]:[Non RTA Bench Total]])</f>
        <v>1</v>
      </c>
      <c r="K335">
        <v>1</v>
      </c>
      <c r="M335">
        <f>SUM(Table1[[#This Row],[RTA Trash Can Total]:[Non RTA Trash Can Total]])</f>
        <v>1</v>
      </c>
      <c r="N335">
        <v>0</v>
      </c>
      <c r="O335">
        <v>0</v>
      </c>
      <c r="P335">
        <f>SUM(Table1[[#This Row],[RTA Shelter Total]:[Non RTA Shelter Total]])</f>
        <v>0</v>
      </c>
    </row>
    <row r="336" spans="1:16" x14ac:dyDescent="0.3">
      <c r="A336" s="1" t="s">
        <v>336</v>
      </c>
      <c r="B336" s="1" t="s">
        <v>2654</v>
      </c>
      <c r="C336" s="1" t="s">
        <v>4401</v>
      </c>
      <c r="D336" s="1" t="s">
        <v>4413</v>
      </c>
      <c r="E336" s="1" t="s">
        <v>4749</v>
      </c>
      <c r="F336" s="1" t="s">
        <v>7100</v>
      </c>
      <c r="G336" s="3" t="s">
        <v>9120</v>
      </c>
      <c r="H336">
        <v>1</v>
      </c>
      <c r="I336">
        <v>0</v>
      </c>
      <c r="J336">
        <f>SUM(Table1[[#This Row],[RTA Bench Total]:[Non RTA Bench Total]])</f>
        <v>1</v>
      </c>
      <c r="K336">
        <v>1</v>
      </c>
      <c r="M336">
        <f>SUM(Table1[[#This Row],[RTA Trash Can Total]:[Non RTA Trash Can Total]])</f>
        <v>1</v>
      </c>
      <c r="N336">
        <v>0</v>
      </c>
      <c r="O336">
        <v>0</v>
      </c>
      <c r="P336">
        <f>SUM(Table1[[#This Row],[RTA Shelter Total]:[Non RTA Shelter Total]])</f>
        <v>0</v>
      </c>
    </row>
    <row r="337" spans="1:16" x14ac:dyDescent="0.3">
      <c r="A337" s="1" t="s">
        <v>337</v>
      </c>
      <c r="B337" s="1" t="s">
        <v>2655</v>
      </c>
      <c r="C337" s="1" t="s">
        <v>4401</v>
      </c>
      <c r="D337" s="1" t="s">
        <v>4413</v>
      </c>
      <c r="E337" s="1" t="s">
        <v>4750</v>
      </c>
      <c r="F337" s="1" t="s">
        <v>7101</v>
      </c>
      <c r="G337" s="3" t="s">
        <v>9120</v>
      </c>
      <c r="H337">
        <v>1</v>
      </c>
      <c r="I337">
        <v>0</v>
      </c>
      <c r="J337">
        <f>SUM(Table1[[#This Row],[RTA Bench Total]:[Non RTA Bench Total]])</f>
        <v>1</v>
      </c>
      <c r="K337">
        <v>0</v>
      </c>
      <c r="M337">
        <f>SUM(Table1[[#This Row],[RTA Trash Can Total]:[Non RTA Trash Can Total]])</f>
        <v>0</v>
      </c>
      <c r="N337">
        <v>0</v>
      </c>
      <c r="O337">
        <v>0</v>
      </c>
      <c r="P337">
        <f>SUM(Table1[[#This Row],[RTA Shelter Total]:[Non RTA Shelter Total]])</f>
        <v>0</v>
      </c>
    </row>
    <row r="338" spans="1:16" x14ac:dyDescent="0.3">
      <c r="A338" s="1" t="s">
        <v>338</v>
      </c>
      <c r="B338" s="1" t="s">
        <v>2656</v>
      </c>
      <c r="C338" s="1" t="s">
        <v>4391</v>
      </c>
      <c r="D338" s="1" t="s">
        <v>4413</v>
      </c>
      <c r="E338" s="1" t="s">
        <v>4751</v>
      </c>
      <c r="F338" s="1" t="s">
        <v>7102</v>
      </c>
      <c r="G338" s="3" t="s">
        <v>9122</v>
      </c>
      <c r="H338">
        <v>1</v>
      </c>
      <c r="I338">
        <v>0</v>
      </c>
      <c r="J338">
        <f>SUM(Table1[[#This Row],[RTA Bench Total]:[Non RTA Bench Total]])</f>
        <v>1</v>
      </c>
      <c r="K338">
        <v>1</v>
      </c>
      <c r="M338">
        <f>SUM(Table1[[#This Row],[RTA Trash Can Total]:[Non RTA Trash Can Total]])</f>
        <v>1</v>
      </c>
      <c r="N338">
        <v>1</v>
      </c>
      <c r="O338">
        <v>0</v>
      </c>
      <c r="P338">
        <f>SUM(Table1[[#This Row],[RTA Shelter Total]:[Non RTA Shelter Total]])</f>
        <v>1</v>
      </c>
    </row>
    <row r="339" spans="1:16" x14ac:dyDescent="0.3">
      <c r="A339" s="1" t="s">
        <v>339</v>
      </c>
      <c r="B339" s="1" t="s">
        <v>2657</v>
      </c>
      <c r="C339" s="1" t="s">
        <v>4391</v>
      </c>
      <c r="D339" s="1" t="s">
        <v>4413</v>
      </c>
      <c r="E339" s="1" t="s">
        <v>4752</v>
      </c>
      <c r="F339" s="1" t="s">
        <v>7103</v>
      </c>
      <c r="G339" s="3" t="s">
        <v>9122</v>
      </c>
      <c r="H339">
        <v>1</v>
      </c>
      <c r="I339">
        <v>0</v>
      </c>
      <c r="J339">
        <f>SUM(Table1[[#This Row],[RTA Bench Total]:[Non RTA Bench Total]])</f>
        <v>1</v>
      </c>
      <c r="K339">
        <v>1</v>
      </c>
      <c r="M339">
        <f>SUM(Table1[[#This Row],[RTA Trash Can Total]:[Non RTA Trash Can Total]])</f>
        <v>1</v>
      </c>
      <c r="O339">
        <v>0</v>
      </c>
      <c r="P339">
        <f>SUM(Table1[[#This Row],[RTA Shelter Total]:[Non RTA Shelter Total]])</f>
        <v>0</v>
      </c>
    </row>
    <row r="340" spans="1:16" x14ac:dyDescent="0.3">
      <c r="A340" s="1" t="s">
        <v>340</v>
      </c>
      <c r="B340" s="1" t="s">
        <v>2658</v>
      </c>
      <c r="C340" s="1" t="s">
        <v>4391</v>
      </c>
      <c r="D340" s="1" t="s">
        <v>4413</v>
      </c>
      <c r="E340" s="1" t="s">
        <v>4753</v>
      </c>
      <c r="F340" s="1" t="s">
        <v>7104</v>
      </c>
      <c r="G340" s="3" t="s">
        <v>9122</v>
      </c>
      <c r="H340">
        <v>1</v>
      </c>
      <c r="I340">
        <v>0</v>
      </c>
      <c r="J340">
        <f>SUM(Table1[[#This Row],[RTA Bench Total]:[Non RTA Bench Total]])</f>
        <v>1</v>
      </c>
      <c r="K340">
        <v>0</v>
      </c>
      <c r="M340">
        <f>SUM(Table1[[#This Row],[RTA Trash Can Total]:[Non RTA Trash Can Total]])</f>
        <v>0</v>
      </c>
      <c r="N340">
        <v>0</v>
      </c>
      <c r="O340">
        <v>0</v>
      </c>
      <c r="P340">
        <f>SUM(Table1[[#This Row],[RTA Shelter Total]:[Non RTA Shelter Total]])</f>
        <v>0</v>
      </c>
    </row>
    <row r="341" spans="1:16" x14ac:dyDescent="0.3">
      <c r="A341" s="1" t="s">
        <v>341</v>
      </c>
      <c r="B341" s="1" t="s">
        <v>2659</v>
      </c>
      <c r="C341" s="1" t="s">
        <v>4391</v>
      </c>
      <c r="D341" s="1" t="s">
        <v>4413</v>
      </c>
      <c r="E341" s="1" t="s">
        <v>4754</v>
      </c>
      <c r="F341" s="1" t="s">
        <v>7105</v>
      </c>
      <c r="G341" s="3" t="s">
        <v>9122</v>
      </c>
      <c r="H341">
        <v>1</v>
      </c>
      <c r="I341">
        <v>0</v>
      </c>
      <c r="J341">
        <f>SUM(Table1[[#This Row],[RTA Bench Total]:[Non RTA Bench Total]])</f>
        <v>1</v>
      </c>
      <c r="K341">
        <v>0</v>
      </c>
      <c r="M341">
        <f>SUM(Table1[[#This Row],[RTA Trash Can Total]:[Non RTA Trash Can Total]])</f>
        <v>0</v>
      </c>
      <c r="N341">
        <v>0</v>
      </c>
      <c r="O341">
        <v>0</v>
      </c>
      <c r="P341">
        <f>SUM(Table1[[#This Row],[RTA Shelter Total]:[Non RTA Shelter Total]])</f>
        <v>0</v>
      </c>
    </row>
    <row r="342" spans="1:16" x14ac:dyDescent="0.3">
      <c r="A342" s="1" t="s">
        <v>342</v>
      </c>
      <c r="B342" s="1" t="s">
        <v>2660</v>
      </c>
      <c r="C342" s="1" t="s">
        <v>4391</v>
      </c>
      <c r="D342" s="1" t="s">
        <v>4413</v>
      </c>
      <c r="E342" s="1" t="s">
        <v>4755</v>
      </c>
      <c r="F342" s="1" t="s">
        <v>7106</v>
      </c>
      <c r="G342" s="3" t="s">
        <v>9122</v>
      </c>
      <c r="H342">
        <v>0</v>
      </c>
      <c r="I342">
        <v>0</v>
      </c>
      <c r="J342">
        <f>SUM(Table1[[#This Row],[RTA Bench Total]:[Non RTA Bench Total]])</f>
        <v>0</v>
      </c>
      <c r="K342">
        <v>0</v>
      </c>
      <c r="M342">
        <f>SUM(Table1[[#This Row],[RTA Trash Can Total]:[Non RTA Trash Can Total]])</f>
        <v>0</v>
      </c>
      <c r="N342">
        <v>0</v>
      </c>
      <c r="O342">
        <v>0</v>
      </c>
      <c r="P342">
        <f>SUM(Table1[[#This Row],[RTA Shelter Total]:[Non RTA Shelter Total]])</f>
        <v>0</v>
      </c>
    </row>
    <row r="343" spans="1:16" x14ac:dyDescent="0.3">
      <c r="A343" s="1" t="s">
        <v>343</v>
      </c>
      <c r="B343" s="1" t="s">
        <v>2661</v>
      </c>
      <c r="C343" s="1" t="s">
        <v>4391</v>
      </c>
      <c r="D343" s="1" t="s">
        <v>4413</v>
      </c>
      <c r="E343" s="1" t="s">
        <v>4756</v>
      </c>
      <c r="F343" s="1" t="s">
        <v>7107</v>
      </c>
      <c r="G343" s="3" t="s">
        <v>9122</v>
      </c>
      <c r="H343">
        <v>1</v>
      </c>
      <c r="I343">
        <v>0</v>
      </c>
      <c r="J343">
        <f>SUM(Table1[[#This Row],[RTA Bench Total]:[Non RTA Bench Total]])</f>
        <v>1</v>
      </c>
      <c r="K343">
        <v>1</v>
      </c>
      <c r="M343">
        <f>SUM(Table1[[#This Row],[RTA Trash Can Total]:[Non RTA Trash Can Total]])</f>
        <v>1</v>
      </c>
      <c r="O343">
        <v>0</v>
      </c>
      <c r="P343">
        <f>SUM(Table1[[#This Row],[RTA Shelter Total]:[Non RTA Shelter Total]])</f>
        <v>0</v>
      </c>
    </row>
    <row r="344" spans="1:16" x14ac:dyDescent="0.3">
      <c r="A344" s="1" t="s">
        <v>344</v>
      </c>
      <c r="B344" s="1" t="s">
        <v>2662</v>
      </c>
      <c r="C344" s="1" t="s">
        <v>4391</v>
      </c>
      <c r="D344" s="1" t="s">
        <v>4413</v>
      </c>
      <c r="E344" s="1" t="s">
        <v>4757</v>
      </c>
      <c r="F344" s="1" t="s">
        <v>7108</v>
      </c>
      <c r="G344" s="3" t="s">
        <v>9122</v>
      </c>
      <c r="H344">
        <v>0</v>
      </c>
      <c r="I344">
        <v>0</v>
      </c>
      <c r="J344">
        <f>SUM(Table1[[#This Row],[RTA Bench Total]:[Non RTA Bench Total]])</f>
        <v>0</v>
      </c>
      <c r="K344">
        <v>0</v>
      </c>
      <c r="M344">
        <f>SUM(Table1[[#This Row],[RTA Trash Can Total]:[Non RTA Trash Can Total]])</f>
        <v>0</v>
      </c>
      <c r="N344">
        <v>0</v>
      </c>
      <c r="O344">
        <v>0</v>
      </c>
      <c r="P344">
        <f>SUM(Table1[[#This Row],[RTA Shelter Total]:[Non RTA Shelter Total]])</f>
        <v>0</v>
      </c>
    </row>
    <row r="345" spans="1:16" x14ac:dyDescent="0.3">
      <c r="A345" s="1" t="s">
        <v>345</v>
      </c>
      <c r="B345" s="1" t="s">
        <v>2663</v>
      </c>
      <c r="C345" s="1" t="s">
        <v>4391</v>
      </c>
      <c r="D345" s="1" t="s">
        <v>4413</v>
      </c>
      <c r="E345" s="1" t="s">
        <v>4758</v>
      </c>
      <c r="F345" s="1" t="s">
        <v>7109</v>
      </c>
      <c r="G345" s="3" t="s">
        <v>9122</v>
      </c>
      <c r="H345">
        <v>0</v>
      </c>
      <c r="I345">
        <v>0</v>
      </c>
      <c r="J345">
        <f>SUM(Table1[[#This Row],[RTA Bench Total]:[Non RTA Bench Total]])</f>
        <v>0</v>
      </c>
      <c r="K345">
        <v>0</v>
      </c>
      <c r="M345">
        <f>SUM(Table1[[#This Row],[RTA Trash Can Total]:[Non RTA Trash Can Total]])</f>
        <v>0</v>
      </c>
      <c r="N345">
        <v>0</v>
      </c>
      <c r="O345">
        <v>0</v>
      </c>
      <c r="P345">
        <f>SUM(Table1[[#This Row],[RTA Shelter Total]:[Non RTA Shelter Total]])</f>
        <v>0</v>
      </c>
    </row>
    <row r="346" spans="1:16" x14ac:dyDescent="0.3">
      <c r="A346" s="1" t="s">
        <v>346</v>
      </c>
      <c r="B346" s="1" t="s">
        <v>2664</v>
      </c>
      <c r="C346" s="1" t="s">
        <v>4391</v>
      </c>
      <c r="D346" s="1" t="s">
        <v>4413</v>
      </c>
      <c r="E346" s="1" t="s">
        <v>4759</v>
      </c>
      <c r="F346" s="1" t="s">
        <v>7110</v>
      </c>
      <c r="G346" s="3" t="s">
        <v>9122</v>
      </c>
      <c r="H346">
        <v>1</v>
      </c>
      <c r="I346">
        <v>0</v>
      </c>
      <c r="J346">
        <f>SUM(Table1[[#This Row],[RTA Bench Total]:[Non RTA Bench Total]])</f>
        <v>1</v>
      </c>
      <c r="K346">
        <v>0</v>
      </c>
      <c r="M346">
        <f>SUM(Table1[[#This Row],[RTA Trash Can Total]:[Non RTA Trash Can Total]])</f>
        <v>0</v>
      </c>
      <c r="N346">
        <v>0</v>
      </c>
      <c r="O346">
        <v>0</v>
      </c>
      <c r="P346">
        <f>SUM(Table1[[#This Row],[RTA Shelter Total]:[Non RTA Shelter Total]])</f>
        <v>0</v>
      </c>
    </row>
    <row r="347" spans="1:16" x14ac:dyDescent="0.3">
      <c r="A347" s="1" t="s">
        <v>347</v>
      </c>
      <c r="B347" s="1" t="s">
        <v>2665</v>
      </c>
      <c r="C347" s="1" t="s">
        <v>4391</v>
      </c>
      <c r="D347" s="1" t="s">
        <v>4413</v>
      </c>
      <c r="E347" s="1" t="s">
        <v>4760</v>
      </c>
      <c r="F347" s="1" t="s">
        <v>7111</v>
      </c>
      <c r="G347" s="3" t="s">
        <v>9122</v>
      </c>
      <c r="H347">
        <v>1</v>
      </c>
      <c r="I347">
        <v>0</v>
      </c>
      <c r="J347">
        <f>SUM(Table1[[#This Row],[RTA Bench Total]:[Non RTA Bench Total]])</f>
        <v>1</v>
      </c>
      <c r="K347">
        <v>0</v>
      </c>
      <c r="M347">
        <f>SUM(Table1[[#This Row],[RTA Trash Can Total]:[Non RTA Trash Can Total]])</f>
        <v>0</v>
      </c>
      <c r="N347">
        <v>0</v>
      </c>
      <c r="O347">
        <v>0</v>
      </c>
      <c r="P347">
        <f>SUM(Table1[[#This Row],[RTA Shelter Total]:[Non RTA Shelter Total]])</f>
        <v>0</v>
      </c>
    </row>
    <row r="348" spans="1:16" x14ac:dyDescent="0.3">
      <c r="A348" s="1" t="s">
        <v>348</v>
      </c>
      <c r="B348" s="1" t="s">
        <v>2666</v>
      </c>
      <c r="C348" s="1" t="s">
        <v>4391</v>
      </c>
      <c r="D348" s="1" t="s">
        <v>4413</v>
      </c>
      <c r="E348" s="1" t="s">
        <v>4761</v>
      </c>
      <c r="F348" s="1" t="s">
        <v>7112</v>
      </c>
      <c r="G348" s="3" t="s">
        <v>9122</v>
      </c>
      <c r="H348">
        <v>1</v>
      </c>
      <c r="I348">
        <v>0</v>
      </c>
      <c r="J348">
        <f>SUM(Table1[[#This Row],[RTA Bench Total]:[Non RTA Bench Total]])</f>
        <v>1</v>
      </c>
      <c r="K348">
        <v>0</v>
      </c>
      <c r="M348">
        <f>SUM(Table1[[#This Row],[RTA Trash Can Total]:[Non RTA Trash Can Total]])</f>
        <v>0</v>
      </c>
      <c r="N348">
        <v>0</v>
      </c>
      <c r="O348">
        <v>0</v>
      </c>
      <c r="P348">
        <f>SUM(Table1[[#This Row],[RTA Shelter Total]:[Non RTA Shelter Total]])</f>
        <v>0</v>
      </c>
    </row>
    <row r="349" spans="1:16" x14ac:dyDescent="0.3">
      <c r="A349" s="1" t="s">
        <v>349</v>
      </c>
      <c r="B349" s="1" t="s">
        <v>2667</v>
      </c>
      <c r="C349" s="1" t="s">
        <v>4391</v>
      </c>
      <c r="D349" s="1" t="s">
        <v>4413</v>
      </c>
      <c r="E349" s="1" t="s">
        <v>4762</v>
      </c>
      <c r="F349" s="1" t="s">
        <v>7113</v>
      </c>
      <c r="G349" s="3" t="s">
        <v>9115</v>
      </c>
      <c r="H349">
        <v>1</v>
      </c>
      <c r="I349">
        <v>0</v>
      </c>
      <c r="J349">
        <f>SUM(Table1[[#This Row],[RTA Bench Total]:[Non RTA Bench Total]])</f>
        <v>1</v>
      </c>
      <c r="K349">
        <v>0</v>
      </c>
      <c r="M349">
        <f>SUM(Table1[[#This Row],[RTA Trash Can Total]:[Non RTA Trash Can Total]])</f>
        <v>0</v>
      </c>
      <c r="N349">
        <v>0</v>
      </c>
      <c r="O349">
        <v>0</v>
      </c>
      <c r="P349">
        <f>SUM(Table1[[#This Row],[RTA Shelter Total]:[Non RTA Shelter Total]])</f>
        <v>0</v>
      </c>
    </row>
    <row r="350" spans="1:16" x14ac:dyDescent="0.3">
      <c r="A350" s="1" t="s">
        <v>350</v>
      </c>
      <c r="B350" s="1" t="s">
        <v>2668</v>
      </c>
      <c r="C350" s="1" t="s">
        <v>4391</v>
      </c>
      <c r="D350" s="1" t="s">
        <v>4413</v>
      </c>
      <c r="E350" s="1" t="s">
        <v>4763</v>
      </c>
      <c r="F350" s="1" t="s">
        <v>7114</v>
      </c>
      <c r="G350" s="3" t="s">
        <v>9115</v>
      </c>
      <c r="H350">
        <v>1</v>
      </c>
      <c r="I350">
        <v>0</v>
      </c>
      <c r="J350">
        <f>SUM(Table1[[#This Row],[RTA Bench Total]:[Non RTA Bench Total]])</f>
        <v>1</v>
      </c>
      <c r="K350">
        <v>0</v>
      </c>
      <c r="M350">
        <f>SUM(Table1[[#This Row],[RTA Trash Can Total]:[Non RTA Trash Can Total]])</f>
        <v>0</v>
      </c>
      <c r="N350">
        <v>0</v>
      </c>
      <c r="O350">
        <v>0</v>
      </c>
      <c r="P350">
        <f>SUM(Table1[[#This Row],[RTA Shelter Total]:[Non RTA Shelter Total]])</f>
        <v>0</v>
      </c>
    </row>
    <row r="351" spans="1:16" x14ac:dyDescent="0.3">
      <c r="A351" s="1" t="s">
        <v>351</v>
      </c>
      <c r="B351" s="1" t="s">
        <v>2669</v>
      </c>
      <c r="C351" s="1" t="s">
        <v>4391</v>
      </c>
      <c r="D351" s="1" t="s">
        <v>4413</v>
      </c>
      <c r="E351" s="1" t="s">
        <v>4764</v>
      </c>
      <c r="F351" s="1" t="s">
        <v>7115</v>
      </c>
      <c r="G351" s="3" t="s">
        <v>9115</v>
      </c>
      <c r="H351">
        <v>1</v>
      </c>
      <c r="I351">
        <v>0</v>
      </c>
      <c r="J351">
        <f>SUM(Table1[[#This Row],[RTA Bench Total]:[Non RTA Bench Total]])</f>
        <v>1</v>
      </c>
      <c r="K351">
        <v>1</v>
      </c>
      <c r="M351">
        <f>SUM(Table1[[#This Row],[RTA Trash Can Total]:[Non RTA Trash Can Total]])</f>
        <v>1</v>
      </c>
      <c r="O351">
        <v>0</v>
      </c>
      <c r="P351">
        <f>SUM(Table1[[#This Row],[RTA Shelter Total]:[Non RTA Shelter Total]])</f>
        <v>0</v>
      </c>
    </row>
    <row r="352" spans="1:16" x14ac:dyDescent="0.3">
      <c r="A352" s="1" t="s">
        <v>352</v>
      </c>
      <c r="B352" s="1" t="s">
        <v>2670</v>
      </c>
      <c r="C352" s="1" t="s">
        <v>4391</v>
      </c>
      <c r="D352" s="1" t="s">
        <v>4413</v>
      </c>
      <c r="E352" s="1" t="s">
        <v>4765</v>
      </c>
      <c r="F352" s="1" t="s">
        <v>7116</v>
      </c>
      <c r="G352" s="3" t="s">
        <v>9115</v>
      </c>
      <c r="H352">
        <v>1</v>
      </c>
      <c r="I352">
        <v>0</v>
      </c>
      <c r="J352">
        <f>SUM(Table1[[#This Row],[RTA Bench Total]:[Non RTA Bench Total]])</f>
        <v>1</v>
      </c>
      <c r="K352">
        <v>0</v>
      </c>
      <c r="M352">
        <f>SUM(Table1[[#This Row],[RTA Trash Can Total]:[Non RTA Trash Can Total]])</f>
        <v>0</v>
      </c>
      <c r="N352">
        <v>0</v>
      </c>
      <c r="O352">
        <v>0</v>
      </c>
      <c r="P352">
        <f>SUM(Table1[[#This Row],[RTA Shelter Total]:[Non RTA Shelter Total]])</f>
        <v>0</v>
      </c>
    </row>
    <row r="353" spans="1:16" x14ac:dyDescent="0.3">
      <c r="A353" s="1" t="s">
        <v>353</v>
      </c>
      <c r="B353" s="1" t="s">
        <v>2671</v>
      </c>
      <c r="C353" s="1" t="s">
        <v>4391</v>
      </c>
      <c r="D353" s="1" t="s">
        <v>4413</v>
      </c>
      <c r="E353" s="1" t="s">
        <v>4766</v>
      </c>
      <c r="F353" s="1" t="s">
        <v>7117</v>
      </c>
      <c r="G353" s="3" t="s">
        <v>9115</v>
      </c>
      <c r="H353">
        <v>1</v>
      </c>
      <c r="I353">
        <v>0</v>
      </c>
      <c r="J353">
        <f>SUM(Table1[[#This Row],[RTA Bench Total]:[Non RTA Bench Total]])</f>
        <v>1</v>
      </c>
      <c r="K353">
        <v>1</v>
      </c>
      <c r="M353">
        <f>SUM(Table1[[#This Row],[RTA Trash Can Total]:[Non RTA Trash Can Total]])</f>
        <v>1</v>
      </c>
      <c r="N353">
        <v>1</v>
      </c>
      <c r="O353">
        <v>0</v>
      </c>
      <c r="P353">
        <f>SUM(Table1[[#This Row],[RTA Shelter Total]:[Non RTA Shelter Total]])</f>
        <v>1</v>
      </c>
    </row>
    <row r="354" spans="1:16" x14ac:dyDescent="0.3">
      <c r="A354" s="1" t="s">
        <v>354</v>
      </c>
      <c r="B354" s="1" t="s">
        <v>2672</v>
      </c>
      <c r="C354" s="1" t="s">
        <v>4391</v>
      </c>
      <c r="D354" s="1" t="s">
        <v>4413</v>
      </c>
      <c r="E354" s="1" t="s">
        <v>4767</v>
      </c>
      <c r="F354" s="1" t="s">
        <v>7118</v>
      </c>
      <c r="G354" s="3" t="s">
        <v>9115</v>
      </c>
      <c r="H354">
        <v>1</v>
      </c>
      <c r="I354">
        <v>0</v>
      </c>
      <c r="J354">
        <f>SUM(Table1[[#This Row],[RTA Bench Total]:[Non RTA Bench Total]])</f>
        <v>1</v>
      </c>
      <c r="K354">
        <v>0</v>
      </c>
      <c r="M354">
        <f>SUM(Table1[[#This Row],[RTA Trash Can Total]:[Non RTA Trash Can Total]])</f>
        <v>0</v>
      </c>
      <c r="N354">
        <v>0</v>
      </c>
      <c r="O354">
        <v>0</v>
      </c>
      <c r="P354">
        <f>SUM(Table1[[#This Row],[RTA Shelter Total]:[Non RTA Shelter Total]])</f>
        <v>0</v>
      </c>
    </row>
    <row r="355" spans="1:16" x14ac:dyDescent="0.3">
      <c r="A355" s="1" t="s">
        <v>355</v>
      </c>
      <c r="B355" s="1" t="s">
        <v>2673</v>
      </c>
      <c r="C355" s="1" t="s">
        <v>4391</v>
      </c>
      <c r="D355" s="1" t="s">
        <v>4413</v>
      </c>
      <c r="E355" s="1" t="s">
        <v>4768</v>
      </c>
      <c r="F355" s="1" t="s">
        <v>7119</v>
      </c>
      <c r="G355" s="3" t="s">
        <v>9115</v>
      </c>
      <c r="H355">
        <v>1</v>
      </c>
      <c r="I355">
        <v>0</v>
      </c>
      <c r="J355">
        <f>SUM(Table1[[#This Row],[RTA Bench Total]:[Non RTA Bench Total]])</f>
        <v>1</v>
      </c>
      <c r="K355">
        <v>0</v>
      </c>
      <c r="M355">
        <f>SUM(Table1[[#This Row],[RTA Trash Can Total]:[Non RTA Trash Can Total]])</f>
        <v>0</v>
      </c>
      <c r="N355">
        <v>0</v>
      </c>
      <c r="O355">
        <v>0</v>
      </c>
      <c r="P355">
        <f>SUM(Table1[[#This Row],[RTA Shelter Total]:[Non RTA Shelter Total]])</f>
        <v>0</v>
      </c>
    </row>
    <row r="356" spans="1:16" x14ac:dyDescent="0.3">
      <c r="A356" s="1" t="s">
        <v>356</v>
      </c>
      <c r="B356" s="1" t="s">
        <v>2674</v>
      </c>
      <c r="C356" s="1" t="s">
        <v>4391</v>
      </c>
      <c r="D356" s="1" t="s">
        <v>4413</v>
      </c>
      <c r="E356" s="1" t="s">
        <v>4769</v>
      </c>
      <c r="F356" s="1" t="s">
        <v>7120</v>
      </c>
      <c r="G356" s="3" t="s">
        <v>9115</v>
      </c>
      <c r="H356">
        <v>0</v>
      </c>
      <c r="I356">
        <v>0</v>
      </c>
      <c r="J356">
        <f>SUM(Table1[[#This Row],[RTA Bench Total]:[Non RTA Bench Total]])</f>
        <v>0</v>
      </c>
      <c r="K356">
        <v>1</v>
      </c>
      <c r="M356">
        <f>SUM(Table1[[#This Row],[RTA Trash Can Total]:[Non RTA Trash Can Total]])</f>
        <v>1</v>
      </c>
      <c r="O356">
        <v>0</v>
      </c>
      <c r="P356">
        <f>SUM(Table1[[#This Row],[RTA Shelter Total]:[Non RTA Shelter Total]])</f>
        <v>0</v>
      </c>
    </row>
    <row r="357" spans="1:16" x14ac:dyDescent="0.3">
      <c r="A357" s="1" t="s">
        <v>357</v>
      </c>
      <c r="B357" s="1" t="s">
        <v>2675</v>
      </c>
      <c r="C357" s="1" t="s">
        <v>4391</v>
      </c>
      <c r="D357" s="1" t="s">
        <v>4413</v>
      </c>
      <c r="E357" s="1" t="s">
        <v>4770</v>
      </c>
      <c r="F357" s="1" t="s">
        <v>7121</v>
      </c>
      <c r="G357" s="3" t="s">
        <v>9115</v>
      </c>
      <c r="H357">
        <v>1</v>
      </c>
      <c r="I357">
        <v>0</v>
      </c>
      <c r="J357">
        <f>SUM(Table1[[#This Row],[RTA Bench Total]:[Non RTA Bench Total]])</f>
        <v>1</v>
      </c>
      <c r="K357">
        <v>0</v>
      </c>
      <c r="M357">
        <f>SUM(Table1[[#This Row],[RTA Trash Can Total]:[Non RTA Trash Can Total]])</f>
        <v>0</v>
      </c>
      <c r="N357">
        <v>0</v>
      </c>
      <c r="O357">
        <v>0</v>
      </c>
      <c r="P357">
        <f>SUM(Table1[[#This Row],[RTA Shelter Total]:[Non RTA Shelter Total]])</f>
        <v>0</v>
      </c>
    </row>
    <row r="358" spans="1:16" x14ac:dyDescent="0.3">
      <c r="A358" s="1" t="s">
        <v>358</v>
      </c>
      <c r="B358" s="1" t="s">
        <v>2676</v>
      </c>
      <c r="C358" s="1" t="s">
        <v>4391</v>
      </c>
      <c r="D358" s="1" t="s">
        <v>4413</v>
      </c>
      <c r="E358" s="1" t="s">
        <v>4771</v>
      </c>
      <c r="F358" s="1" t="s">
        <v>7122</v>
      </c>
      <c r="G358" s="3" t="s">
        <v>9115</v>
      </c>
      <c r="H358">
        <v>1</v>
      </c>
      <c r="I358">
        <v>0</v>
      </c>
      <c r="J358">
        <f>SUM(Table1[[#This Row],[RTA Bench Total]:[Non RTA Bench Total]])</f>
        <v>1</v>
      </c>
      <c r="K358">
        <v>0</v>
      </c>
      <c r="M358">
        <f>SUM(Table1[[#This Row],[RTA Trash Can Total]:[Non RTA Trash Can Total]])</f>
        <v>0</v>
      </c>
      <c r="N358">
        <v>0</v>
      </c>
      <c r="O358">
        <v>0</v>
      </c>
      <c r="P358">
        <f>SUM(Table1[[#This Row],[RTA Shelter Total]:[Non RTA Shelter Total]])</f>
        <v>0</v>
      </c>
    </row>
    <row r="359" spans="1:16" x14ac:dyDescent="0.3">
      <c r="A359" s="1" t="s">
        <v>359</v>
      </c>
      <c r="B359" s="1" t="s">
        <v>2677</v>
      </c>
      <c r="C359" s="1" t="s">
        <v>4391</v>
      </c>
      <c r="D359" s="1" t="s">
        <v>4413</v>
      </c>
      <c r="E359" s="1" t="s">
        <v>4772</v>
      </c>
      <c r="F359" s="1" t="s">
        <v>7123</v>
      </c>
      <c r="G359" s="3" t="s">
        <v>9115</v>
      </c>
      <c r="H359">
        <v>1</v>
      </c>
      <c r="I359">
        <v>0</v>
      </c>
      <c r="J359">
        <f>SUM(Table1[[#This Row],[RTA Bench Total]:[Non RTA Bench Total]])</f>
        <v>1</v>
      </c>
      <c r="K359">
        <v>0</v>
      </c>
      <c r="M359">
        <f>SUM(Table1[[#This Row],[RTA Trash Can Total]:[Non RTA Trash Can Total]])</f>
        <v>0</v>
      </c>
      <c r="N359">
        <v>0</v>
      </c>
      <c r="O359">
        <v>0</v>
      </c>
      <c r="P359">
        <f>SUM(Table1[[#This Row],[RTA Shelter Total]:[Non RTA Shelter Total]])</f>
        <v>0</v>
      </c>
    </row>
    <row r="360" spans="1:16" x14ac:dyDescent="0.3">
      <c r="A360" s="1" t="s">
        <v>360</v>
      </c>
      <c r="B360" s="1" t="s">
        <v>2678</v>
      </c>
      <c r="C360" s="1" t="s">
        <v>4391</v>
      </c>
      <c r="D360" s="1" t="s">
        <v>4413</v>
      </c>
      <c r="E360" s="1" t="s">
        <v>4773</v>
      </c>
      <c r="F360" s="1" t="s">
        <v>7124</v>
      </c>
      <c r="G360" s="3" t="s">
        <v>9115</v>
      </c>
      <c r="H360">
        <v>0</v>
      </c>
      <c r="I360">
        <v>0</v>
      </c>
      <c r="J360">
        <f>SUM(Table1[[#This Row],[RTA Bench Total]:[Non RTA Bench Total]])</f>
        <v>0</v>
      </c>
      <c r="K360">
        <v>0</v>
      </c>
      <c r="M360">
        <f>SUM(Table1[[#This Row],[RTA Trash Can Total]:[Non RTA Trash Can Total]])</f>
        <v>0</v>
      </c>
      <c r="N360">
        <v>0</v>
      </c>
      <c r="O360">
        <v>0</v>
      </c>
      <c r="P360">
        <f>SUM(Table1[[#This Row],[RTA Shelter Total]:[Non RTA Shelter Total]])</f>
        <v>0</v>
      </c>
    </row>
    <row r="361" spans="1:16" x14ac:dyDescent="0.3">
      <c r="A361" s="1" t="s">
        <v>361</v>
      </c>
      <c r="B361" s="1" t="s">
        <v>2679</v>
      </c>
      <c r="C361" s="1" t="s">
        <v>4391</v>
      </c>
      <c r="D361" s="1" t="s">
        <v>4413</v>
      </c>
      <c r="E361" s="1" t="s">
        <v>4774</v>
      </c>
      <c r="F361" s="1" t="s">
        <v>7125</v>
      </c>
      <c r="G361" s="3" t="s">
        <v>9115</v>
      </c>
      <c r="H361">
        <v>1</v>
      </c>
      <c r="I361">
        <v>0</v>
      </c>
      <c r="J361">
        <f>SUM(Table1[[#This Row],[RTA Bench Total]:[Non RTA Bench Total]])</f>
        <v>1</v>
      </c>
      <c r="K361">
        <v>0</v>
      </c>
      <c r="M361">
        <f>SUM(Table1[[#This Row],[RTA Trash Can Total]:[Non RTA Trash Can Total]])</f>
        <v>0</v>
      </c>
      <c r="N361">
        <v>0</v>
      </c>
      <c r="O361">
        <v>0</v>
      </c>
      <c r="P361">
        <f>SUM(Table1[[#This Row],[RTA Shelter Total]:[Non RTA Shelter Total]])</f>
        <v>0</v>
      </c>
    </row>
    <row r="362" spans="1:16" x14ac:dyDescent="0.3">
      <c r="A362" s="1" t="s">
        <v>362</v>
      </c>
      <c r="B362" s="1" t="s">
        <v>2680</v>
      </c>
      <c r="C362" s="1" t="s">
        <v>4391</v>
      </c>
      <c r="D362" s="1" t="s">
        <v>4413</v>
      </c>
      <c r="E362" s="1" t="s">
        <v>4775</v>
      </c>
      <c r="F362" s="1" t="s">
        <v>7126</v>
      </c>
      <c r="G362" s="3" t="s">
        <v>9115</v>
      </c>
      <c r="H362">
        <v>0</v>
      </c>
      <c r="I362">
        <v>0</v>
      </c>
      <c r="J362">
        <f>SUM(Table1[[#This Row],[RTA Bench Total]:[Non RTA Bench Total]])</f>
        <v>0</v>
      </c>
      <c r="K362">
        <v>0</v>
      </c>
      <c r="M362">
        <f>SUM(Table1[[#This Row],[RTA Trash Can Total]:[Non RTA Trash Can Total]])</f>
        <v>0</v>
      </c>
      <c r="N362">
        <v>0</v>
      </c>
      <c r="O362">
        <v>0</v>
      </c>
      <c r="P362">
        <f>SUM(Table1[[#This Row],[RTA Shelter Total]:[Non RTA Shelter Total]])</f>
        <v>0</v>
      </c>
    </row>
    <row r="363" spans="1:16" x14ac:dyDescent="0.3">
      <c r="A363" s="1" t="s">
        <v>363</v>
      </c>
      <c r="B363" s="1" t="s">
        <v>2681</v>
      </c>
      <c r="C363" s="1" t="s">
        <v>4391</v>
      </c>
      <c r="D363" s="1" t="s">
        <v>4413</v>
      </c>
      <c r="E363" s="1" t="s">
        <v>4776</v>
      </c>
      <c r="F363" s="1" t="s">
        <v>7127</v>
      </c>
      <c r="G363" s="3" t="s">
        <v>9115</v>
      </c>
      <c r="H363">
        <v>1</v>
      </c>
      <c r="I363">
        <v>0</v>
      </c>
      <c r="J363">
        <f>SUM(Table1[[#This Row],[RTA Bench Total]:[Non RTA Bench Total]])</f>
        <v>1</v>
      </c>
      <c r="K363">
        <v>0</v>
      </c>
      <c r="M363">
        <f>SUM(Table1[[#This Row],[RTA Trash Can Total]:[Non RTA Trash Can Total]])</f>
        <v>0</v>
      </c>
      <c r="N363">
        <v>0</v>
      </c>
      <c r="O363">
        <v>0</v>
      </c>
      <c r="P363">
        <f>SUM(Table1[[#This Row],[RTA Shelter Total]:[Non RTA Shelter Total]])</f>
        <v>0</v>
      </c>
    </row>
    <row r="364" spans="1:16" x14ac:dyDescent="0.3">
      <c r="A364" s="1" t="s">
        <v>364</v>
      </c>
      <c r="B364" s="1" t="s">
        <v>2682</v>
      </c>
      <c r="C364" s="1" t="s">
        <v>4391</v>
      </c>
      <c r="D364" s="1" t="s">
        <v>4413</v>
      </c>
      <c r="E364" s="1" t="s">
        <v>4777</v>
      </c>
      <c r="F364" s="1" t="s">
        <v>7128</v>
      </c>
      <c r="G364" s="3" t="s">
        <v>9115</v>
      </c>
      <c r="H364">
        <v>0</v>
      </c>
      <c r="I364">
        <v>0</v>
      </c>
      <c r="J364">
        <f>SUM(Table1[[#This Row],[RTA Bench Total]:[Non RTA Bench Total]])</f>
        <v>0</v>
      </c>
      <c r="K364">
        <v>0</v>
      </c>
      <c r="M364">
        <f>SUM(Table1[[#This Row],[RTA Trash Can Total]:[Non RTA Trash Can Total]])</f>
        <v>0</v>
      </c>
      <c r="N364">
        <v>0</v>
      </c>
      <c r="O364">
        <v>0</v>
      </c>
      <c r="P364">
        <f>SUM(Table1[[#This Row],[RTA Shelter Total]:[Non RTA Shelter Total]])</f>
        <v>0</v>
      </c>
    </row>
    <row r="365" spans="1:16" x14ac:dyDescent="0.3">
      <c r="A365" s="1" t="s">
        <v>365</v>
      </c>
      <c r="B365" s="1" t="s">
        <v>2683</v>
      </c>
      <c r="C365" s="1" t="s">
        <v>4391</v>
      </c>
      <c r="D365" s="1" t="s">
        <v>4413</v>
      </c>
      <c r="E365" s="1" t="s">
        <v>4778</v>
      </c>
      <c r="F365" s="1" t="s">
        <v>7129</v>
      </c>
      <c r="G365" s="3" t="s">
        <v>9115</v>
      </c>
      <c r="H365">
        <v>1</v>
      </c>
      <c r="I365">
        <v>0</v>
      </c>
      <c r="J365">
        <f>SUM(Table1[[#This Row],[RTA Bench Total]:[Non RTA Bench Total]])</f>
        <v>1</v>
      </c>
      <c r="K365">
        <v>1</v>
      </c>
      <c r="M365">
        <f>SUM(Table1[[#This Row],[RTA Trash Can Total]:[Non RTA Trash Can Total]])</f>
        <v>1</v>
      </c>
      <c r="O365">
        <v>0</v>
      </c>
      <c r="P365">
        <f>SUM(Table1[[#This Row],[RTA Shelter Total]:[Non RTA Shelter Total]])</f>
        <v>0</v>
      </c>
    </row>
    <row r="366" spans="1:16" x14ac:dyDescent="0.3">
      <c r="A366" s="1" t="s">
        <v>366</v>
      </c>
      <c r="B366" s="1" t="s">
        <v>2684</v>
      </c>
      <c r="C366" s="1" t="s">
        <v>4391</v>
      </c>
      <c r="D366" s="1" t="s">
        <v>4413</v>
      </c>
      <c r="E366" s="1" t="s">
        <v>4779</v>
      </c>
      <c r="F366" s="1" t="s">
        <v>7130</v>
      </c>
      <c r="G366" s="3" t="s">
        <v>9115</v>
      </c>
      <c r="H366">
        <v>0</v>
      </c>
      <c r="I366">
        <v>0</v>
      </c>
      <c r="J366">
        <f>SUM(Table1[[#This Row],[RTA Bench Total]:[Non RTA Bench Total]])</f>
        <v>0</v>
      </c>
      <c r="K366">
        <v>0</v>
      </c>
      <c r="M366">
        <f>SUM(Table1[[#This Row],[RTA Trash Can Total]:[Non RTA Trash Can Total]])</f>
        <v>0</v>
      </c>
      <c r="O366">
        <v>0</v>
      </c>
      <c r="P366">
        <f>SUM(Table1[[#This Row],[RTA Shelter Total]:[Non RTA Shelter Total]])</f>
        <v>0</v>
      </c>
    </row>
    <row r="367" spans="1:16" x14ac:dyDescent="0.3">
      <c r="A367" s="1" t="s">
        <v>367</v>
      </c>
      <c r="B367" s="1" t="s">
        <v>2685</v>
      </c>
      <c r="C367" s="1" t="s">
        <v>4391</v>
      </c>
      <c r="D367" s="1" t="s">
        <v>4413</v>
      </c>
      <c r="E367" s="1" t="s">
        <v>4780</v>
      </c>
      <c r="F367" s="1" t="s">
        <v>7131</v>
      </c>
      <c r="G367" s="3" t="s">
        <v>9115</v>
      </c>
      <c r="H367">
        <v>0</v>
      </c>
      <c r="I367">
        <v>0</v>
      </c>
      <c r="J367">
        <f>SUM(Table1[[#This Row],[RTA Bench Total]:[Non RTA Bench Total]])</f>
        <v>0</v>
      </c>
      <c r="K367">
        <v>0</v>
      </c>
      <c r="M367">
        <f>SUM(Table1[[#This Row],[RTA Trash Can Total]:[Non RTA Trash Can Total]])</f>
        <v>0</v>
      </c>
      <c r="O367">
        <v>0</v>
      </c>
      <c r="P367">
        <f>SUM(Table1[[#This Row],[RTA Shelter Total]:[Non RTA Shelter Total]])</f>
        <v>0</v>
      </c>
    </row>
    <row r="368" spans="1:16" x14ac:dyDescent="0.3">
      <c r="A368" s="1" t="s">
        <v>368</v>
      </c>
      <c r="B368" s="1" t="s">
        <v>2686</v>
      </c>
      <c r="C368" s="1" t="s">
        <v>4391</v>
      </c>
      <c r="D368" s="1" t="s">
        <v>4413</v>
      </c>
      <c r="E368" s="1" t="s">
        <v>4781</v>
      </c>
      <c r="F368" s="1" t="s">
        <v>7132</v>
      </c>
      <c r="G368" s="3" t="s">
        <v>9115</v>
      </c>
      <c r="H368">
        <v>0</v>
      </c>
      <c r="I368">
        <v>0</v>
      </c>
      <c r="J368">
        <f>SUM(Table1[[#This Row],[RTA Bench Total]:[Non RTA Bench Total]])</f>
        <v>0</v>
      </c>
      <c r="K368">
        <v>0</v>
      </c>
      <c r="M368">
        <f>SUM(Table1[[#This Row],[RTA Trash Can Total]:[Non RTA Trash Can Total]])</f>
        <v>0</v>
      </c>
      <c r="O368">
        <v>0</v>
      </c>
      <c r="P368">
        <f>SUM(Table1[[#This Row],[RTA Shelter Total]:[Non RTA Shelter Total]])</f>
        <v>0</v>
      </c>
    </row>
    <row r="369" spans="1:16" x14ac:dyDescent="0.3">
      <c r="A369" s="1" t="s">
        <v>369</v>
      </c>
      <c r="B369" s="1" t="s">
        <v>2687</v>
      </c>
      <c r="C369" s="1" t="s">
        <v>4391</v>
      </c>
      <c r="D369" s="1" t="s">
        <v>4413</v>
      </c>
      <c r="E369" s="1" t="s">
        <v>4782</v>
      </c>
      <c r="F369" s="1" t="s">
        <v>7133</v>
      </c>
      <c r="G369" s="3" t="s">
        <v>9115</v>
      </c>
      <c r="H369">
        <v>0</v>
      </c>
      <c r="I369">
        <v>0</v>
      </c>
      <c r="J369">
        <f>SUM(Table1[[#This Row],[RTA Bench Total]:[Non RTA Bench Total]])</f>
        <v>0</v>
      </c>
      <c r="K369">
        <v>0</v>
      </c>
      <c r="M369">
        <f>SUM(Table1[[#This Row],[RTA Trash Can Total]:[Non RTA Trash Can Total]])</f>
        <v>0</v>
      </c>
      <c r="O369">
        <v>0</v>
      </c>
      <c r="P369">
        <f>SUM(Table1[[#This Row],[RTA Shelter Total]:[Non RTA Shelter Total]])</f>
        <v>0</v>
      </c>
    </row>
    <row r="370" spans="1:16" x14ac:dyDescent="0.3">
      <c r="A370" s="1" t="s">
        <v>370</v>
      </c>
      <c r="B370" s="1" t="s">
        <v>2688</v>
      </c>
      <c r="C370" s="1" t="s">
        <v>4391</v>
      </c>
      <c r="D370" s="1" t="s">
        <v>4413</v>
      </c>
      <c r="E370" s="1" t="s">
        <v>4783</v>
      </c>
      <c r="F370" s="1" t="s">
        <v>7134</v>
      </c>
      <c r="G370" s="3" t="s">
        <v>9115</v>
      </c>
      <c r="H370">
        <v>0</v>
      </c>
      <c r="I370">
        <v>0</v>
      </c>
      <c r="J370">
        <f>SUM(Table1[[#This Row],[RTA Bench Total]:[Non RTA Bench Total]])</f>
        <v>0</v>
      </c>
      <c r="K370">
        <v>0</v>
      </c>
      <c r="M370">
        <f>SUM(Table1[[#This Row],[RTA Trash Can Total]:[Non RTA Trash Can Total]])</f>
        <v>0</v>
      </c>
      <c r="O370">
        <v>0</v>
      </c>
      <c r="P370">
        <f>SUM(Table1[[#This Row],[RTA Shelter Total]:[Non RTA Shelter Total]])</f>
        <v>0</v>
      </c>
    </row>
    <row r="371" spans="1:16" x14ac:dyDescent="0.3">
      <c r="A371" s="1" t="s">
        <v>371</v>
      </c>
      <c r="B371" s="1" t="s">
        <v>2689</v>
      </c>
      <c r="C371" s="1" t="s">
        <v>4391</v>
      </c>
      <c r="D371" s="1" t="s">
        <v>4413</v>
      </c>
      <c r="E371" s="1" t="s">
        <v>4784</v>
      </c>
      <c r="F371" s="1" t="s">
        <v>7135</v>
      </c>
      <c r="G371" s="3" t="s">
        <v>9115</v>
      </c>
      <c r="H371">
        <v>0</v>
      </c>
      <c r="I371">
        <v>0</v>
      </c>
      <c r="J371">
        <f>SUM(Table1[[#This Row],[RTA Bench Total]:[Non RTA Bench Total]])</f>
        <v>0</v>
      </c>
      <c r="K371">
        <v>0</v>
      </c>
      <c r="M371">
        <f>SUM(Table1[[#This Row],[RTA Trash Can Total]:[Non RTA Trash Can Total]])</f>
        <v>0</v>
      </c>
      <c r="O371">
        <v>0</v>
      </c>
      <c r="P371">
        <f>SUM(Table1[[#This Row],[RTA Shelter Total]:[Non RTA Shelter Total]])</f>
        <v>0</v>
      </c>
    </row>
    <row r="372" spans="1:16" x14ac:dyDescent="0.3">
      <c r="A372" s="1" t="s">
        <v>372</v>
      </c>
      <c r="B372" s="1" t="s">
        <v>2690</v>
      </c>
      <c r="C372" s="1" t="s">
        <v>4391</v>
      </c>
      <c r="D372" s="1" t="s">
        <v>4413</v>
      </c>
      <c r="E372" s="1" t="s">
        <v>4785</v>
      </c>
      <c r="F372" s="1" t="s">
        <v>7136</v>
      </c>
      <c r="G372" s="3" t="s">
        <v>9115</v>
      </c>
      <c r="H372">
        <v>1</v>
      </c>
      <c r="I372">
        <v>0</v>
      </c>
      <c r="J372">
        <f>SUM(Table1[[#This Row],[RTA Bench Total]:[Non RTA Bench Total]])</f>
        <v>1</v>
      </c>
      <c r="K372">
        <v>1</v>
      </c>
      <c r="M372">
        <f>SUM(Table1[[#This Row],[RTA Trash Can Total]:[Non RTA Trash Can Total]])</f>
        <v>1</v>
      </c>
      <c r="O372">
        <v>0</v>
      </c>
      <c r="P372">
        <f>SUM(Table1[[#This Row],[RTA Shelter Total]:[Non RTA Shelter Total]])</f>
        <v>0</v>
      </c>
    </row>
    <row r="373" spans="1:16" x14ac:dyDescent="0.3">
      <c r="A373" s="1" t="s">
        <v>373</v>
      </c>
      <c r="B373" s="1" t="s">
        <v>2691</v>
      </c>
      <c r="C373" s="1" t="s">
        <v>4391</v>
      </c>
      <c r="D373" s="1" t="s">
        <v>4413</v>
      </c>
      <c r="E373" s="1" t="s">
        <v>4786</v>
      </c>
      <c r="F373" s="1" t="s">
        <v>7137</v>
      </c>
      <c r="G373" s="3" t="s">
        <v>9115</v>
      </c>
      <c r="H373">
        <v>1</v>
      </c>
      <c r="I373">
        <v>0</v>
      </c>
      <c r="J373">
        <f>SUM(Table1[[#This Row],[RTA Bench Total]:[Non RTA Bench Total]])</f>
        <v>1</v>
      </c>
      <c r="K373">
        <v>0</v>
      </c>
      <c r="M373">
        <f>SUM(Table1[[#This Row],[RTA Trash Can Total]:[Non RTA Trash Can Total]])</f>
        <v>0</v>
      </c>
      <c r="N373">
        <v>0</v>
      </c>
      <c r="O373">
        <v>0</v>
      </c>
      <c r="P373">
        <f>SUM(Table1[[#This Row],[RTA Shelter Total]:[Non RTA Shelter Total]])</f>
        <v>0</v>
      </c>
    </row>
    <row r="374" spans="1:16" x14ac:dyDescent="0.3">
      <c r="A374" s="1" t="s">
        <v>374</v>
      </c>
      <c r="B374" s="1" t="s">
        <v>2692</v>
      </c>
      <c r="C374" s="1" t="s">
        <v>4391</v>
      </c>
      <c r="D374" s="1" t="s">
        <v>4413</v>
      </c>
      <c r="E374" s="1" t="s">
        <v>4787</v>
      </c>
      <c r="F374" s="1" t="s">
        <v>7138</v>
      </c>
      <c r="G374" s="3" t="s">
        <v>9115</v>
      </c>
      <c r="H374">
        <v>0</v>
      </c>
      <c r="I374">
        <v>0</v>
      </c>
      <c r="J374">
        <f>SUM(Table1[[#This Row],[RTA Bench Total]:[Non RTA Bench Total]])</f>
        <v>0</v>
      </c>
      <c r="K374">
        <v>0</v>
      </c>
      <c r="M374">
        <f>SUM(Table1[[#This Row],[RTA Trash Can Total]:[Non RTA Trash Can Total]])</f>
        <v>0</v>
      </c>
      <c r="N374">
        <v>0</v>
      </c>
      <c r="O374">
        <v>0</v>
      </c>
      <c r="P374">
        <f>SUM(Table1[[#This Row],[RTA Shelter Total]:[Non RTA Shelter Total]])</f>
        <v>0</v>
      </c>
    </row>
    <row r="375" spans="1:16" x14ac:dyDescent="0.3">
      <c r="A375" s="1" t="s">
        <v>375</v>
      </c>
      <c r="B375" s="1" t="s">
        <v>2693</v>
      </c>
      <c r="C375" s="1" t="s">
        <v>4391</v>
      </c>
      <c r="D375" s="1" t="s">
        <v>4413</v>
      </c>
      <c r="E375" s="1" t="s">
        <v>4788</v>
      </c>
      <c r="F375" s="1" t="s">
        <v>7139</v>
      </c>
      <c r="G375" s="3" t="s">
        <v>9115</v>
      </c>
      <c r="H375">
        <v>1</v>
      </c>
      <c r="I375">
        <v>0</v>
      </c>
      <c r="J375">
        <f>SUM(Table1[[#This Row],[RTA Bench Total]:[Non RTA Bench Total]])</f>
        <v>1</v>
      </c>
      <c r="K375">
        <v>0</v>
      </c>
      <c r="M375">
        <f>SUM(Table1[[#This Row],[RTA Trash Can Total]:[Non RTA Trash Can Total]])</f>
        <v>0</v>
      </c>
      <c r="N375">
        <v>1</v>
      </c>
      <c r="O375">
        <v>0</v>
      </c>
      <c r="P375">
        <f>SUM(Table1[[#This Row],[RTA Shelter Total]:[Non RTA Shelter Total]])</f>
        <v>1</v>
      </c>
    </row>
    <row r="376" spans="1:16" x14ac:dyDescent="0.3">
      <c r="A376" s="1" t="s">
        <v>376</v>
      </c>
      <c r="B376" s="1" t="s">
        <v>2694</v>
      </c>
      <c r="C376" s="1" t="s">
        <v>4391</v>
      </c>
      <c r="D376" s="1" t="s">
        <v>4413</v>
      </c>
      <c r="E376" s="1" t="s">
        <v>4789</v>
      </c>
      <c r="F376" s="1" t="s">
        <v>7140</v>
      </c>
      <c r="G376" s="3" t="s">
        <v>9115</v>
      </c>
      <c r="H376">
        <v>1</v>
      </c>
      <c r="I376">
        <v>0</v>
      </c>
      <c r="J376">
        <f>SUM(Table1[[#This Row],[RTA Bench Total]:[Non RTA Bench Total]])</f>
        <v>1</v>
      </c>
      <c r="K376">
        <v>0</v>
      </c>
      <c r="M376">
        <f>SUM(Table1[[#This Row],[RTA Trash Can Total]:[Non RTA Trash Can Total]])</f>
        <v>0</v>
      </c>
      <c r="N376">
        <v>0</v>
      </c>
      <c r="O376">
        <v>0</v>
      </c>
      <c r="P376">
        <f>SUM(Table1[[#This Row],[RTA Shelter Total]:[Non RTA Shelter Total]])</f>
        <v>0</v>
      </c>
    </row>
    <row r="377" spans="1:16" x14ac:dyDescent="0.3">
      <c r="A377" s="1" t="s">
        <v>377</v>
      </c>
      <c r="B377" s="1" t="s">
        <v>2695</v>
      </c>
      <c r="C377" s="1" t="s">
        <v>4391</v>
      </c>
      <c r="D377" s="1" t="s">
        <v>4413</v>
      </c>
      <c r="E377" s="1" t="s">
        <v>4790</v>
      </c>
      <c r="F377" s="1" t="s">
        <v>7141</v>
      </c>
      <c r="G377" s="3" t="s">
        <v>9122</v>
      </c>
      <c r="H377">
        <v>1</v>
      </c>
      <c r="I377">
        <v>0</v>
      </c>
      <c r="J377">
        <f>SUM(Table1[[#This Row],[RTA Bench Total]:[Non RTA Bench Total]])</f>
        <v>1</v>
      </c>
      <c r="K377">
        <v>1</v>
      </c>
      <c r="M377">
        <f>SUM(Table1[[#This Row],[RTA Trash Can Total]:[Non RTA Trash Can Total]])</f>
        <v>1</v>
      </c>
      <c r="N377">
        <v>0</v>
      </c>
      <c r="O377">
        <v>0</v>
      </c>
      <c r="P377">
        <f>SUM(Table1[[#This Row],[RTA Shelter Total]:[Non RTA Shelter Total]])</f>
        <v>0</v>
      </c>
    </row>
    <row r="378" spans="1:16" x14ac:dyDescent="0.3">
      <c r="A378" s="1" t="s">
        <v>378</v>
      </c>
      <c r="B378" s="1" t="s">
        <v>2696</v>
      </c>
      <c r="C378" s="1" t="s">
        <v>4391</v>
      </c>
      <c r="D378" s="1" t="s">
        <v>4413</v>
      </c>
      <c r="E378" s="1" t="s">
        <v>4791</v>
      </c>
      <c r="F378" s="1" t="s">
        <v>7142</v>
      </c>
      <c r="G378" s="3" t="s">
        <v>9115</v>
      </c>
      <c r="H378">
        <v>1</v>
      </c>
      <c r="I378">
        <v>0</v>
      </c>
      <c r="J378">
        <f>SUM(Table1[[#This Row],[RTA Bench Total]:[Non RTA Bench Total]])</f>
        <v>1</v>
      </c>
      <c r="K378">
        <v>0</v>
      </c>
      <c r="M378">
        <f>SUM(Table1[[#This Row],[RTA Trash Can Total]:[Non RTA Trash Can Total]])</f>
        <v>0</v>
      </c>
      <c r="N378">
        <v>0</v>
      </c>
      <c r="O378">
        <v>0</v>
      </c>
      <c r="P378">
        <f>SUM(Table1[[#This Row],[RTA Shelter Total]:[Non RTA Shelter Total]])</f>
        <v>0</v>
      </c>
    </row>
    <row r="379" spans="1:16" x14ac:dyDescent="0.3">
      <c r="A379" s="1" t="s">
        <v>379</v>
      </c>
      <c r="B379" s="1" t="s">
        <v>2697</v>
      </c>
      <c r="C379" s="1" t="s">
        <v>4391</v>
      </c>
      <c r="D379" s="1" t="s">
        <v>4413</v>
      </c>
      <c r="E379" s="1" t="s">
        <v>4792</v>
      </c>
      <c r="F379" s="1" t="s">
        <v>7143</v>
      </c>
      <c r="G379" s="3" t="s">
        <v>9123</v>
      </c>
      <c r="H379">
        <v>0</v>
      </c>
      <c r="I379">
        <v>0</v>
      </c>
      <c r="J379">
        <f>SUM(Table1[[#This Row],[RTA Bench Total]:[Non RTA Bench Total]])</f>
        <v>0</v>
      </c>
      <c r="K379">
        <v>0</v>
      </c>
      <c r="M379">
        <f>SUM(Table1[[#This Row],[RTA Trash Can Total]:[Non RTA Trash Can Total]])</f>
        <v>0</v>
      </c>
      <c r="N379">
        <v>0</v>
      </c>
      <c r="O379">
        <v>0</v>
      </c>
      <c r="P379">
        <f>SUM(Table1[[#This Row],[RTA Shelter Total]:[Non RTA Shelter Total]])</f>
        <v>0</v>
      </c>
    </row>
    <row r="380" spans="1:16" x14ac:dyDescent="0.3">
      <c r="A380" s="1" t="s">
        <v>380</v>
      </c>
      <c r="B380" s="1" t="s">
        <v>2698</v>
      </c>
      <c r="C380" s="1" t="s">
        <v>4391</v>
      </c>
      <c r="D380" s="1" t="s">
        <v>4413</v>
      </c>
      <c r="E380" s="1" t="s">
        <v>4793</v>
      </c>
      <c r="F380" s="1" t="s">
        <v>7144</v>
      </c>
      <c r="G380" s="3" t="s">
        <v>9123</v>
      </c>
      <c r="H380">
        <v>1</v>
      </c>
      <c r="I380">
        <v>0</v>
      </c>
      <c r="J380">
        <f>SUM(Table1[[#This Row],[RTA Bench Total]:[Non RTA Bench Total]])</f>
        <v>1</v>
      </c>
      <c r="K380">
        <v>0</v>
      </c>
      <c r="M380">
        <f>SUM(Table1[[#This Row],[RTA Trash Can Total]:[Non RTA Trash Can Total]])</f>
        <v>0</v>
      </c>
      <c r="N380">
        <v>0</v>
      </c>
      <c r="O380">
        <v>0</v>
      </c>
      <c r="P380">
        <f>SUM(Table1[[#This Row],[RTA Shelter Total]:[Non RTA Shelter Total]])</f>
        <v>0</v>
      </c>
    </row>
    <row r="381" spans="1:16" x14ac:dyDescent="0.3">
      <c r="A381" s="1" t="s">
        <v>381</v>
      </c>
      <c r="B381" s="1" t="s">
        <v>2699</v>
      </c>
      <c r="C381" s="1" t="s">
        <v>4391</v>
      </c>
      <c r="D381" s="1" t="s">
        <v>4413</v>
      </c>
      <c r="E381" s="1" t="s">
        <v>4794</v>
      </c>
      <c r="F381" s="1" t="s">
        <v>7145</v>
      </c>
      <c r="G381" s="3" t="s">
        <v>9115</v>
      </c>
      <c r="H381">
        <v>1</v>
      </c>
      <c r="I381">
        <v>0</v>
      </c>
      <c r="J381">
        <f>SUM(Table1[[#This Row],[RTA Bench Total]:[Non RTA Bench Total]])</f>
        <v>1</v>
      </c>
      <c r="K381">
        <v>0</v>
      </c>
      <c r="M381">
        <f>SUM(Table1[[#This Row],[RTA Trash Can Total]:[Non RTA Trash Can Total]])</f>
        <v>0</v>
      </c>
      <c r="N381">
        <v>0</v>
      </c>
      <c r="O381">
        <v>0</v>
      </c>
      <c r="P381">
        <f>SUM(Table1[[#This Row],[RTA Shelter Total]:[Non RTA Shelter Total]])</f>
        <v>0</v>
      </c>
    </row>
    <row r="382" spans="1:16" x14ac:dyDescent="0.3">
      <c r="A382" s="1" t="s">
        <v>382</v>
      </c>
      <c r="B382" s="1" t="s">
        <v>2700</v>
      </c>
      <c r="C382" s="1" t="s">
        <v>4391</v>
      </c>
      <c r="D382" s="1" t="s">
        <v>4413</v>
      </c>
      <c r="E382" s="1" t="s">
        <v>4795</v>
      </c>
      <c r="F382" s="1" t="s">
        <v>7146</v>
      </c>
      <c r="G382" s="3" t="s">
        <v>9115</v>
      </c>
      <c r="H382">
        <v>0</v>
      </c>
      <c r="I382">
        <v>0</v>
      </c>
      <c r="J382">
        <f>SUM(Table1[[#This Row],[RTA Bench Total]:[Non RTA Bench Total]])</f>
        <v>0</v>
      </c>
      <c r="K382">
        <v>0</v>
      </c>
      <c r="M382">
        <f>SUM(Table1[[#This Row],[RTA Trash Can Total]:[Non RTA Trash Can Total]])</f>
        <v>0</v>
      </c>
      <c r="N382">
        <v>1</v>
      </c>
      <c r="O382">
        <v>0</v>
      </c>
      <c r="P382">
        <f>SUM(Table1[[#This Row],[RTA Shelter Total]:[Non RTA Shelter Total]])</f>
        <v>1</v>
      </c>
    </row>
    <row r="383" spans="1:16" x14ac:dyDescent="0.3">
      <c r="A383" s="1" t="s">
        <v>383</v>
      </c>
      <c r="B383" s="1" t="s">
        <v>2701</v>
      </c>
      <c r="C383" s="1" t="s">
        <v>4391</v>
      </c>
      <c r="D383" s="1" t="s">
        <v>4413</v>
      </c>
      <c r="E383" s="1" t="s">
        <v>4796</v>
      </c>
      <c r="F383" s="1" t="s">
        <v>7147</v>
      </c>
      <c r="G383" s="3" t="s">
        <v>9115</v>
      </c>
      <c r="H383">
        <v>1</v>
      </c>
      <c r="I383">
        <v>0</v>
      </c>
      <c r="J383">
        <f>SUM(Table1[[#This Row],[RTA Bench Total]:[Non RTA Bench Total]])</f>
        <v>1</v>
      </c>
      <c r="K383">
        <v>0</v>
      </c>
      <c r="M383">
        <f>SUM(Table1[[#This Row],[RTA Trash Can Total]:[Non RTA Trash Can Total]])</f>
        <v>0</v>
      </c>
      <c r="N383">
        <v>0</v>
      </c>
      <c r="O383">
        <v>0</v>
      </c>
      <c r="P383">
        <f>SUM(Table1[[#This Row],[RTA Shelter Total]:[Non RTA Shelter Total]])</f>
        <v>0</v>
      </c>
    </row>
    <row r="384" spans="1:16" x14ac:dyDescent="0.3">
      <c r="A384" s="1" t="s">
        <v>384</v>
      </c>
      <c r="B384" s="1" t="s">
        <v>2702</v>
      </c>
      <c r="C384" s="1" t="s">
        <v>4391</v>
      </c>
      <c r="D384" s="1" t="s">
        <v>4413</v>
      </c>
      <c r="E384" s="1" t="s">
        <v>4797</v>
      </c>
      <c r="F384" s="1" t="s">
        <v>7148</v>
      </c>
      <c r="G384" s="3" t="s">
        <v>9115</v>
      </c>
      <c r="H384">
        <v>1</v>
      </c>
      <c r="I384">
        <v>0</v>
      </c>
      <c r="J384">
        <f>SUM(Table1[[#This Row],[RTA Bench Total]:[Non RTA Bench Total]])</f>
        <v>1</v>
      </c>
      <c r="K384">
        <v>0</v>
      </c>
      <c r="M384">
        <f>SUM(Table1[[#This Row],[RTA Trash Can Total]:[Non RTA Trash Can Total]])</f>
        <v>0</v>
      </c>
      <c r="N384">
        <v>0</v>
      </c>
      <c r="O384">
        <v>0</v>
      </c>
      <c r="P384">
        <f>SUM(Table1[[#This Row],[RTA Shelter Total]:[Non RTA Shelter Total]])</f>
        <v>0</v>
      </c>
    </row>
    <row r="385" spans="1:16" x14ac:dyDescent="0.3">
      <c r="A385" s="1" t="s">
        <v>385</v>
      </c>
      <c r="B385" s="1" t="s">
        <v>2703</v>
      </c>
      <c r="C385" s="1" t="s">
        <v>4391</v>
      </c>
      <c r="D385" s="1" t="s">
        <v>4413</v>
      </c>
      <c r="E385" s="1" t="s">
        <v>4798</v>
      </c>
      <c r="F385" s="1" t="s">
        <v>7149</v>
      </c>
      <c r="G385" s="3" t="s">
        <v>9115</v>
      </c>
      <c r="H385">
        <v>0</v>
      </c>
      <c r="I385">
        <v>0</v>
      </c>
      <c r="J385">
        <f>SUM(Table1[[#This Row],[RTA Bench Total]:[Non RTA Bench Total]])</f>
        <v>0</v>
      </c>
      <c r="K385">
        <v>0</v>
      </c>
      <c r="M385">
        <f>SUM(Table1[[#This Row],[RTA Trash Can Total]:[Non RTA Trash Can Total]])</f>
        <v>0</v>
      </c>
      <c r="N385">
        <v>0</v>
      </c>
      <c r="O385">
        <v>0</v>
      </c>
      <c r="P385">
        <f>SUM(Table1[[#This Row],[RTA Shelter Total]:[Non RTA Shelter Total]])</f>
        <v>0</v>
      </c>
    </row>
    <row r="386" spans="1:16" x14ac:dyDescent="0.3">
      <c r="A386" s="1" t="s">
        <v>386</v>
      </c>
      <c r="B386" s="1" t="s">
        <v>2704</v>
      </c>
      <c r="C386" s="1" t="s">
        <v>4391</v>
      </c>
      <c r="D386" s="1" t="s">
        <v>4413</v>
      </c>
      <c r="E386" s="1" t="s">
        <v>4799</v>
      </c>
      <c r="F386" s="1" t="s">
        <v>7150</v>
      </c>
      <c r="G386" s="3" t="s">
        <v>9115</v>
      </c>
      <c r="H386">
        <v>1</v>
      </c>
      <c r="I386">
        <v>0</v>
      </c>
      <c r="J386">
        <f>SUM(Table1[[#This Row],[RTA Bench Total]:[Non RTA Bench Total]])</f>
        <v>1</v>
      </c>
      <c r="K386">
        <v>0</v>
      </c>
      <c r="M386">
        <f>SUM(Table1[[#This Row],[RTA Trash Can Total]:[Non RTA Trash Can Total]])</f>
        <v>0</v>
      </c>
      <c r="N386">
        <v>0</v>
      </c>
      <c r="O386">
        <v>0</v>
      </c>
      <c r="P386">
        <f>SUM(Table1[[#This Row],[RTA Shelter Total]:[Non RTA Shelter Total]])</f>
        <v>0</v>
      </c>
    </row>
    <row r="387" spans="1:16" x14ac:dyDescent="0.3">
      <c r="A387" s="1" t="s">
        <v>387</v>
      </c>
      <c r="B387" s="1" t="s">
        <v>2705</v>
      </c>
      <c r="C387" s="1" t="s">
        <v>4391</v>
      </c>
      <c r="D387" s="1" t="s">
        <v>4413</v>
      </c>
      <c r="E387" s="1" t="s">
        <v>4800</v>
      </c>
      <c r="F387" s="1" t="s">
        <v>7151</v>
      </c>
      <c r="G387" s="3" t="s">
        <v>9115</v>
      </c>
      <c r="H387">
        <v>0</v>
      </c>
      <c r="I387">
        <v>0</v>
      </c>
      <c r="J387">
        <f>SUM(Table1[[#This Row],[RTA Bench Total]:[Non RTA Bench Total]])</f>
        <v>0</v>
      </c>
      <c r="K387">
        <v>0</v>
      </c>
      <c r="M387">
        <f>SUM(Table1[[#This Row],[RTA Trash Can Total]:[Non RTA Trash Can Total]])</f>
        <v>0</v>
      </c>
      <c r="N387">
        <v>0</v>
      </c>
      <c r="O387">
        <v>0</v>
      </c>
      <c r="P387">
        <f>SUM(Table1[[#This Row],[RTA Shelter Total]:[Non RTA Shelter Total]])</f>
        <v>0</v>
      </c>
    </row>
    <row r="388" spans="1:16" x14ac:dyDescent="0.3">
      <c r="A388" s="1" t="s">
        <v>388</v>
      </c>
      <c r="B388" s="1" t="s">
        <v>2706</v>
      </c>
      <c r="C388" s="1" t="s">
        <v>4391</v>
      </c>
      <c r="D388" s="1" t="s">
        <v>4413</v>
      </c>
      <c r="E388" s="1" t="s">
        <v>4801</v>
      </c>
      <c r="F388" s="1" t="s">
        <v>7152</v>
      </c>
      <c r="G388" s="3" t="s">
        <v>9115</v>
      </c>
      <c r="H388">
        <v>0</v>
      </c>
      <c r="I388">
        <v>0</v>
      </c>
      <c r="J388">
        <f>SUM(Table1[[#This Row],[RTA Bench Total]:[Non RTA Bench Total]])</f>
        <v>0</v>
      </c>
      <c r="K388">
        <v>0</v>
      </c>
      <c r="M388">
        <f>SUM(Table1[[#This Row],[RTA Trash Can Total]:[Non RTA Trash Can Total]])</f>
        <v>0</v>
      </c>
      <c r="N388">
        <v>0</v>
      </c>
      <c r="O388">
        <v>0</v>
      </c>
      <c r="P388">
        <f>SUM(Table1[[#This Row],[RTA Shelter Total]:[Non RTA Shelter Total]])</f>
        <v>0</v>
      </c>
    </row>
    <row r="389" spans="1:16" x14ac:dyDescent="0.3">
      <c r="A389" s="1" t="s">
        <v>389</v>
      </c>
      <c r="B389" s="1" t="s">
        <v>2707</v>
      </c>
      <c r="C389" s="1" t="s">
        <v>4391</v>
      </c>
      <c r="D389" s="1" t="s">
        <v>4413</v>
      </c>
      <c r="E389" s="1" t="s">
        <v>4802</v>
      </c>
      <c r="F389" s="1" t="s">
        <v>7153</v>
      </c>
      <c r="G389" s="3" t="s">
        <v>9115</v>
      </c>
      <c r="H389">
        <v>0</v>
      </c>
      <c r="I389">
        <v>0</v>
      </c>
      <c r="J389">
        <f>SUM(Table1[[#This Row],[RTA Bench Total]:[Non RTA Bench Total]])</f>
        <v>0</v>
      </c>
      <c r="K389">
        <v>0</v>
      </c>
      <c r="M389">
        <f>SUM(Table1[[#This Row],[RTA Trash Can Total]:[Non RTA Trash Can Total]])</f>
        <v>0</v>
      </c>
      <c r="N389">
        <v>0</v>
      </c>
      <c r="O389">
        <v>0</v>
      </c>
      <c r="P389">
        <f>SUM(Table1[[#This Row],[RTA Shelter Total]:[Non RTA Shelter Total]])</f>
        <v>0</v>
      </c>
    </row>
    <row r="390" spans="1:16" x14ac:dyDescent="0.3">
      <c r="A390" s="1" t="s">
        <v>390</v>
      </c>
      <c r="B390" s="1" t="s">
        <v>2708</v>
      </c>
      <c r="C390" s="1" t="s">
        <v>4391</v>
      </c>
      <c r="D390" s="1" t="s">
        <v>4413</v>
      </c>
      <c r="E390" s="1" t="s">
        <v>4803</v>
      </c>
      <c r="F390" s="1" t="s">
        <v>7154</v>
      </c>
      <c r="G390" s="3" t="s">
        <v>9115</v>
      </c>
      <c r="H390">
        <v>1</v>
      </c>
      <c r="I390">
        <v>0</v>
      </c>
      <c r="J390">
        <f>SUM(Table1[[#This Row],[RTA Bench Total]:[Non RTA Bench Total]])</f>
        <v>1</v>
      </c>
      <c r="K390">
        <v>1</v>
      </c>
      <c r="M390">
        <f>SUM(Table1[[#This Row],[RTA Trash Can Total]:[Non RTA Trash Can Total]])</f>
        <v>1</v>
      </c>
      <c r="N390">
        <v>1</v>
      </c>
      <c r="O390">
        <v>0</v>
      </c>
      <c r="P390">
        <f>SUM(Table1[[#This Row],[RTA Shelter Total]:[Non RTA Shelter Total]])</f>
        <v>1</v>
      </c>
    </row>
    <row r="391" spans="1:16" x14ac:dyDescent="0.3">
      <c r="A391" s="1" t="s">
        <v>391</v>
      </c>
      <c r="B391" s="1" t="s">
        <v>2709</v>
      </c>
      <c r="C391" s="1" t="s">
        <v>4391</v>
      </c>
      <c r="D391" s="1" t="s">
        <v>4413</v>
      </c>
      <c r="E391" s="1" t="s">
        <v>4804</v>
      </c>
      <c r="F391" s="1" t="s">
        <v>7155</v>
      </c>
      <c r="G391" s="3" t="s">
        <v>9115</v>
      </c>
      <c r="H391">
        <v>1</v>
      </c>
      <c r="I391">
        <v>0</v>
      </c>
      <c r="J391">
        <f>SUM(Table1[[#This Row],[RTA Bench Total]:[Non RTA Bench Total]])</f>
        <v>1</v>
      </c>
      <c r="K391">
        <v>1</v>
      </c>
      <c r="M391">
        <f>SUM(Table1[[#This Row],[RTA Trash Can Total]:[Non RTA Trash Can Total]])</f>
        <v>1</v>
      </c>
      <c r="N391">
        <v>1</v>
      </c>
      <c r="O391">
        <v>0</v>
      </c>
      <c r="P391">
        <f>SUM(Table1[[#This Row],[RTA Shelter Total]:[Non RTA Shelter Total]])</f>
        <v>1</v>
      </c>
    </row>
    <row r="392" spans="1:16" x14ac:dyDescent="0.3">
      <c r="A392" s="1" t="s">
        <v>392</v>
      </c>
      <c r="B392" s="1" t="s">
        <v>2710</v>
      </c>
      <c r="C392" s="1" t="s">
        <v>4391</v>
      </c>
      <c r="D392" s="1" t="s">
        <v>4413</v>
      </c>
      <c r="E392" s="1" t="s">
        <v>4805</v>
      </c>
      <c r="F392" s="1" t="s">
        <v>7156</v>
      </c>
      <c r="G392" s="3" t="s">
        <v>9122</v>
      </c>
      <c r="H392">
        <v>1</v>
      </c>
      <c r="I392">
        <v>0</v>
      </c>
      <c r="J392">
        <f>SUM(Table1[[#This Row],[RTA Bench Total]:[Non RTA Bench Total]])</f>
        <v>1</v>
      </c>
      <c r="K392">
        <v>1</v>
      </c>
      <c r="M392">
        <f>SUM(Table1[[#This Row],[RTA Trash Can Total]:[Non RTA Trash Can Total]])</f>
        <v>1</v>
      </c>
      <c r="N392">
        <v>1</v>
      </c>
      <c r="O392">
        <v>0</v>
      </c>
      <c r="P392">
        <f>SUM(Table1[[#This Row],[RTA Shelter Total]:[Non RTA Shelter Total]])</f>
        <v>1</v>
      </c>
    </row>
    <row r="393" spans="1:16" x14ac:dyDescent="0.3">
      <c r="A393" s="1" t="s">
        <v>393</v>
      </c>
      <c r="B393" s="1" t="s">
        <v>2711</v>
      </c>
      <c r="C393" s="1" t="s">
        <v>4391</v>
      </c>
      <c r="D393" s="1" t="s">
        <v>4413</v>
      </c>
      <c r="E393" s="1" t="s">
        <v>4806</v>
      </c>
      <c r="F393" s="1" t="s">
        <v>7157</v>
      </c>
      <c r="G393" s="3" t="s">
        <v>9122</v>
      </c>
      <c r="H393">
        <v>1</v>
      </c>
      <c r="I393">
        <v>0</v>
      </c>
      <c r="J393">
        <f>SUM(Table1[[#This Row],[RTA Bench Total]:[Non RTA Bench Total]])</f>
        <v>1</v>
      </c>
      <c r="K393">
        <v>1</v>
      </c>
      <c r="M393">
        <f>SUM(Table1[[#This Row],[RTA Trash Can Total]:[Non RTA Trash Can Total]])</f>
        <v>1</v>
      </c>
      <c r="N393">
        <v>1</v>
      </c>
      <c r="O393">
        <v>0</v>
      </c>
      <c r="P393">
        <f>SUM(Table1[[#This Row],[RTA Shelter Total]:[Non RTA Shelter Total]])</f>
        <v>1</v>
      </c>
    </row>
    <row r="394" spans="1:16" x14ac:dyDescent="0.3">
      <c r="A394" s="1" t="s">
        <v>394</v>
      </c>
      <c r="B394" s="1" t="s">
        <v>2712</v>
      </c>
      <c r="C394" s="1" t="s">
        <v>4391</v>
      </c>
      <c r="D394" s="1" t="s">
        <v>4413</v>
      </c>
      <c r="E394" s="1" t="s">
        <v>4807</v>
      </c>
      <c r="F394" s="1" t="s">
        <v>7158</v>
      </c>
      <c r="G394" s="3" t="s">
        <v>9122</v>
      </c>
      <c r="H394">
        <v>1</v>
      </c>
      <c r="I394">
        <v>0</v>
      </c>
      <c r="J394">
        <f>SUM(Table1[[#This Row],[RTA Bench Total]:[Non RTA Bench Total]])</f>
        <v>1</v>
      </c>
      <c r="K394">
        <v>0</v>
      </c>
      <c r="M394">
        <f>SUM(Table1[[#This Row],[RTA Trash Can Total]:[Non RTA Trash Can Total]])</f>
        <v>0</v>
      </c>
      <c r="N394">
        <v>0</v>
      </c>
      <c r="O394">
        <v>0</v>
      </c>
      <c r="P394">
        <f>SUM(Table1[[#This Row],[RTA Shelter Total]:[Non RTA Shelter Total]])</f>
        <v>0</v>
      </c>
    </row>
    <row r="395" spans="1:16" x14ac:dyDescent="0.3">
      <c r="A395" s="1" t="s">
        <v>395</v>
      </c>
      <c r="B395" s="1" t="s">
        <v>2713</v>
      </c>
      <c r="C395" s="1" t="s">
        <v>4391</v>
      </c>
      <c r="D395" s="1" t="s">
        <v>4413</v>
      </c>
      <c r="E395" s="1" t="s">
        <v>4808</v>
      </c>
      <c r="F395" s="1" t="s">
        <v>7159</v>
      </c>
      <c r="G395" s="3" t="s">
        <v>9122</v>
      </c>
      <c r="H395">
        <v>0</v>
      </c>
      <c r="I395">
        <v>0</v>
      </c>
      <c r="J395">
        <f>SUM(Table1[[#This Row],[RTA Bench Total]:[Non RTA Bench Total]])</f>
        <v>0</v>
      </c>
      <c r="K395">
        <v>0</v>
      </c>
      <c r="M395">
        <f>SUM(Table1[[#This Row],[RTA Trash Can Total]:[Non RTA Trash Can Total]])</f>
        <v>0</v>
      </c>
      <c r="N395">
        <v>0</v>
      </c>
      <c r="O395">
        <v>0</v>
      </c>
      <c r="P395">
        <f>SUM(Table1[[#This Row],[RTA Shelter Total]:[Non RTA Shelter Total]])</f>
        <v>0</v>
      </c>
    </row>
    <row r="396" spans="1:16" x14ac:dyDescent="0.3">
      <c r="A396" s="1" t="s">
        <v>396</v>
      </c>
      <c r="B396" s="1" t="s">
        <v>2714</v>
      </c>
      <c r="C396" s="1" t="s">
        <v>4391</v>
      </c>
      <c r="D396" s="1" t="s">
        <v>4413</v>
      </c>
      <c r="E396" s="1" t="s">
        <v>4809</v>
      </c>
      <c r="F396" s="1" t="s">
        <v>7160</v>
      </c>
      <c r="G396" s="3" t="s">
        <v>9122</v>
      </c>
      <c r="H396">
        <v>1</v>
      </c>
      <c r="I396">
        <v>0</v>
      </c>
      <c r="J396">
        <f>SUM(Table1[[#This Row],[RTA Bench Total]:[Non RTA Bench Total]])</f>
        <v>1</v>
      </c>
      <c r="K396">
        <v>0</v>
      </c>
      <c r="M396">
        <f>SUM(Table1[[#This Row],[RTA Trash Can Total]:[Non RTA Trash Can Total]])</f>
        <v>0</v>
      </c>
      <c r="N396">
        <v>0</v>
      </c>
      <c r="O396">
        <v>0</v>
      </c>
      <c r="P396">
        <f>SUM(Table1[[#This Row],[RTA Shelter Total]:[Non RTA Shelter Total]])</f>
        <v>0</v>
      </c>
    </row>
    <row r="397" spans="1:16" x14ac:dyDescent="0.3">
      <c r="A397" s="1" t="s">
        <v>397</v>
      </c>
      <c r="B397" s="1" t="s">
        <v>2715</v>
      </c>
      <c r="C397" s="1" t="s">
        <v>4391</v>
      </c>
      <c r="D397" s="1" t="s">
        <v>4413</v>
      </c>
      <c r="E397" s="1" t="s">
        <v>4810</v>
      </c>
      <c r="F397" s="1" t="s">
        <v>7161</v>
      </c>
      <c r="G397" s="3" t="s">
        <v>9115</v>
      </c>
      <c r="H397">
        <v>1</v>
      </c>
      <c r="I397">
        <v>0</v>
      </c>
      <c r="J397">
        <f>SUM(Table1[[#This Row],[RTA Bench Total]:[Non RTA Bench Total]])</f>
        <v>1</v>
      </c>
      <c r="K397">
        <v>0</v>
      </c>
      <c r="M397">
        <f>SUM(Table1[[#This Row],[RTA Trash Can Total]:[Non RTA Trash Can Total]])</f>
        <v>0</v>
      </c>
      <c r="N397">
        <v>0</v>
      </c>
      <c r="O397">
        <v>0</v>
      </c>
      <c r="P397">
        <f>SUM(Table1[[#This Row],[RTA Shelter Total]:[Non RTA Shelter Total]])</f>
        <v>0</v>
      </c>
    </row>
    <row r="398" spans="1:16" x14ac:dyDescent="0.3">
      <c r="A398" s="1" t="s">
        <v>398</v>
      </c>
      <c r="B398" s="1" t="s">
        <v>2716</v>
      </c>
      <c r="C398" s="1" t="s">
        <v>4391</v>
      </c>
      <c r="D398" s="1" t="s">
        <v>4413</v>
      </c>
      <c r="E398" s="1" t="s">
        <v>4811</v>
      </c>
      <c r="F398" s="1" t="s">
        <v>7162</v>
      </c>
      <c r="G398" s="3" t="s">
        <v>9115</v>
      </c>
      <c r="H398">
        <v>1</v>
      </c>
      <c r="I398">
        <v>0</v>
      </c>
      <c r="J398">
        <f>SUM(Table1[[#This Row],[RTA Bench Total]:[Non RTA Bench Total]])</f>
        <v>1</v>
      </c>
      <c r="K398">
        <v>0</v>
      </c>
      <c r="M398">
        <f>SUM(Table1[[#This Row],[RTA Trash Can Total]:[Non RTA Trash Can Total]])</f>
        <v>0</v>
      </c>
      <c r="N398">
        <v>0</v>
      </c>
      <c r="O398">
        <v>0</v>
      </c>
      <c r="P398">
        <f>SUM(Table1[[#This Row],[RTA Shelter Total]:[Non RTA Shelter Total]])</f>
        <v>0</v>
      </c>
    </row>
    <row r="399" spans="1:16" x14ac:dyDescent="0.3">
      <c r="A399" s="1" t="s">
        <v>399</v>
      </c>
      <c r="B399" s="1" t="s">
        <v>2717</v>
      </c>
      <c r="C399" s="1" t="s">
        <v>4391</v>
      </c>
      <c r="D399" s="1" t="s">
        <v>4413</v>
      </c>
      <c r="E399" s="1" t="s">
        <v>4812</v>
      </c>
      <c r="F399" s="1" t="s">
        <v>7163</v>
      </c>
      <c r="G399" s="3" t="s">
        <v>9115</v>
      </c>
      <c r="H399">
        <v>0</v>
      </c>
      <c r="I399">
        <v>0</v>
      </c>
      <c r="J399">
        <f>SUM(Table1[[#This Row],[RTA Bench Total]:[Non RTA Bench Total]])</f>
        <v>0</v>
      </c>
      <c r="K399">
        <v>0</v>
      </c>
      <c r="M399">
        <f>SUM(Table1[[#This Row],[RTA Trash Can Total]:[Non RTA Trash Can Total]])</f>
        <v>0</v>
      </c>
      <c r="N399">
        <v>0</v>
      </c>
      <c r="O399">
        <v>0</v>
      </c>
      <c r="P399">
        <f>SUM(Table1[[#This Row],[RTA Shelter Total]:[Non RTA Shelter Total]])</f>
        <v>0</v>
      </c>
    </row>
    <row r="400" spans="1:16" x14ac:dyDescent="0.3">
      <c r="A400" s="1" t="s">
        <v>400</v>
      </c>
      <c r="B400" s="1" t="s">
        <v>2718</v>
      </c>
      <c r="C400" s="1" t="s">
        <v>4391</v>
      </c>
      <c r="D400" s="1" t="s">
        <v>4413</v>
      </c>
      <c r="E400" s="1" t="s">
        <v>4813</v>
      </c>
      <c r="F400" s="1" t="s">
        <v>7164</v>
      </c>
      <c r="G400" s="3" t="s">
        <v>9115</v>
      </c>
      <c r="H400">
        <v>0</v>
      </c>
      <c r="I400">
        <v>0</v>
      </c>
      <c r="J400">
        <f>SUM(Table1[[#This Row],[RTA Bench Total]:[Non RTA Bench Total]])</f>
        <v>0</v>
      </c>
      <c r="K400">
        <v>1</v>
      </c>
      <c r="M400">
        <f>SUM(Table1[[#This Row],[RTA Trash Can Total]:[Non RTA Trash Can Total]])</f>
        <v>1</v>
      </c>
      <c r="O400">
        <v>0</v>
      </c>
      <c r="P400">
        <f>SUM(Table1[[#This Row],[RTA Shelter Total]:[Non RTA Shelter Total]])</f>
        <v>0</v>
      </c>
    </row>
    <row r="401" spans="1:16" x14ac:dyDescent="0.3">
      <c r="A401" s="1" t="s">
        <v>401</v>
      </c>
      <c r="B401" s="1" t="s">
        <v>2719</v>
      </c>
      <c r="C401" s="1" t="s">
        <v>4391</v>
      </c>
      <c r="D401" s="1" t="s">
        <v>4413</v>
      </c>
      <c r="E401" s="1" t="s">
        <v>4814</v>
      </c>
      <c r="F401" s="1" t="s">
        <v>7165</v>
      </c>
      <c r="G401" s="3" t="s">
        <v>9115</v>
      </c>
      <c r="H401">
        <v>1</v>
      </c>
      <c r="I401">
        <v>0</v>
      </c>
      <c r="J401">
        <f>SUM(Table1[[#This Row],[RTA Bench Total]:[Non RTA Bench Total]])</f>
        <v>1</v>
      </c>
      <c r="K401">
        <v>0</v>
      </c>
      <c r="M401">
        <f>SUM(Table1[[#This Row],[RTA Trash Can Total]:[Non RTA Trash Can Total]])</f>
        <v>0</v>
      </c>
      <c r="N401">
        <v>0</v>
      </c>
      <c r="O401">
        <v>0</v>
      </c>
      <c r="P401">
        <f>SUM(Table1[[#This Row],[RTA Shelter Total]:[Non RTA Shelter Total]])</f>
        <v>0</v>
      </c>
    </row>
    <row r="402" spans="1:16" x14ac:dyDescent="0.3">
      <c r="A402" s="1" t="s">
        <v>402</v>
      </c>
      <c r="B402" s="1" t="s">
        <v>2702</v>
      </c>
      <c r="C402" s="1" t="s">
        <v>4391</v>
      </c>
      <c r="D402" s="1" t="s">
        <v>4413</v>
      </c>
      <c r="E402" s="1" t="s">
        <v>4815</v>
      </c>
      <c r="F402" s="1" t="s">
        <v>7166</v>
      </c>
      <c r="G402" s="3" t="s">
        <v>9115</v>
      </c>
      <c r="H402">
        <v>1</v>
      </c>
      <c r="I402">
        <v>0</v>
      </c>
      <c r="J402">
        <f>SUM(Table1[[#This Row],[RTA Bench Total]:[Non RTA Bench Total]])</f>
        <v>1</v>
      </c>
      <c r="K402">
        <v>0</v>
      </c>
      <c r="M402">
        <f>SUM(Table1[[#This Row],[RTA Trash Can Total]:[Non RTA Trash Can Total]])</f>
        <v>0</v>
      </c>
      <c r="N402">
        <v>0</v>
      </c>
      <c r="O402">
        <v>0</v>
      </c>
      <c r="P402">
        <f>SUM(Table1[[#This Row],[RTA Shelter Total]:[Non RTA Shelter Total]])</f>
        <v>0</v>
      </c>
    </row>
    <row r="403" spans="1:16" x14ac:dyDescent="0.3">
      <c r="A403" s="1" t="s">
        <v>403</v>
      </c>
      <c r="B403" s="1" t="s">
        <v>2720</v>
      </c>
      <c r="C403" s="1" t="s">
        <v>4391</v>
      </c>
      <c r="D403" s="1" t="s">
        <v>4413</v>
      </c>
      <c r="E403" s="1" t="s">
        <v>4816</v>
      </c>
      <c r="F403" s="1" t="s">
        <v>7167</v>
      </c>
      <c r="G403" s="3" t="s">
        <v>9115</v>
      </c>
      <c r="H403">
        <v>1</v>
      </c>
      <c r="I403">
        <v>0</v>
      </c>
      <c r="J403">
        <f>SUM(Table1[[#This Row],[RTA Bench Total]:[Non RTA Bench Total]])</f>
        <v>1</v>
      </c>
      <c r="K403">
        <v>0</v>
      </c>
      <c r="M403">
        <f>SUM(Table1[[#This Row],[RTA Trash Can Total]:[Non RTA Trash Can Total]])</f>
        <v>0</v>
      </c>
      <c r="N403">
        <v>0</v>
      </c>
      <c r="O403">
        <v>0</v>
      </c>
      <c r="P403">
        <f>SUM(Table1[[#This Row],[RTA Shelter Total]:[Non RTA Shelter Total]])</f>
        <v>0</v>
      </c>
    </row>
    <row r="404" spans="1:16" x14ac:dyDescent="0.3">
      <c r="A404" s="1" t="s">
        <v>404</v>
      </c>
      <c r="B404" s="1" t="s">
        <v>2700</v>
      </c>
      <c r="C404" s="1" t="s">
        <v>4391</v>
      </c>
      <c r="D404" s="1" t="s">
        <v>4413</v>
      </c>
      <c r="E404" s="1" t="s">
        <v>4817</v>
      </c>
      <c r="F404" s="1" t="s">
        <v>7168</v>
      </c>
      <c r="G404" s="3" t="s">
        <v>9115</v>
      </c>
      <c r="H404">
        <v>1</v>
      </c>
      <c r="I404">
        <v>0</v>
      </c>
      <c r="J404">
        <f>SUM(Table1[[#This Row],[RTA Bench Total]:[Non RTA Bench Total]])</f>
        <v>1</v>
      </c>
      <c r="K404">
        <v>0</v>
      </c>
      <c r="M404">
        <f>SUM(Table1[[#This Row],[RTA Trash Can Total]:[Non RTA Trash Can Total]])</f>
        <v>0</v>
      </c>
      <c r="N404">
        <v>0</v>
      </c>
      <c r="O404">
        <v>0</v>
      </c>
      <c r="P404">
        <f>SUM(Table1[[#This Row],[RTA Shelter Total]:[Non RTA Shelter Total]])</f>
        <v>0</v>
      </c>
    </row>
    <row r="405" spans="1:16" x14ac:dyDescent="0.3">
      <c r="A405" s="1" t="s">
        <v>405</v>
      </c>
      <c r="B405" s="1" t="s">
        <v>2721</v>
      </c>
      <c r="C405" s="1" t="s">
        <v>4391</v>
      </c>
      <c r="D405" s="1" t="s">
        <v>4413</v>
      </c>
      <c r="E405" s="1" t="s">
        <v>4818</v>
      </c>
      <c r="F405" s="1" t="s">
        <v>7169</v>
      </c>
      <c r="G405" s="3" t="s">
        <v>9115</v>
      </c>
      <c r="H405">
        <v>1</v>
      </c>
      <c r="I405">
        <v>0</v>
      </c>
      <c r="J405">
        <f>SUM(Table1[[#This Row],[RTA Bench Total]:[Non RTA Bench Total]])</f>
        <v>1</v>
      </c>
      <c r="K405">
        <v>0</v>
      </c>
      <c r="M405">
        <f>SUM(Table1[[#This Row],[RTA Trash Can Total]:[Non RTA Trash Can Total]])</f>
        <v>0</v>
      </c>
      <c r="N405">
        <v>0</v>
      </c>
      <c r="O405">
        <v>0</v>
      </c>
      <c r="P405">
        <f>SUM(Table1[[#This Row],[RTA Shelter Total]:[Non RTA Shelter Total]])</f>
        <v>0</v>
      </c>
    </row>
    <row r="406" spans="1:16" x14ac:dyDescent="0.3">
      <c r="A406" s="1" t="s">
        <v>406</v>
      </c>
      <c r="B406" s="1" t="s">
        <v>2722</v>
      </c>
      <c r="C406" s="1" t="s">
        <v>4391</v>
      </c>
      <c r="D406" s="1" t="s">
        <v>4413</v>
      </c>
      <c r="E406" s="1" t="s">
        <v>4819</v>
      </c>
      <c r="F406" s="1" t="s">
        <v>7170</v>
      </c>
      <c r="G406" s="3" t="s">
        <v>9115</v>
      </c>
      <c r="H406">
        <v>0</v>
      </c>
      <c r="I406">
        <v>0</v>
      </c>
      <c r="J406">
        <f>SUM(Table1[[#This Row],[RTA Bench Total]:[Non RTA Bench Total]])</f>
        <v>0</v>
      </c>
      <c r="K406">
        <v>0</v>
      </c>
      <c r="M406">
        <f>SUM(Table1[[#This Row],[RTA Trash Can Total]:[Non RTA Trash Can Total]])</f>
        <v>0</v>
      </c>
      <c r="O406">
        <v>0</v>
      </c>
      <c r="P406">
        <f>SUM(Table1[[#This Row],[RTA Shelter Total]:[Non RTA Shelter Total]])</f>
        <v>0</v>
      </c>
    </row>
    <row r="407" spans="1:16" x14ac:dyDescent="0.3">
      <c r="A407" s="1" t="s">
        <v>407</v>
      </c>
      <c r="B407" s="1" t="s">
        <v>2723</v>
      </c>
      <c r="C407" s="1" t="s">
        <v>4391</v>
      </c>
      <c r="D407" s="1" t="s">
        <v>4413</v>
      </c>
      <c r="E407" s="1" t="s">
        <v>4820</v>
      </c>
      <c r="F407" s="1" t="s">
        <v>7171</v>
      </c>
      <c r="G407" s="3" t="s">
        <v>9115</v>
      </c>
      <c r="H407">
        <v>0</v>
      </c>
      <c r="I407">
        <v>0</v>
      </c>
      <c r="J407">
        <f>SUM(Table1[[#This Row],[RTA Bench Total]:[Non RTA Bench Total]])</f>
        <v>0</v>
      </c>
      <c r="K407">
        <v>0</v>
      </c>
      <c r="M407">
        <f>SUM(Table1[[#This Row],[RTA Trash Can Total]:[Non RTA Trash Can Total]])</f>
        <v>0</v>
      </c>
      <c r="O407">
        <v>0</v>
      </c>
      <c r="P407">
        <f>SUM(Table1[[#This Row],[RTA Shelter Total]:[Non RTA Shelter Total]])</f>
        <v>0</v>
      </c>
    </row>
    <row r="408" spans="1:16" x14ac:dyDescent="0.3">
      <c r="A408" s="1" t="s">
        <v>408</v>
      </c>
      <c r="B408" s="1" t="s">
        <v>2685</v>
      </c>
      <c r="C408" s="1" t="s">
        <v>4391</v>
      </c>
      <c r="D408" s="1" t="s">
        <v>4413</v>
      </c>
      <c r="E408" s="1" t="s">
        <v>4821</v>
      </c>
      <c r="F408" s="1" t="s">
        <v>7172</v>
      </c>
      <c r="G408" s="3" t="s">
        <v>9115</v>
      </c>
      <c r="H408">
        <v>0</v>
      </c>
      <c r="I408">
        <v>0</v>
      </c>
      <c r="J408">
        <f>SUM(Table1[[#This Row],[RTA Bench Total]:[Non RTA Bench Total]])</f>
        <v>0</v>
      </c>
      <c r="K408">
        <v>0</v>
      </c>
      <c r="M408">
        <f>SUM(Table1[[#This Row],[RTA Trash Can Total]:[Non RTA Trash Can Total]])</f>
        <v>0</v>
      </c>
      <c r="O408">
        <v>0</v>
      </c>
      <c r="P408">
        <f>SUM(Table1[[#This Row],[RTA Shelter Total]:[Non RTA Shelter Total]])</f>
        <v>0</v>
      </c>
    </row>
    <row r="409" spans="1:16" x14ac:dyDescent="0.3">
      <c r="A409" s="1" t="s">
        <v>409</v>
      </c>
      <c r="B409" s="1" t="s">
        <v>2684</v>
      </c>
      <c r="C409" s="1" t="s">
        <v>4391</v>
      </c>
      <c r="D409" s="1" t="s">
        <v>4413</v>
      </c>
      <c r="E409" s="1" t="s">
        <v>4822</v>
      </c>
      <c r="F409" s="1" t="s">
        <v>7173</v>
      </c>
      <c r="G409" s="3" t="s">
        <v>9115</v>
      </c>
      <c r="H409">
        <v>0</v>
      </c>
      <c r="I409">
        <v>0</v>
      </c>
      <c r="J409">
        <f>SUM(Table1[[#This Row],[RTA Bench Total]:[Non RTA Bench Total]])</f>
        <v>0</v>
      </c>
      <c r="K409">
        <v>0</v>
      </c>
      <c r="M409">
        <f>SUM(Table1[[#This Row],[RTA Trash Can Total]:[Non RTA Trash Can Total]])</f>
        <v>0</v>
      </c>
      <c r="O409">
        <v>0</v>
      </c>
      <c r="P409">
        <f>SUM(Table1[[#This Row],[RTA Shelter Total]:[Non RTA Shelter Total]])</f>
        <v>0</v>
      </c>
    </row>
    <row r="410" spans="1:16" x14ac:dyDescent="0.3">
      <c r="A410" s="1" t="s">
        <v>410</v>
      </c>
      <c r="B410" s="1" t="s">
        <v>2724</v>
      </c>
      <c r="C410" s="1" t="s">
        <v>4391</v>
      </c>
      <c r="D410" s="1" t="s">
        <v>4413</v>
      </c>
      <c r="E410" s="1" t="s">
        <v>4823</v>
      </c>
      <c r="F410" s="1" t="s">
        <v>7174</v>
      </c>
      <c r="G410" s="3" t="s">
        <v>9115</v>
      </c>
      <c r="H410">
        <v>0</v>
      </c>
      <c r="I410">
        <v>0</v>
      </c>
      <c r="J410">
        <f>SUM(Table1[[#This Row],[RTA Bench Total]:[Non RTA Bench Total]])</f>
        <v>0</v>
      </c>
      <c r="K410">
        <v>0</v>
      </c>
      <c r="M410">
        <f>SUM(Table1[[#This Row],[RTA Trash Can Total]:[Non RTA Trash Can Total]])</f>
        <v>0</v>
      </c>
      <c r="O410">
        <v>0</v>
      </c>
      <c r="P410">
        <f>SUM(Table1[[#This Row],[RTA Shelter Total]:[Non RTA Shelter Total]])</f>
        <v>0</v>
      </c>
    </row>
    <row r="411" spans="1:16" x14ac:dyDescent="0.3">
      <c r="A411" s="1" t="s">
        <v>411</v>
      </c>
      <c r="B411" s="1" t="s">
        <v>2725</v>
      </c>
      <c r="C411" s="1" t="s">
        <v>4391</v>
      </c>
      <c r="D411" s="1" t="s">
        <v>4413</v>
      </c>
      <c r="E411" s="1" t="s">
        <v>4824</v>
      </c>
      <c r="F411" s="1" t="s">
        <v>7175</v>
      </c>
      <c r="G411" s="3" t="s">
        <v>9115</v>
      </c>
      <c r="H411">
        <v>1</v>
      </c>
      <c r="I411">
        <v>0</v>
      </c>
      <c r="J411">
        <f>SUM(Table1[[#This Row],[RTA Bench Total]:[Non RTA Bench Total]])</f>
        <v>1</v>
      </c>
      <c r="K411">
        <v>1</v>
      </c>
      <c r="M411">
        <f>SUM(Table1[[#This Row],[RTA Trash Can Total]:[Non RTA Trash Can Total]])</f>
        <v>1</v>
      </c>
      <c r="O411">
        <v>0</v>
      </c>
      <c r="P411">
        <f>SUM(Table1[[#This Row],[RTA Shelter Total]:[Non RTA Shelter Total]])</f>
        <v>0</v>
      </c>
    </row>
    <row r="412" spans="1:16" x14ac:dyDescent="0.3">
      <c r="A412" s="1" t="s">
        <v>412</v>
      </c>
      <c r="B412" s="1" t="s">
        <v>2726</v>
      </c>
      <c r="C412" s="1" t="s">
        <v>4391</v>
      </c>
      <c r="D412" s="1" t="s">
        <v>4413</v>
      </c>
      <c r="E412" s="1" t="s">
        <v>4825</v>
      </c>
      <c r="F412" s="1" t="s">
        <v>7176</v>
      </c>
      <c r="G412" s="3" t="s">
        <v>9115</v>
      </c>
      <c r="H412">
        <v>1</v>
      </c>
      <c r="I412">
        <v>0</v>
      </c>
      <c r="J412">
        <f>SUM(Table1[[#This Row],[RTA Bench Total]:[Non RTA Bench Total]])</f>
        <v>1</v>
      </c>
      <c r="K412">
        <v>0</v>
      </c>
      <c r="M412">
        <f>SUM(Table1[[#This Row],[RTA Trash Can Total]:[Non RTA Trash Can Total]])</f>
        <v>0</v>
      </c>
      <c r="N412">
        <v>0</v>
      </c>
      <c r="O412">
        <v>0</v>
      </c>
      <c r="P412">
        <f>SUM(Table1[[#This Row],[RTA Shelter Total]:[Non RTA Shelter Total]])</f>
        <v>0</v>
      </c>
    </row>
    <row r="413" spans="1:16" x14ac:dyDescent="0.3">
      <c r="A413" s="1" t="s">
        <v>413</v>
      </c>
      <c r="B413" s="1" t="s">
        <v>2727</v>
      </c>
      <c r="C413" s="1" t="s">
        <v>4391</v>
      </c>
      <c r="D413" s="1" t="s">
        <v>4413</v>
      </c>
      <c r="E413" s="1" t="s">
        <v>4826</v>
      </c>
      <c r="F413" s="1" t="s">
        <v>7177</v>
      </c>
      <c r="G413" s="3" t="s">
        <v>9115</v>
      </c>
      <c r="H413">
        <v>1</v>
      </c>
      <c r="I413">
        <v>0</v>
      </c>
      <c r="J413">
        <f>SUM(Table1[[#This Row],[RTA Bench Total]:[Non RTA Bench Total]])</f>
        <v>1</v>
      </c>
      <c r="K413">
        <v>0</v>
      </c>
      <c r="M413">
        <f>SUM(Table1[[#This Row],[RTA Trash Can Total]:[Non RTA Trash Can Total]])</f>
        <v>0</v>
      </c>
      <c r="N413">
        <v>0</v>
      </c>
      <c r="O413">
        <v>0</v>
      </c>
      <c r="P413">
        <f>SUM(Table1[[#This Row],[RTA Shelter Total]:[Non RTA Shelter Total]])</f>
        <v>0</v>
      </c>
    </row>
    <row r="414" spans="1:16" x14ac:dyDescent="0.3">
      <c r="A414" s="1" t="s">
        <v>414</v>
      </c>
      <c r="B414" s="1" t="s">
        <v>2728</v>
      </c>
      <c r="C414" s="1" t="s">
        <v>4391</v>
      </c>
      <c r="D414" s="1" t="s">
        <v>4413</v>
      </c>
      <c r="E414" s="1" t="s">
        <v>4827</v>
      </c>
      <c r="F414" s="1" t="s">
        <v>7178</v>
      </c>
      <c r="G414" s="3" t="s">
        <v>9115</v>
      </c>
      <c r="H414">
        <v>1</v>
      </c>
      <c r="I414">
        <v>0</v>
      </c>
      <c r="J414">
        <f>SUM(Table1[[#This Row],[RTA Bench Total]:[Non RTA Bench Total]])</f>
        <v>1</v>
      </c>
      <c r="K414">
        <v>0</v>
      </c>
      <c r="M414">
        <f>SUM(Table1[[#This Row],[RTA Trash Can Total]:[Non RTA Trash Can Total]])</f>
        <v>0</v>
      </c>
      <c r="N414">
        <v>0</v>
      </c>
      <c r="O414">
        <v>0</v>
      </c>
      <c r="P414">
        <f>SUM(Table1[[#This Row],[RTA Shelter Total]:[Non RTA Shelter Total]])</f>
        <v>0</v>
      </c>
    </row>
    <row r="415" spans="1:16" x14ac:dyDescent="0.3">
      <c r="A415" s="1" t="s">
        <v>415</v>
      </c>
      <c r="B415" s="1" t="s">
        <v>2678</v>
      </c>
      <c r="C415" s="1" t="s">
        <v>4391</v>
      </c>
      <c r="D415" s="1" t="s">
        <v>4413</v>
      </c>
      <c r="E415" s="1" t="s">
        <v>4828</v>
      </c>
      <c r="F415" s="1" t="s">
        <v>7179</v>
      </c>
      <c r="G415" s="3" t="s">
        <v>9115</v>
      </c>
      <c r="H415">
        <v>1</v>
      </c>
      <c r="I415">
        <v>0</v>
      </c>
      <c r="J415">
        <f>SUM(Table1[[#This Row],[RTA Bench Total]:[Non RTA Bench Total]])</f>
        <v>1</v>
      </c>
      <c r="K415">
        <v>0</v>
      </c>
      <c r="M415">
        <f>SUM(Table1[[#This Row],[RTA Trash Can Total]:[Non RTA Trash Can Total]])</f>
        <v>0</v>
      </c>
      <c r="N415">
        <v>0</v>
      </c>
      <c r="O415">
        <v>0</v>
      </c>
      <c r="P415">
        <f>SUM(Table1[[#This Row],[RTA Shelter Total]:[Non RTA Shelter Total]])</f>
        <v>0</v>
      </c>
    </row>
    <row r="416" spans="1:16" x14ac:dyDescent="0.3">
      <c r="A416" s="1" t="s">
        <v>416</v>
      </c>
      <c r="B416" s="1" t="s">
        <v>2677</v>
      </c>
      <c r="C416" s="1" t="s">
        <v>4391</v>
      </c>
      <c r="D416" s="1" t="s">
        <v>4413</v>
      </c>
      <c r="E416" s="1" t="s">
        <v>4829</v>
      </c>
      <c r="F416" s="1" t="s">
        <v>7180</v>
      </c>
      <c r="G416" s="3" t="s">
        <v>9115</v>
      </c>
      <c r="H416">
        <v>1</v>
      </c>
      <c r="I416">
        <v>0</v>
      </c>
      <c r="J416">
        <f>SUM(Table1[[#This Row],[RTA Bench Total]:[Non RTA Bench Total]])</f>
        <v>1</v>
      </c>
      <c r="K416">
        <v>0</v>
      </c>
      <c r="M416">
        <f>SUM(Table1[[#This Row],[RTA Trash Can Total]:[Non RTA Trash Can Total]])</f>
        <v>0</v>
      </c>
      <c r="N416">
        <v>0</v>
      </c>
      <c r="O416">
        <v>0</v>
      </c>
      <c r="P416">
        <f>SUM(Table1[[#This Row],[RTA Shelter Total]:[Non RTA Shelter Total]])</f>
        <v>0</v>
      </c>
    </row>
    <row r="417" spans="1:16" x14ac:dyDescent="0.3">
      <c r="A417" s="1" t="s">
        <v>417</v>
      </c>
      <c r="B417" s="1" t="s">
        <v>2675</v>
      </c>
      <c r="C417" s="1" t="s">
        <v>4391</v>
      </c>
      <c r="D417" s="1" t="s">
        <v>4413</v>
      </c>
      <c r="E417" s="1" t="s">
        <v>4830</v>
      </c>
      <c r="F417" s="1" t="s">
        <v>7181</v>
      </c>
      <c r="G417" s="3" t="s">
        <v>9115</v>
      </c>
      <c r="H417">
        <v>1</v>
      </c>
      <c r="I417">
        <v>0</v>
      </c>
      <c r="J417">
        <f>SUM(Table1[[#This Row],[RTA Bench Total]:[Non RTA Bench Total]])</f>
        <v>1</v>
      </c>
      <c r="K417">
        <v>0</v>
      </c>
      <c r="M417">
        <f>SUM(Table1[[#This Row],[RTA Trash Can Total]:[Non RTA Trash Can Total]])</f>
        <v>0</v>
      </c>
      <c r="N417">
        <v>0</v>
      </c>
      <c r="O417">
        <v>0</v>
      </c>
      <c r="P417">
        <f>SUM(Table1[[#This Row],[RTA Shelter Total]:[Non RTA Shelter Total]])</f>
        <v>0</v>
      </c>
    </row>
    <row r="418" spans="1:16" x14ac:dyDescent="0.3">
      <c r="A418" s="1" t="s">
        <v>418</v>
      </c>
      <c r="B418" s="1" t="s">
        <v>2674</v>
      </c>
      <c r="C418" s="1" t="s">
        <v>4391</v>
      </c>
      <c r="D418" s="1" t="s">
        <v>4413</v>
      </c>
      <c r="E418" s="1" t="s">
        <v>4831</v>
      </c>
      <c r="F418" s="1" t="s">
        <v>7182</v>
      </c>
      <c r="G418" s="3" t="s">
        <v>9115</v>
      </c>
      <c r="H418">
        <v>1</v>
      </c>
      <c r="I418">
        <v>0</v>
      </c>
      <c r="J418">
        <f>SUM(Table1[[#This Row],[RTA Bench Total]:[Non RTA Bench Total]])</f>
        <v>1</v>
      </c>
      <c r="K418">
        <v>1</v>
      </c>
      <c r="M418">
        <f>SUM(Table1[[#This Row],[RTA Trash Can Total]:[Non RTA Trash Can Total]])</f>
        <v>1</v>
      </c>
      <c r="O418">
        <v>0</v>
      </c>
      <c r="P418">
        <f>SUM(Table1[[#This Row],[RTA Shelter Total]:[Non RTA Shelter Total]])</f>
        <v>0</v>
      </c>
    </row>
    <row r="419" spans="1:16" x14ac:dyDescent="0.3">
      <c r="A419" s="1" t="s">
        <v>419</v>
      </c>
      <c r="B419" s="1" t="s">
        <v>2673</v>
      </c>
      <c r="C419" s="1" t="s">
        <v>4391</v>
      </c>
      <c r="D419" s="1" t="s">
        <v>4413</v>
      </c>
      <c r="E419" s="1" t="s">
        <v>4832</v>
      </c>
      <c r="F419" s="1" t="s">
        <v>7183</v>
      </c>
      <c r="G419" s="3" t="s">
        <v>9115</v>
      </c>
      <c r="H419">
        <v>1</v>
      </c>
      <c r="I419">
        <v>0</v>
      </c>
      <c r="J419">
        <f>SUM(Table1[[#This Row],[RTA Bench Total]:[Non RTA Bench Total]])</f>
        <v>1</v>
      </c>
      <c r="K419">
        <v>0</v>
      </c>
      <c r="M419">
        <f>SUM(Table1[[#This Row],[RTA Trash Can Total]:[Non RTA Trash Can Total]])</f>
        <v>0</v>
      </c>
      <c r="N419">
        <v>0</v>
      </c>
      <c r="O419">
        <v>0</v>
      </c>
      <c r="P419">
        <f>SUM(Table1[[#This Row],[RTA Shelter Total]:[Non RTA Shelter Total]])</f>
        <v>0</v>
      </c>
    </row>
    <row r="420" spans="1:16" x14ac:dyDescent="0.3">
      <c r="A420" s="1" t="s">
        <v>420</v>
      </c>
      <c r="B420" s="1" t="s">
        <v>2729</v>
      </c>
      <c r="C420" s="1" t="s">
        <v>4391</v>
      </c>
      <c r="D420" s="1" t="s">
        <v>4413</v>
      </c>
      <c r="E420" s="1" t="s">
        <v>4833</v>
      </c>
      <c r="F420" s="1" t="s">
        <v>7184</v>
      </c>
      <c r="G420" s="3" t="s">
        <v>9115</v>
      </c>
      <c r="H420">
        <v>1</v>
      </c>
      <c r="I420">
        <v>0</v>
      </c>
      <c r="J420">
        <f>SUM(Table1[[#This Row],[RTA Bench Total]:[Non RTA Bench Total]])</f>
        <v>1</v>
      </c>
      <c r="K420">
        <v>0</v>
      </c>
      <c r="M420">
        <f>SUM(Table1[[#This Row],[RTA Trash Can Total]:[Non RTA Trash Can Total]])</f>
        <v>0</v>
      </c>
      <c r="N420">
        <v>0</v>
      </c>
      <c r="O420">
        <v>0</v>
      </c>
      <c r="P420">
        <f>SUM(Table1[[#This Row],[RTA Shelter Total]:[Non RTA Shelter Total]])</f>
        <v>0</v>
      </c>
    </row>
    <row r="421" spans="1:16" x14ac:dyDescent="0.3">
      <c r="A421" s="1" t="s">
        <v>421</v>
      </c>
      <c r="B421" s="1" t="s">
        <v>2730</v>
      </c>
      <c r="C421" s="1" t="s">
        <v>4391</v>
      </c>
      <c r="D421" s="1" t="s">
        <v>4413</v>
      </c>
      <c r="E421" s="1" t="s">
        <v>4834</v>
      </c>
      <c r="F421" s="1" t="s">
        <v>7185</v>
      </c>
      <c r="G421" s="3" t="s">
        <v>9115</v>
      </c>
      <c r="H421">
        <v>1</v>
      </c>
      <c r="I421">
        <v>0</v>
      </c>
      <c r="J421">
        <f>SUM(Table1[[#This Row],[RTA Bench Total]:[Non RTA Bench Total]])</f>
        <v>1</v>
      </c>
      <c r="K421">
        <v>0</v>
      </c>
      <c r="M421">
        <f>SUM(Table1[[#This Row],[RTA Trash Can Total]:[Non RTA Trash Can Total]])</f>
        <v>0</v>
      </c>
      <c r="N421">
        <v>0</v>
      </c>
      <c r="O421">
        <v>0</v>
      </c>
      <c r="P421">
        <f>SUM(Table1[[#This Row],[RTA Shelter Total]:[Non RTA Shelter Total]])</f>
        <v>0</v>
      </c>
    </row>
    <row r="422" spans="1:16" x14ac:dyDescent="0.3">
      <c r="A422" s="1" t="s">
        <v>422</v>
      </c>
      <c r="B422" s="1" t="s">
        <v>2731</v>
      </c>
      <c r="C422" s="1" t="s">
        <v>4391</v>
      </c>
      <c r="D422" s="1" t="s">
        <v>4413</v>
      </c>
      <c r="E422" s="1" t="s">
        <v>4835</v>
      </c>
      <c r="F422" s="1" t="s">
        <v>7186</v>
      </c>
      <c r="G422" s="3" t="s">
        <v>9115</v>
      </c>
      <c r="H422">
        <v>1</v>
      </c>
      <c r="I422">
        <v>0</v>
      </c>
      <c r="J422">
        <f>SUM(Table1[[#This Row],[RTA Bench Total]:[Non RTA Bench Total]])</f>
        <v>1</v>
      </c>
      <c r="K422">
        <v>1</v>
      </c>
      <c r="M422">
        <f>SUM(Table1[[#This Row],[RTA Trash Can Total]:[Non RTA Trash Can Total]])</f>
        <v>1</v>
      </c>
      <c r="O422">
        <v>0</v>
      </c>
      <c r="P422">
        <f>SUM(Table1[[#This Row],[RTA Shelter Total]:[Non RTA Shelter Total]])</f>
        <v>0</v>
      </c>
    </row>
    <row r="423" spans="1:16" x14ac:dyDescent="0.3">
      <c r="A423" s="1" t="s">
        <v>423</v>
      </c>
      <c r="B423" s="1" t="s">
        <v>2732</v>
      </c>
      <c r="C423" s="1" t="s">
        <v>4391</v>
      </c>
      <c r="D423" s="1" t="s">
        <v>4413</v>
      </c>
      <c r="E423" s="1" t="s">
        <v>4836</v>
      </c>
      <c r="F423" s="1" t="s">
        <v>7187</v>
      </c>
      <c r="G423" s="3" t="s">
        <v>9115</v>
      </c>
      <c r="H423">
        <v>1</v>
      </c>
      <c r="I423">
        <v>0</v>
      </c>
      <c r="J423">
        <f>SUM(Table1[[#This Row],[RTA Bench Total]:[Non RTA Bench Total]])</f>
        <v>1</v>
      </c>
      <c r="K423">
        <v>0</v>
      </c>
      <c r="M423">
        <f>SUM(Table1[[#This Row],[RTA Trash Can Total]:[Non RTA Trash Can Total]])</f>
        <v>0</v>
      </c>
      <c r="N423">
        <v>0</v>
      </c>
      <c r="O423">
        <v>0</v>
      </c>
      <c r="P423">
        <f>SUM(Table1[[#This Row],[RTA Shelter Total]:[Non RTA Shelter Total]])</f>
        <v>0</v>
      </c>
    </row>
    <row r="424" spans="1:16" x14ac:dyDescent="0.3">
      <c r="A424" s="1" t="s">
        <v>424</v>
      </c>
      <c r="B424" s="1" t="s">
        <v>2733</v>
      </c>
      <c r="C424" s="1" t="s">
        <v>4391</v>
      </c>
      <c r="D424" s="1" t="s">
        <v>4413</v>
      </c>
      <c r="E424" s="1" t="s">
        <v>4837</v>
      </c>
      <c r="F424" s="1" t="s">
        <v>7188</v>
      </c>
      <c r="G424" s="3" t="s">
        <v>9122</v>
      </c>
      <c r="H424">
        <v>1</v>
      </c>
      <c r="I424">
        <v>0</v>
      </c>
      <c r="J424">
        <f>SUM(Table1[[#This Row],[RTA Bench Total]:[Non RTA Bench Total]])</f>
        <v>1</v>
      </c>
      <c r="K424">
        <v>0</v>
      </c>
      <c r="M424">
        <f>SUM(Table1[[#This Row],[RTA Trash Can Total]:[Non RTA Trash Can Total]])</f>
        <v>0</v>
      </c>
      <c r="N424">
        <v>0</v>
      </c>
      <c r="O424">
        <v>0</v>
      </c>
      <c r="P424">
        <f>SUM(Table1[[#This Row],[RTA Shelter Total]:[Non RTA Shelter Total]])</f>
        <v>0</v>
      </c>
    </row>
    <row r="425" spans="1:16" x14ac:dyDescent="0.3">
      <c r="A425" s="1" t="s">
        <v>425</v>
      </c>
      <c r="B425" s="1" t="s">
        <v>2734</v>
      </c>
      <c r="C425" s="1" t="s">
        <v>4391</v>
      </c>
      <c r="D425" s="1" t="s">
        <v>4413</v>
      </c>
      <c r="E425" s="1" t="s">
        <v>4838</v>
      </c>
      <c r="F425" s="1" t="s">
        <v>7189</v>
      </c>
      <c r="G425" s="3" t="s">
        <v>9122</v>
      </c>
      <c r="H425">
        <v>0</v>
      </c>
      <c r="I425">
        <v>0</v>
      </c>
      <c r="J425">
        <f>SUM(Table1[[#This Row],[RTA Bench Total]:[Non RTA Bench Total]])</f>
        <v>0</v>
      </c>
      <c r="K425">
        <v>0</v>
      </c>
      <c r="M425">
        <f>SUM(Table1[[#This Row],[RTA Trash Can Total]:[Non RTA Trash Can Total]])</f>
        <v>0</v>
      </c>
      <c r="N425">
        <v>0</v>
      </c>
      <c r="O425">
        <v>0</v>
      </c>
      <c r="P425">
        <f>SUM(Table1[[#This Row],[RTA Shelter Total]:[Non RTA Shelter Total]])</f>
        <v>0</v>
      </c>
    </row>
    <row r="426" spans="1:16" x14ac:dyDescent="0.3">
      <c r="A426" s="1" t="s">
        <v>426</v>
      </c>
      <c r="B426" s="1" t="s">
        <v>2735</v>
      </c>
      <c r="C426" s="1" t="s">
        <v>4391</v>
      </c>
      <c r="D426" s="1" t="s">
        <v>4413</v>
      </c>
      <c r="E426" s="1" t="s">
        <v>4839</v>
      </c>
      <c r="F426" s="1" t="s">
        <v>7190</v>
      </c>
      <c r="G426" s="3" t="s">
        <v>9122</v>
      </c>
      <c r="H426">
        <v>1</v>
      </c>
      <c r="I426">
        <v>0</v>
      </c>
      <c r="J426">
        <f>SUM(Table1[[#This Row],[RTA Bench Total]:[Non RTA Bench Total]])</f>
        <v>1</v>
      </c>
      <c r="K426">
        <v>0</v>
      </c>
      <c r="M426">
        <f>SUM(Table1[[#This Row],[RTA Trash Can Total]:[Non RTA Trash Can Total]])</f>
        <v>0</v>
      </c>
      <c r="N426">
        <v>0</v>
      </c>
      <c r="O426">
        <v>0</v>
      </c>
      <c r="P426">
        <f>SUM(Table1[[#This Row],[RTA Shelter Total]:[Non RTA Shelter Total]])</f>
        <v>0</v>
      </c>
    </row>
    <row r="427" spans="1:16" x14ac:dyDescent="0.3">
      <c r="A427" s="1" t="s">
        <v>427</v>
      </c>
      <c r="B427" s="1" t="s">
        <v>2736</v>
      </c>
      <c r="C427" s="1" t="s">
        <v>4391</v>
      </c>
      <c r="D427" s="1" t="s">
        <v>4413</v>
      </c>
      <c r="E427" s="1" t="s">
        <v>4840</v>
      </c>
      <c r="F427" s="1" t="s">
        <v>7191</v>
      </c>
      <c r="G427" s="3" t="s">
        <v>9122</v>
      </c>
      <c r="H427">
        <v>0</v>
      </c>
      <c r="I427">
        <v>0</v>
      </c>
      <c r="J427">
        <f>SUM(Table1[[#This Row],[RTA Bench Total]:[Non RTA Bench Total]])</f>
        <v>0</v>
      </c>
      <c r="K427">
        <v>0</v>
      </c>
      <c r="M427">
        <f>SUM(Table1[[#This Row],[RTA Trash Can Total]:[Non RTA Trash Can Total]])</f>
        <v>0</v>
      </c>
      <c r="N427">
        <v>0</v>
      </c>
      <c r="O427">
        <v>0</v>
      </c>
      <c r="P427">
        <f>SUM(Table1[[#This Row],[RTA Shelter Total]:[Non RTA Shelter Total]])</f>
        <v>0</v>
      </c>
    </row>
    <row r="428" spans="1:16" x14ac:dyDescent="0.3">
      <c r="A428" s="1" t="s">
        <v>428</v>
      </c>
      <c r="B428" s="1" t="s">
        <v>2737</v>
      </c>
      <c r="C428" s="1" t="s">
        <v>4391</v>
      </c>
      <c r="D428" s="1" t="s">
        <v>4413</v>
      </c>
      <c r="E428" s="1" t="s">
        <v>4841</v>
      </c>
      <c r="F428" s="1" t="s">
        <v>7192</v>
      </c>
      <c r="G428" s="3" t="s">
        <v>9122</v>
      </c>
      <c r="H428">
        <v>0</v>
      </c>
      <c r="I428">
        <v>0</v>
      </c>
      <c r="J428">
        <f>SUM(Table1[[#This Row],[RTA Bench Total]:[Non RTA Bench Total]])</f>
        <v>0</v>
      </c>
      <c r="K428">
        <v>0</v>
      </c>
      <c r="M428">
        <f>SUM(Table1[[#This Row],[RTA Trash Can Total]:[Non RTA Trash Can Total]])</f>
        <v>0</v>
      </c>
      <c r="N428">
        <v>0</v>
      </c>
      <c r="O428">
        <v>0</v>
      </c>
      <c r="P428">
        <f>SUM(Table1[[#This Row],[RTA Shelter Total]:[Non RTA Shelter Total]])</f>
        <v>0</v>
      </c>
    </row>
    <row r="429" spans="1:16" x14ac:dyDescent="0.3">
      <c r="A429" s="1" t="s">
        <v>429</v>
      </c>
      <c r="B429" s="1" t="s">
        <v>2738</v>
      </c>
      <c r="C429" s="1" t="s">
        <v>4391</v>
      </c>
      <c r="D429" s="1" t="s">
        <v>4413</v>
      </c>
      <c r="E429" s="1" t="s">
        <v>4842</v>
      </c>
      <c r="F429" s="1" t="s">
        <v>7193</v>
      </c>
      <c r="G429" s="3" t="s">
        <v>9122</v>
      </c>
      <c r="H429">
        <v>1</v>
      </c>
      <c r="I429">
        <v>0</v>
      </c>
      <c r="J429">
        <f>SUM(Table1[[#This Row],[RTA Bench Total]:[Non RTA Bench Total]])</f>
        <v>1</v>
      </c>
      <c r="K429">
        <v>0</v>
      </c>
      <c r="M429">
        <f>SUM(Table1[[#This Row],[RTA Trash Can Total]:[Non RTA Trash Can Total]])</f>
        <v>0</v>
      </c>
      <c r="O429">
        <v>0</v>
      </c>
      <c r="P429">
        <f>SUM(Table1[[#This Row],[RTA Shelter Total]:[Non RTA Shelter Total]])</f>
        <v>0</v>
      </c>
    </row>
    <row r="430" spans="1:16" x14ac:dyDescent="0.3">
      <c r="A430" s="1" t="s">
        <v>430</v>
      </c>
      <c r="B430" s="1" t="s">
        <v>2739</v>
      </c>
      <c r="C430" s="1" t="s">
        <v>4391</v>
      </c>
      <c r="D430" s="1" t="s">
        <v>4413</v>
      </c>
      <c r="E430" s="1" t="s">
        <v>4843</v>
      </c>
      <c r="F430" s="1" t="s">
        <v>7194</v>
      </c>
      <c r="G430" s="3" t="s">
        <v>9122</v>
      </c>
      <c r="H430">
        <v>0</v>
      </c>
      <c r="I430">
        <v>0</v>
      </c>
      <c r="J430">
        <f>SUM(Table1[[#This Row],[RTA Bench Total]:[Non RTA Bench Total]])</f>
        <v>0</v>
      </c>
      <c r="K430">
        <v>0</v>
      </c>
      <c r="M430">
        <f>SUM(Table1[[#This Row],[RTA Trash Can Total]:[Non RTA Trash Can Total]])</f>
        <v>0</v>
      </c>
      <c r="N430">
        <v>0</v>
      </c>
      <c r="O430">
        <v>0</v>
      </c>
      <c r="P430">
        <f>SUM(Table1[[#This Row],[RTA Shelter Total]:[Non RTA Shelter Total]])</f>
        <v>0</v>
      </c>
    </row>
    <row r="431" spans="1:16" x14ac:dyDescent="0.3">
      <c r="A431" s="1" t="s">
        <v>431</v>
      </c>
      <c r="B431" s="1" t="s">
        <v>2740</v>
      </c>
      <c r="C431" s="1" t="s">
        <v>4391</v>
      </c>
      <c r="D431" s="1" t="s">
        <v>4413</v>
      </c>
      <c r="E431" s="1" t="s">
        <v>4844</v>
      </c>
      <c r="F431" s="1" t="s">
        <v>7195</v>
      </c>
      <c r="G431" s="3" t="s">
        <v>9122</v>
      </c>
      <c r="H431">
        <v>0</v>
      </c>
      <c r="I431">
        <v>0</v>
      </c>
      <c r="J431">
        <f>SUM(Table1[[#This Row],[RTA Bench Total]:[Non RTA Bench Total]])</f>
        <v>0</v>
      </c>
      <c r="K431">
        <v>0</v>
      </c>
      <c r="M431">
        <f>SUM(Table1[[#This Row],[RTA Trash Can Total]:[Non RTA Trash Can Total]])</f>
        <v>0</v>
      </c>
      <c r="N431">
        <v>0</v>
      </c>
      <c r="O431">
        <v>0</v>
      </c>
      <c r="P431">
        <f>SUM(Table1[[#This Row],[RTA Shelter Total]:[Non RTA Shelter Total]])</f>
        <v>0</v>
      </c>
    </row>
    <row r="432" spans="1:16" x14ac:dyDescent="0.3">
      <c r="A432" s="1" t="s">
        <v>432</v>
      </c>
      <c r="B432" s="1" t="s">
        <v>2741</v>
      </c>
      <c r="C432" s="1" t="s">
        <v>4391</v>
      </c>
      <c r="D432" s="1" t="s">
        <v>4413</v>
      </c>
      <c r="E432" s="1" t="s">
        <v>4845</v>
      </c>
      <c r="F432" s="1" t="s">
        <v>7196</v>
      </c>
      <c r="G432" s="3" t="s">
        <v>9122</v>
      </c>
      <c r="H432">
        <v>1</v>
      </c>
      <c r="I432">
        <v>0</v>
      </c>
      <c r="J432">
        <f>SUM(Table1[[#This Row],[RTA Bench Total]:[Non RTA Bench Total]])</f>
        <v>1</v>
      </c>
      <c r="K432">
        <v>0</v>
      </c>
      <c r="M432">
        <f>SUM(Table1[[#This Row],[RTA Trash Can Total]:[Non RTA Trash Can Total]])</f>
        <v>0</v>
      </c>
      <c r="N432">
        <v>0</v>
      </c>
      <c r="O432">
        <v>0</v>
      </c>
      <c r="P432">
        <f>SUM(Table1[[#This Row],[RTA Shelter Total]:[Non RTA Shelter Total]])</f>
        <v>0</v>
      </c>
    </row>
    <row r="433" spans="1:16" x14ac:dyDescent="0.3">
      <c r="A433" s="1" t="s">
        <v>433</v>
      </c>
      <c r="B433" s="1" t="s">
        <v>2742</v>
      </c>
      <c r="C433" s="1" t="s">
        <v>4391</v>
      </c>
      <c r="D433" s="1" t="s">
        <v>4413</v>
      </c>
      <c r="E433" s="1" t="s">
        <v>4846</v>
      </c>
      <c r="F433" s="1" t="s">
        <v>7197</v>
      </c>
      <c r="G433" s="3" t="s">
        <v>9122</v>
      </c>
      <c r="H433">
        <v>1</v>
      </c>
      <c r="I433">
        <v>0</v>
      </c>
      <c r="J433">
        <f>SUM(Table1[[#This Row],[RTA Bench Total]:[Non RTA Bench Total]])</f>
        <v>1</v>
      </c>
      <c r="K433">
        <v>0</v>
      </c>
      <c r="M433">
        <f>SUM(Table1[[#This Row],[RTA Trash Can Total]:[Non RTA Trash Can Total]])</f>
        <v>0</v>
      </c>
      <c r="N433">
        <v>0</v>
      </c>
      <c r="O433">
        <v>0</v>
      </c>
      <c r="P433">
        <f>SUM(Table1[[#This Row],[RTA Shelter Total]:[Non RTA Shelter Total]])</f>
        <v>0</v>
      </c>
    </row>
    <row r="434" spans="1:16" x14ac:dyDescent="0.3">
      <c r="A434" s="1" t="s">
        <v>434</v>
      </c>
      <c r="B434" s="1" t="s">
        <v>2743</v>
      </c>
      <c r="C434" s="1" t="s">
        <v>4391</v>
      </c>
      <c r="D434" s="1" t="s">
        <v>4413</v>
      </c>
      <c r="E434" s="1" t="s">
        <v>4847</v>
      </c>
      <c r="F434" s="1" t="s">
        <v>7198</v>
      </c>
      <c r="G434" s="3" t="s">
        <v>9115</v>
      </c>
      <c r="H434">
        <v>0</v>
      </c>
      <c r="I434">
        <v>0</v>
      </c>
      <c r="J434">
        <f>SUM(Table1[[#This Row],[RTA Bench Total]:[Non RTA Bench Total]])</f>
        <v>0</v>
      </c>
      <c r="K434">
        <v>0</v>
      </c>
      <c r="M434">
        <f>SUM(Table1[[#This Row],[RTA Trash Can Total]:[Non RTA Trash Can Total]])</f>
        <v>0</v>
      </c>
      <c r="N434">
        <v>0</v>
      </c>
      <c r="O434">
        <v>0</v>
      </c>
      <c r="P434">
        <f>SUM(Table1[[#This Row],[RTA Shelter Total]:[Non RTA Shelter Total]])</f>
        <v>0</v>
      </c>
    </row>
    <row r="435" spans="1:16" x14ac:dyDescent="0.3">
      <c r="A435" s="1" t="s">
        <v>435</v>
      </c>
      <c r="B435" s="1" t="s">
        <v>2744</v>
      </c>
      <c r="C435" s="1" t="s">
        <v>4391</v>
      </c>
      <c r="D435" s="1" t="s">
        <v>4413</v>
      </c>
      <c r="E435" s="1" t="s">
        <v>4848</v>
      </c>
      <c r="F435" s="1" t="s">
        <v>7199</v>
      </c>
      <c r="G435" s="3" t="s">
        <v>9122</v>
      </c>
      <c r="H435">
        <v>1</v>
      </c>
      <c r="I435">
        <v>0</v>
      </c>
      <c r="J435">
        <f>SUM(Table1[[#This Row],[RTA Bench Total]:[Non RTA Bench Total]])</f>
        <v>1</v>
      </c>
      <c r="K435">
        <v>0</v>
      </c>
      <c r="M435">
        <f>SUM(Table1[[#This Row],[RTA Trash Can Total]:[Non RTA Trash Can Total]])</f>
        <v>0</v>
      </c>
      <c r="N435">
        <v>0</v>
      </c>
      <c r="O435">
        <v>0</v>
      </c>
      <c r="P435">
        <f>SUM(Table1[[#This Row],[RTA Shelter Total]:[Non RTA Shelter Total]])</f>
        <v>0</v>
      </c>
    </row>
    <row r="436" spans="1:16" x14ac:dyDescent="0.3">
      <c r="A436" s="1" t="s">
        <v>436</v>
      </c>
      <c r="B436" s="1" t="s">
        <v>2745</v>
      </c>
      <c r="C436" s="1" t="s">
        <v>4391</v>
      </c>
      <c r="D436" s="1" t="s">
        <v>4413</v>
      </c>
      <c r="E436" s="1" t="s">
        <v>4849</v>
      </c>
      <c r="F436" s="1" t="s">
        <v>7200</v>
      </c>
      <c r="G436" s="3" t="s">
        <v>9115</v>
      </c>
      <c r="H436">
        <v>1</v>
      </c>
      <c r="I436">
        <v>0</v>
      </c>
      <c r="J436">
        <f>SUM(Table1[[#This Row],[RTA Bench Total]:[Non RTA Bench Total]])</f>
        <v>1</v>
      </c>
      <c r="K436">
        <v>1</v>
      </c>
      <c r="M436">
        <f>SUM(Table1[[#This Row],[RTA Trash Can Total]:[Non RTA Trash Can Total]])</f>
        <v>1</v>
      </c>
      <c r="N436">
        <v>1</v>
      </c>
      <c r="O436">
        <v>0</v>
      </c>
      <c r="P436">
        <f>SUM(Table1[[#This Row],[RTA Shelter Total]:[Non RTA Shelter Total]])</f>
        <v>1</v>
      </c>
    </row>
    <row r="437" spans="1:16" x14ac:dyDescent="0.3">
      <c r="A437" s="1" t="s">
        <v>437</v>
      </c>
      <c r="B437" s="1" t="s">
        <v>2706</v>
      </c>
      <c r="C437" s="1" t="s">
        <v>4391</v>
      </c>
      <c r="D437" s="1" t="s">
        <v>4413</v>
      </c>
      <c r="E437" s="1" t="s">
        <v>4850</v>
      </c>
      <c r="F437" s="1" t="s">
        <v>7201</v>
      </c>
      <c r="G437" s="3" t="s">
        <v>9115</v>
      </c>
      <c r="H437">
        <v>1</v>
      </c>
      <c r="I437">
        <v>0</v>
      </c>
      <c r="J437">
        <f>SUM(Table1[[#This Row],[RTA Bench Total]:[Non RTA Bench Total]])</f>
        <v>1</v>
      </c>
      <c r="K437">
        <v>0</v>
      </c>
      <c r="M437">
        <f>SUM(Table1[[#This Row],[RTA Trash Can Total]:[Non RTA Trash Can Total]])</f>
        <v>0</v>
      </c>
      <c r="N437">
        <v>0</v>
      </c>
      <c r="O437">
        <v>0</v>
      </c>
      <c r="P437">
        <f>SUM(Table1[[#This Row],[RTA Shelter Total]:[Non RTA Shelter Total]])</f>
        <v>0</v>
      </c>
    </row>
    <row r="438" spans="1:16" x14ac:dyDescent="0.3">
      <c r="A438" s="1" t="s">
        <v>438</v>
      </c>
      <c r="B438" s="1" t="s">
        <v>2746</v>
      </c>
      <c r="C438" s="1" t="s">
        <v>4391</v>
      </c>
      <c r="D438" s="1" t="s">
        <v>4413</v>
      </c>
      <c r="E438" s="1" t="s">
        <v>4851</v>
      </c>
      <c r="F438" s="1" t="s">
        <v>7202</v>
      </c>
      <c r="G438" s="3" t="s">
        <v>9115</v>
      </c>
      <c r="H438">
        <v>0</v>
      </c>
      <c r="I438">
        <v>0</v>
      </c>
      <c r="J438">
        <f>SUM(Table1[[#This Row],[RTA Bench Total]:[Non RTA Bench Total]])</f>
        <v>0</v>
      </c>
      <c r="K438">
        <v>0</v>
      </c>
      <c r="M438">
        <f>SUM(Table1[[#This Row],[RTA Trash Can Total]:[Non RTA Trash Can Total]])</f>
        <v>0</v>
      </c>
      <c r="N438">
        <v>0</v>
      </c>
      <c r="O438">
        <v>0</v>
      </c>
      <c r="P438">
        <f>SUM(Table1[[#This Row],[RTA Shelter Total]:[Non RTA Shelter Total]])</f>
        <v>0</v>
      </c>
    </row>
    <row r="439" spans="1:16" x14ac:dyDescent="0.3">
      <c r="A439" s="1" t="s">
        <v>439</v>
      </c>
      <c r="B439" s="1" t="s">
        <v>2747</v>
      </c>
      <c r="C439" s="1" t="s">
        <v>4391</v>
      </c>
      <c r="D439" s="1" t="s">
        <v>4413</v>
      </c>
      <c r="E439" s="1" t="s">
        <v>4852</v>
      </c>
      <c r="F439" s="1" t="s">
        <v>7203</v>
      </c>
      <c r="G439" s="3" t="s">
        <v>9115</v>
      </c>
      <c r="H439">
        <v>0</v>
      </c>
      <c r="I439">
        <v>0</v>
      </c>
      <c r="J439">
        <f>SUM(Table1[[#This Row],[RTA Bench Total]:[Non RTA Bench Total]])</f>
        <v>0</v>
      </c>
      <c r="K439">
        <v>0</v>
      </c>
      <c r="M439">
        <f>SUM(Table1[[#This Row],[RTA Trash Can Total]:[Non RTA Trash Can Total]])</f>
        <v>0</v>
      </c>
      <c r="N439">
        <v>0</v>
      </c>
      <c r="O439">
        <v>0</v>
      </c>
      <c r="P439">
        <f>SUM(Table1[[#This Row],[RTA Shelter Total]:[Non RTA Shelter Total]])</f>
        <v>0</v>
      </c>
    </row>
    <row r="440" spans="1:16" x14ac:dyDescent="0.3">
      <c r="A440" s="1" t="s">
        <v>440</v>
      </c>
      <c r="B440" s="1" t="s">
        <v>2748</v>
      </c>
      <c r="C440" s="1" t="s">
        <v>4391</v>
      </c>
      <c r="D440" s="1" t="s">
        <v>4413</v>
      </c>
      <c r="E440" s="1" t="s">
        <v>4853</v>
      </c>
      <c r="F440" s="1" t="s">
        <v>7204</v>
      </c>
      <c r="G440" s="3" t="s">
        <v>9123</v>
      </c>
      <c r="H440">
        <v>1</v>
      </c>
      <c r="I440">
        <v>0</v>
      </c>
      <c r="J440">
        <f>SUM(Table1[[#This Row],[RTA Bench Total]:[Non RTA Bench Total]])</f>
        <v>1</v>
      </c>
      <c r="K440">
        <v>0</v>
      </c>
      <c r="M440">
        <f>SUM(Table1[[#This Row],[RTA Trash Can Total]:[Non RTA Trash Can Total]])</f>
        <v>0</v>
      </c>
      <c r="N440">
        <v>0</v>
      </c>
      <c r="O440">
        <v>0</v>
      </c>
      <c r="P440">
        <f>SUM(Table1[[#This Row],[RTA Shelter Total]:[Non RTA Shelter Total]])</f>
        <v>0</v>
      </c>
    </row>
    <row r="441" spans="1:16" x14ac:dyDescent="0.3">
      <c r="A441" s="1" t="s">
        <v>441</v>
      </c>
      <c r="B441" s="1" t="s">
        <v>2749</v>
      </c>
      <c r="C441" s="1" t="s">
        <v>4391</v>
      </c>
      <c r="D441" s="1" t="s">
        <v>4413</v>
      </c>
      <c r="E441" s="1" t="s">
        <v>4854</v>
      </c>
      <c r="F441" s="1" t="s">
        <v>7205</v>
      </c>
      <c r="G441" s="3" t="s">
        <v>9123</v>
      </c>
      <c r="H441">
        <v>1</v>
      </c>
      <c r="I441">
        <v>0</v>
      </c>
      <c r="J441">
        <f>SUM(Table1[[#This Row],[RTA Bench Total]:[Non RTA Bench Total]])</f>
        <v>1</v>
      </c>
      <c r="K441">
        <v>0</v>
      </c>
      <c r="M441">
        <f>SUM(Table1[[#This Row],[RTA Trash Can Total]:[Non RTA Trash Can Total]])</f>
        <v>0</v>
      </c>
      <c r="N441">
        <v>0</v>
      </c>
      <c r="O441">
        <v>0</v>
      </c>
      <c r="P441">
        <f>SUM(Table1[[#This Row],[RTA Shelter Total]:[Non RTA Shelter Total]])</f>
        <v>0</v>
      </c>
    </row>
    <row r="442" spans="1:16" x14ac:dyDescent="0.3">
      <c r="A442" s="1" t="s">
        <v>442</v>
      </c>
      <c r="B442" s="1" t="s">
        <v>2750</v>
      </c>
      <c r="C442" s="1" t="s">
        <v>4391</v>
      </c>
      <c r="D442" s="1" t="s">
        <v>4413</v>
      </c>
      <c r="E442" s="1" t="s">
        <v>4855</v>
      </c>
      <c r="F442" s="1" t="s">
        <v>7206</v>
      </c>
      <c r="G442" s="3" t="s">
        <v>9115</v>
      </c>
      <c r="H442">
        <v>1</v>
      </c>
      <c r="I442">
        <v>0</v>
      </c>
      <c r="J442">
        <f>SUM(Table1[[#This Row],[RTA Bench Total]:[Non RTA Bench Total]])</f>
        <v>1</v>
      </c>
      <c r="K442">
        <v>0</v>
      </c>
      <c r="M442">
        <f>SUM(Table1[[#This Row],[RTA Trash Can Total]:[Non RTA Trash Can Total]])</f>
        <v>0</v>
      </c>
      <c r="N442">
        <v>0</v>
      </c>
      <c r="O442">
        <v>0</v>
      </c>
      <c r="P442">
        <f>SUM(Table1[[#This Row],[RTA Shelter Total]:[Non RTA Shelter Total]])</f>
        <v>0</v>
      </c>
    </row>
    <row r="443" spans="1:16" x14ac:dyDescent="0.3">
      <c r="A443" s="1" t="s">
        <v>443</v>
      </c>
      <c r="B443" s="1" t="s">
        <v>2751</v>
      </c>
      <c r="C443" s="1" t="s">
        <v>4391</v>
      </c>
      <c r="D443" s="1" t="s">
        <v>4413</v>
      </c>
      <c r="E443" s="1" t="s">
        <v>4856</v>
      </c>
      <c r="F443" s="1" t="s">
        <v>7207</v>
      </c>
      <c r="G443" s="3" t="s">
        <v>9115</v>
      </c>
      <c r="H443">
        <v>0</v>
      </c>
      <c r="I443">
        <v>0</v>
      </c>
      <c r="J443">
        <f>SUM(Table1[[#This Row],[RTA Bench Total]:[Non RTA Bench Total]])</f>
        <v>0</v>
      </c>
      <c r="K443">
        <v>0</v>
      </c>
      <c r="M443">
        <f>SUM(Table1[[#This Row],[RTA Trash Can Total]:[Non RTA Trash Can Total]])</f>
        <v>0</v>
      </c>
      <c r="N443">
        <v>0</v>
      </c>
      <c r="O443">
        <v>0</v>
      </c>
      <c r="P443">
        <f>SUM(Table1[[#This Row],[RTA Shelter Total]:[Non RTA Shelter Total]])</f>
        <v>0</v>
      </c>
    </row>
    <row r="444" spans="1:16" x14ac:dyDescent="0.3">
      <c r="A444" s="1" t="s">
        <v>444</v>
      </c>
      <c r="B444" s="1" t="s">
        <v>2752</v>
      </c>
      <c r="C444" s="1" t="s">
        <v>4391</v>
      </c>
      <c r="D444" s="1" t="s">
        <v>4413</v>
      </c>
      <c r="E444" s="1" t="s">
        <v>4857</v>
      </c>
      <c r="F444" s="1" t="s">
        <v>7208</v>
      </c>
      <c r="G444" s="3" t="s">
        <v>9115</v>
      </c>
      <c r="H444">
        <v>1</v>
      </c>
      <c r="I444">
        <v>0</v>
      </c>
      <c r="J444">
        <f>SUM(Table1[[#This Row],[RTA Bench Total]:[Non RTA Bench Total]])</f>
        <v>1</v>
      </c>
      <c r="K444">
        <v>0</v>
      </c>
      <c r="M444">
        <f>SUM(Table1[[#This Row],[RTA Trash Can Total]:[Non RTA Trash Can Total]])</f>
        <v>0</v>
      </c>
      <c r="N444">
        <v>0</v>
      </c>
      <c r="O444">
        <v>1</v>
      </c>
      <c r="P444">
        <f>SUM(Table1[[#This Row],[RTA Shelter Total]:[Non RTA Shelter Total]])</f>
        <v>1</v>
      </c>
    </row>
    <row r="445" spans="1:16" x14ac:dyDescent="0.3">
      <c r="A445" s="1" t="s">
        <v>445</v>
      </c>
      <c r="B445" s="1" t="s">
        <v>2753</v>
      </c>
      <c r="C445" s="1" t="s">
        <v>4391</v>
      </c>
      <c r="D445" s="1" t="s">
        <v>4413</v>
      </c>
      <c r="E445" s="1" t="s">
        <v>4858</v>
      </c>
      <c r="F445" s="1" t="s">
        <v>7209</v>
      </c>
      <c r="G445" s="3" t="s">
        <v>9122</v>
      </c>
      <c r="H445">
        <v>1</v>
      </c>
      <c r="I445">
        <v>0</v>
      </c>
      <c r="J445">
        <f>SUM(Table1[[#This Row],[RTA Bench Total]:[Non RTA Bench Total]])</f>
        <v>1</v>
      </c>
      <c r="K445">
        <v>1</v>
      </c>
      <c r="M445">
        <f>SUM(Table1[[#This Row],[RTA Trash Can Total]:[Non RTA Trash Can Total]])</f>
        <v>1</v>
      </c>
      <c r="N445">
        <v>0</v>
      </c>
      <c r="O445">
        <v>0</v>
      </c>
      <c r="P445">
        <f>SUM(Table1[[#This Row],[RTA Shelter Total]:[Non RTA Shelter Total]])</f>
        <v>0</v>
      </c>
    </row>
    <row r="446" spans="1:16" x14ac:dyDescent="0.3">
      <c r="A446" s="1" t="s">
        <v>446</v>
      </c>
      <c r="B446" s="1" t="s">
        <v>2754</v>
      </c>
      <c r="C446" s="1" t="s">
        <v>4391</v>
      </c>
      <c r="D446" s="1" t="s">
        <v>4413</v>
      </c>
      <c r="E446" s="1" t="s">
        <v>4859</v>
      </c>
      <c r="F446" s="1" t="s">
        <v>7210</v>
      </c>
      <c r="G446" s="3" t="s">
        <v>9115</v>
      </c>
      <c r="H446">
        <v>1</v>
      </c>
      <c r="I446">
        <v>0</v>
      </c>
      <c r="J446">
        <f>SUM(Table1[[#This Row],[RTA Bench Total]:[Non RTA Bench Total]])</f>
        <v>1</v>
      </c>
      <c r="K446">
        <v>1</v>
      </c>
      <c r="M446">
        <f>SUM(Table1[[#This Row],[RTA Trash Can Total]:[Non RTA Trash Can Total]])</f>
        <v>1</v>
      </c>
      <c r="O446">
        <v>0</v>
      </c>
      <c r="P446">
        <f>SUM(Table1[[#This Row],[RTA Shelter Total]:[Non RTA Shelter Total]])</f>
        <v>0</v>
      </c>
    </row>
    <row r="447" spans="1:16" x14ac:dyDescent="0.3">
      <c r="A447" s="1" t="s">
        <v>447</v>
      </c>
      <c r="B447" s="1" t="s">
        <v>2755</v>
      </c>
      <c r="C447" s="1" t="s">
        <v>4391</v>
      </c>
      <c r="D447" s="1" t="s">
        <v>4413</v>
      </c>
      <c r="E447" s="1" t="s">
        <v>4860</v>
      </c>
      <c r="F447" s="1" t="s">
        <v>7211</v>
      </c>
      <c r="G447" s="3" t="s">
        <v>9115</v>
      </c>
      <c r="H447">
        <v>0</v>
      </c>
      <c r="I447">
        <v>0</v>
      </c>
      <c r="J447">
        <f>SUM(Table1[[#This Row],[RTA Bench Total]:[Non RTA Bench Total]])</f>
        <v>0</v>
      </c>
      <c r="K447">
        <v>0</v>
      </c>
      <c r="M447">
        <f>SUM(Table1[[#This Row],[RTA Trash Can Total]:[Non RTA Trash Can Total]])</f>
        <v>0</v>
      </c>
      <c r="N447">
        <v>0</v>
      </c>
      <c r="O447">
        <v>0</v>
      </c>
      <c r="P447">
        <f>SUM(Table1[[#This Row],[RTA Shelter Total]:[Non RTA Shelter Total]])</f>
        <v>0</v>
      </c>
    </row>
    <row r="448" spans="1:16" x14ac:dyDescent="0.3">
      <c r="A448" s="1" t="s">
        <v>448</v>
      </c>
      <c r="B448" s="1" t="s">
        <v>2756</v>
      </c>
      <c r="C448" s="1" t="s">
        <v>4402</v>
      </c>
      <c r="D448" s="1" t="s">
        <v>4413</v>
      </c>
      <c r="E448" s="1" t="s">
        <v>4861</v>
      </c>
      <c r="F448" s="1" t="s">
        <v>7212</v>
      </c>
      <c r="G448" s="3" t="s">
        <v>9124</v>
      </c>
      <c r="H448">
        <v>0</v>
      </c>
      <c r="I448">
        <v>0</v>
      </c>
      <c r="J448">
        <f>SUM(Table1[[#This Row],[RTA Bench Total]:[Non RTA Bench Total]])</f>
        <v>0</v>
      </c>
      <c r="K448">
        <v>0</v>
      </c>
      <c r="M448">
        <f>SUM(Table1[[#This Row],[RTA Trash Can Total]:[Non RTA Trash Can Total]])</f>
        <v>0</v>
      </c>
      <c r="N448">
        <v>0</v>
      </c>
      <c r="O448">
        <v>0</v>
      </c>
      <c r="P448">
        <f>SUM(Table1[[#This Row],[RTA Shelter Total]:[Non RTA Shelter Total]])</f>
        <v>0</v>
      </c>
    </row>
    <row r="449" spans="1:16" x14ac:dyDescent="0.3">
      <c r="A449" s="1" t="s">
        <v>449</v>
      </c>
      <c r="B449" s="1" t="s">
        <v>2757</v>
      </c>
      <c r="C449" s="1" t="s">
        <v>4402</v>
      </c>
      <c r="D449" s="1" t="s">
        <v>4413</v>
      </c>
      <c r="E449" s="1" t="s">
        <v>4862</v>
      </c>
      <c r="F449" s="1" t="s">
        <v>7213</v>
      </c>
      <c r="G449" s="3" t="s">
        <v>9124</v>
      </c>
      <c r="H449">
        <v>1</v>
      </c>
      <c r="I449">
        <v>0</v>
      </c>
      <c r="J449">
        <f>SUM(Table1[[#This Row],[RTA Bench Total]:[Non RTA Bench Total]])</f>
        <v>1</v>
      </c>
      <c r="K449">
        <v>0</v>
      </c>
      <c r="M449">
        <f>SUM(Table1[[#This Row],[RTA Trash Can Total]:[Non RTA Trash Can Total]])</f>
        <v>0</v>
      </c>
      <c r="N449">
        <v>0</v>
      </c>
      <c r="O449">
        <v>0</v>
      </c>
      <c r="P449">
        <f>SUM(Table1[[#This Row],[RTA Shelter Total]:[Non RTA Shelter Total]])</f>
        <v>0</v>
      </c>
    </row>
    <row r="450" spans="1:16" x14ac:dyDescent="0.3">
      <c r="A450" s="1" t="s">
        <v>450</v>
      </c>
      <c r="B450" s="1" t="s">
        <v>2758</v>
      </c>
      <c r="C450" s="1" t="s">
        <v>4391</v>
      </c>
      <c r="D450" s="1" t="s">
        <v>4413</v>
      </c>
      <c r="E450" s="1" t="s">
        <v>4863</v>
      </c>
      <c r="F450" s="1" t="s">
        <v>7214</v>
      </c>
      <c r="G450" s="3" t="s">
        <v>9122</v>
      </c>
      <c r="H450">
        <v>1</v>
      </c>
      <c r="I450">
        <v>0</v>
      </c>
      <c r="J450">
        <f>SUM(Table1[[#This Row],[RTA Bench Total]:[Non RTA Bench Total]])</f>
        <v>1</v>
      </c>
      <c r="K450">
        <v>0</v>
      </c>
      <c r="M450">
        <f>SUM(Table1[[#This Row],[RTA Trash Can Total]:[Non RTA Trash Can Total]])</f>
        <v>0</v>
      </c>
      <c r="N450">
        <v>0</v>
      </c>
      <c r="O450">
        <v>0</v>
      </c>
      <c r="P450">
        <f>SUM(Table1[[#This Row],[RTA Shelter Total]:[Non RTA Shelter Total]])</f>
        <v>0</v>
      </c>
    </row>
    <row r="451" spans="1:16" x14ac:dyDescent="0.3">
      <c r="A451" s="1" t="s">
        <v>451</v>
      </c>
      <c r="B451" s="1" t="s">
        <v>2759</v>
      </c>
      <c r="C451" s="1" t="s">
        <v>4391</v>
      </c>
      <c r="D451" s="1" t="s">
        <v>4413</v>
      </c>
      <c r="E451" s="1" t="s">
        <v>4864</v>
      </c>
      <c r="F451" s="1" t="s">
        <v>7215</v>
      </c>
      <c r="G451" s="3" t="s">
        <v>9122</v>
      </c>
      <c r="H451">
        <v>1</v>
      </c>
      <c r="I451">
        <v>0</v>
      </c>
      <c r="J451">
        <f>SUM(Table1[[#This Row],[RTA Bench Total]:[Non RTA Bench Total]])</f>
        <v>1</v>
      </c>
      <c r="K451">
        <v>0</v>
      </c>
      <c r="M451">
        <f>SUM(Table1[[#This Row],[RTA Trash Can Total]:[Non RTA Trash Can Total]])</f>
        <v>0</v>
      </c>
      <c r="N451">
        <v>0</v>
      </c>
      <c r="O451">
        <v>0</v>
      </c>
      <c r="P451">
        <f>SUM(Table1[[#This Row],[RTA Shelter Total]:[Non RTA Shelter Total]])</f>
        <v>0</v>
      </c>
    </row>
    <row r="452" spans="1:16" x14ac:dyDescent="0.3">
      <c r="A452" s="1" t="s">
        <v>452</v>
      </c>
      <c r="B452" s="1" t="s">
        <v>2760</v>
      </c>
      <c r="C452" s="1" t="s">
        <v>4391</v>
      </c>
      <c r="D452" s="1" t="s">
        <v>4413</v>
      </c>
      <c r="E452" s="1" t="s">
        <v>4865</v>
      </c>
      <c r="F452" s="1" t="s">
        <v>7216</v>
      </c>
      <c r="G452" s="3" t="s">
        <v>9122</v>
      </c>
      <c r="H452">
        <v>0</v>
      </c>
      <c r="I452">
        <v>0</v>
      </c>
      <c r="J452">
        <f>SUM(Table1[[#This Row],[RTA Bench Total]:[Non RTA Bench Total]])</f>
        <v>0</v>
      </c>
      <c r="K452">
        <v>0</v>
      </c>
      <c r="M452">
        <f>SUM(Table1[[#This Row],[RTA Trash Can Total]:[Non RTA Trash Can Total]])</f>
        <v>0</v>
      </c>
      <c r="N452">
        <v>1</v>
      </c>
      <c r="O452">
        <v>0</v>
      </c>
      <c r="P452">
        <f>SUM(Table1[[#This Row],[RTA Shelter Total]:[Non RTA Shelter Total]])</f>
        <v>1</v>
      </c>
    </row>
    <row r="453" spans="1:16" x14ac:dyDescent="0.3">
      <c r="A453" s="1" t="s">
        <v>453</v>
      </c>
      <c r="B453" s="1" t="s">
        <v>2761</v>
      </c>
      <c r="C453" s="1" t="s">
        <v>4391</v>
      </c>
      <c r="D453" s="1" t="s">
        <v>4413</v>
      </c>
      <c r="E453" s="1" t="s">
        <v>4866</v>
      </c>
      <c r="F453" s="1" t="s">
        <v>7217</v>
      </c>
      <c r="G453" s="3" t="s">
        <v>9122</v>
      </c>
      <c r="H453">
        <v>1</v>
      </c>
      <c r="I453">
        <v>0</v>
      </c>
      <c r="J453">
        <f>SUM(Table1[[#This Row],[RTA Bench Total]:[Non RTA Bench Total]])</f>
        <v>1</v>
      </c>
      <c r="K453">
        <v>0</v>
      </c>
      <c r="M453">
        <f>SUM(Table1[[#This Row],[RTA Trash Can Total]:[Non RTA Trash Can Total]])</f>
        <v>0</v>
      </c>
      <c r="N453">
        <v>0</v>
      </c>
      <c r="O453">
        <v>0</v>
      </c>
      <c r="P453">
        <f>SUM(Table1[[#This Row],[RTA Shelter Total]:[Non RTA Shelter Total]])</f>
        <v>0</v>
      </c>
    </row>
    <row r="454" spans="1:16" x14ac:dyDescent="0.3">
      <c r="A454" s="1" t="s">
        <v>454</v>
      </c>
      <c r="B454" s="1" t="s">
        <v>2762</v>
      </c>
      <c r="C454" s="1" t="s">
        <v>4391</v>
      </c>
      <c r="D454" s="1" t="s">
        <v>4413</v>
      </c>
      <c r="E454" s="1" t="s">
        <v>4867</v>
      </c>
      <c r="F454" s="1" t="s">
        <v>7218</v>
      </c>
      <c r="G454" s="3" t="s">
        <v>9122</v>
      </c>
      <c r="H454">
        <v>0</v>
      </c>
      <c r="I454">
        <v>0</v>
      </c>
      <c r="J454">
        <f>SUM(Table1[[#This Row],[RTA Bench Total]:[Non RTA Bench Total]])</f>
        <v>0</v>
      </c>
      <c r="K454">
        <v>0</v>
      </c>
      <c r="M454">
        <f>SUM(Table1[[#This Row],[RTA Trash Can Total]:[Non RTA Trash Can Total]])</f>
        <v>0</v>
      </c>
      <c r="N454">
        <v>0</v>
      </c>
      <c r="O454">
        <v>0</v>
      </c>
      <c r="P454">
        <f>SUM(Table1[[#This Row],[RTA Shelter Total]:[Non RTA Shelter Total]])</f>
        <v>0</v>
      </c>
    </row>
    <row r="455" spans="1:16" x14ac:dyDescent="0.3">
      <c r="A455" s="1" t="s">
        <v>455</v>
      </c>
      <c r="B455" s="1" t="s">
        <v>2763</v>
      </c>
      <c r="C455" s="1" t="s">
        <v>4391</v>
      </c>
      <c r="D455" s="1" t="s">
        <v>4413</v>
      </c>
      <c r="E455" s="1" t="s">
        <v>4868</v>
      </c>
      <c r="F455" s="1" t="s">
        <v>7219</v>
      </c>
      <c r="G455" s="3" t="s">
        <v>9122</v>
      </c>
      <c r="H455">
        <v>0</v>
      </c>
      <c r="I455">
        <v>0</v>
      </c>
      <c r="J455">
        <f>SUM(Table1[[#This Row],[RTA Bench Total]:[Non RTA Bench Total]])</f>
        <v>0</v>
      </c>
      <c r="K455">
        <v>0</v>
      </c>
      <c r="M455">
        <f>SUM(Table1[[#This Row],[RTA Trash Can Total]:[Non RTA Trash Can Total]])</f>
        <v>0</v>
      </c>
      <c r="N455">
        <v>0</v>
      </c>
      <c r="O455">
        <v>0</v>
      </c>
      <c r="P455">
        <f>SUM(Table1[[#This Row],[RTA Shelter Total]:[Non RTA Shelter Total]])</f>
        <v>0</v>
      </c>
    </row>
    <row r="456" spans="1:16" x14ac:dyDescent="0.3">
      <c r="A456" s="1" t="s">
        <v>456</v>
      </c>
      <c r="B456" s="1" t="s">
        <v>2764</v>
      </c>
      <c r="C456" s="1" t="s">
        <v>4391</v>
      </c>
      <c r="D456" s="1" t="s">
        <v>4413</v>
      </c>
      <c r="E456" s="1" t="s">
        <v>4869</v>
      </c>
      <c r="F456" s="1" t="s">
        <v>7220</v>
      </c>
      <c r="G456" s="3" t="s">
        <v>9122</v>
      </c>
      <c r="H456">
        <v>1</v>
      </c>
      <c r="I456">
        <v>0</v>
      </c>
      <c r="J456">
        <f>SUM(Table1[[#This Row],[RTA Bench Total]:[Non RTA Bench Total]])</f>
        <v>1</v>
      </c>
      <c r="K456">
        <v>0</v>
      </c>
      <c r="M456">
        <f>SUM(Table1[[#This Row],[RTA Trash Can Total]:[Non RTA Trash Can Total]])</f>
        <v>0</v>
      </c>
      <c r="N456">
        <v>0</v>
      </c>
      <c r="O456">
        <v>0</v>
      </c>
      <c r="P456">
        <f>SUM(Table1[[#This Row],[RTA Shelter Total]:[Non RTA Shelter Total]])</f>
        <v>0</v>
      </c>
    </row>
    <row r="457" spans="1:16" x14ac:dyDescent="0.3">
      <c r="A457" s="1" t="s">
        <v>457</v>
      </c>
      <c r="B457" s="1" t="s">
        <v>2765</v>
      </c>
      <c r="C457" s="1" t="s">
        <v>4391</v>
      </c>
      <c r="D457" s="1" t="s">
        <v>4413</v>
      </c>
      <c r="E457" s="1" t="s">
        <v>4870</v>
      </c>
      <c r="F457" s="1" t="s">
        <v>7221</v>
      </c>
      <c r="G457" s="3" t="s">
        <v>9122</v>
      </c>
      <c r="H457">
        <v>1</v>
      </c>
      <c r="I457">
        <v>0</v>
      </c>
      <c r="J457">
        <f>SUM(Table1[[#This Row],[RTA Bench Total]:[Non RTA Bench Total]])</f>
        <v>1</v>
      </c>
      <c r="K457">
        <v>0</v>
      </c>
      <c r="M457">
        <f>SUM(Table1[[#This Row],[RTA Trash Can Total]:[Non RTA Trash Can Total]])</f>
        <v>0</v>
      </c>
      <c r="N457">
        <v>0</v>
      </c>
      <c r="O457">
        <v>0</v>
      </c>
      <c r="P457">
        <f>SUM(Table1[[#This Row],[RTA Shelter Total]:[Non RTA Shelter Total]])</f>
        <v>0</v>
      </c>
    </row>
    <row r="458" spans="1:16" x14ac:dyDescent="0.3">
      <c r="A458" s="1" t="s">
        <v>458</v>
      </c>
      <c r="B458" s="1" t="s">
        <v>2766</v>
      </c>
      <c r="C458" s="1" t="s">
        <v>4391</v>
      </c>
      <c r="D458" s="1" t="s">
        <v>4413</v>
      </c>
      <c r="E458" s="1" t="s">
        <v>4871</v>
      </c>
      <c r="F458" s="1" t="s">
        <v>7222</v>
      </c>
      <c r="G458" s="3" t="s">
        <v>9122</v>
      </c>
      <c r="H458">
        <v>0</v>
      </c>
      <c r="I458">
        <v>0</v>
      </c>
      <c r="J458">
        <f>SUM(Table1[[#This Row],[RTA Bench Total]:[Non RTA Bench Total]])</f>
        <v>0</v>
      </c>
      <c r="K458">
        <v>0</v>
      </c>
      <c r="M458">
        <f>SUM(Table1[[#This Row],[RTA Trash Can Total]:[Non RTA Trash Can Total]])</f>
        <v>0</v>
      </c>
      <c r="N458">
        <v>1</v>
      </c>
      <c r="O458">
        <v>0</v>
      </c>
      <c r="P458">
        <f>SUM(Table1[[#This Row],[RTA Shelter Total]:[Non RTA Shelter Total]])</f>
        <v>1</v>
      </c>
    </row>
    <row r="459" spans="1:16" x14ac:dyDescent="0.3">
      <c r="A459" s="1" t="s">
        <v>459</v>
      </c>
      <c r="B459" s="1" t="s">
        <v>2767</v>
      </c>
      <c r="C459" s="1" t="s">
        <v>4391</v>
      </c>
      <c r="D459" s="1" t="s">
        <v>4413</v>
      </c>
      <c r="E459" s="1" t="s">
        <v>4872</v>
      </c>
      <c r="F459" s="1" t="s">
        <v>7223</v>
      </c>
      <c r="G459" s="3" t="s">
        <v>9122</v>
      </c>
      <c r="H459">
        <v>0</v>
      </c>
      <c r="I459">
        <v>0</v>
      </c>
      <c r="J459">
        <f>SUM(Table1[[#This Row],[RTA Bench Total]:[Non RTA Bench Total]])</f>
        <v>0</v>
      </c>
      <c r="K459">
        <v>0</v>
      </c>
      <c r="M459">
        <f>SUM(Table1[[#This Row],[RTA Trash Can Total]:[Non RTA Trash Can Total]])</f>
        <v>0</v>
      </c>
      <c r="N459">
        <v>0</v>
      </c>
      <c r="O459">
        <v>0</v>
      </c>
      <c r="P459">
        <f>SUM(Table1[[#This Row],[RTA Shelter Total]:[Non RTA Shelter Total]])</f>
        <v>0</v>
      </c>
    </row>
    <row r="460" spans="1:16" x14ac:dyDescent="0.3">
      <c r="A460" s="1" t="s">
        <v>460</v>
      </c>
      <c r="B460" s="1" t="s">
        <v>2768</v>
      </c>
      <c r="C460" s="1" t="s">
        <v>4391</v>
      </c>
      <c r="D460" s="1" t="s">
        <v>4413</v>
      </c>
      <c r="E460" s="1" t="s">
        <v>4873</v>
      </c>
      <c r="F460" s="1" t="s">
        <v>7224</v>
      </c>
      <c r="G460" s="3" t="s">
        <v>9122</v>
      </c>
      <c r="H460">
        <v>0</v>
      </c>
      <c r="I460">
        <v>0</v>
      </c>
      <c r="J460">
        <f>SUM(Table1[[#This Row],[RTA Bench Total]:[Non RTA Bench Total]])</f>
        <v>0</v>
      </c>
      <c r="K460">
        <v>0</v>
      </c>
      <c r="M460">
        <f>SUM(Table1[[#This Row],[RTA Trash Can Total]:[Non RTA Trash Can Total]])</f>
        <v>0</v>
      </c>
      <c r="N460">
        <v>0</v>
      </c>
      <c r="O460">
        <v>0</v>
      </c>
      <c r="P460">
        <f>SUM(Table1[[#This Row],[RTA Shelter Total]:[Non RTA Shelter Total]])</f>
        <v>0</v>
      </c>
    </row>
    <row r="461" spans="1:16" x14ac:dyDescent="0.3">
      <c r="A461" s="1" t="s">
        <v>461</v>
      </c>
      <c r="B461" s="1" t="s">
        <v>2769</v>
      </c>
      <c r="C461" s="1" t="s">
        <v>4391</v>
      </c>
      <c r="D461" s="1" t="s">
        <v>4413</v>
      </c>
      <c r="E461" s="1" t="s">
        <v>4874</v>
      </c>
      <c r="F461" s="1" t="s">
        <v>7225</v>
      </c>
      <c r="G461" s="3" t="s">
        <v>9122</v>
      </c>
      <c r="H461">
        <v>0</v>
      </c>
      <c r="I461">
        <v>0</v>
      </c>
      <c r="J461">
        <f>SUM(Table1[[#This Row],[RTA Bench Total]:[Non RTA Bench Total]])</f>
        <v>0</v>
      </c>
      <c r="K461">
        <v>0</v>
      </c>
      <c r="M461">
        <f>SUM(Table1[[#This Row],[RTA Trash Can Total]:[Non RTA Trash Can Total]])</f>
        <v>0</v>
      </c>
      <c r="N461">
        <v>0</v>
      </c>
      <c r="O461">
        <v>0</v>
      </c>
      <c r="P461">
        <f>SUM(Table1[[#This Row],[RTA Shelter Total]:[Non RTA Shelter Total]])</f>
        <v>0</v>
      </c>
    </row>
    <row r="462" spans="1:16" x14ac:dyDescent="0.3">
      <c r="A462" s="1" t="s">
        <v>462</v>
      </c>
      <c r="B462" s="1" t="s">
        <v>2770</v>
      </c>
      <c r="C462" s="1" t="s">
        <v>4391</v>
      </c>
      <c r="D462" s="1" t="s">
        <v>4413</v>
      </c>
      <c r="E462" s="1" t="s">
        <v>4875</v>
      </c>
      <c r="F462" s="1" t="s">
        <v>7226</v>
      </c>
      <c r="G462" s="3" t="s">
        <v>9122</v>
      </c>
      <c r="H462">
        <v>1</v>
      </c>
      <c r="I462">
        <v>0</v>
      </c>
      <c r="J462">
        <f>SUM(Table1[[#This Row],[RTA Bench Total]:[Non RTA Bench Total]])</f>
        <v>1</v>
      </c>
      <c r="K462">
        <v>0</v>
      </c>
      <c r="M462">
        <f>SUM(Table1[[#This Row],[RTA Trash Can Total]:[Non RTA Trash Can Total]])</f>
        <v>0</v>
      </c>
      <c r="N462">
        <v>0</v>
      </c>
      <c r="O462">
        <v>0</v>
      </c>
      <c r="P462">
        <f>SUM(Table1[[#This Row],[RTA Shelter Total]:[Non RTA Shelter Total]])</f>
        <v>0</v>
      </c>
    </row>
    <row r="463" spans="1:16" x14ac:dyDescent="0.3">
      <c r="A463" s="1" t="s">
        <v>463</v>
      </c>
      <c r="B463" s="1" t="s">
        <v>2771</v>
      </c>
      <c r="C463" s="1" t="s">
        <v>4391</v>
      </c>
      <c r="D463" s="1" t="s">
        <v>4413</v>
      </c>
      <c r="E463" s="1" t="s">
        <v>4876</v>
      </c>
      <c r="F463" s="1" t="s">
        <v>7227</v>
      </c>
      <c r="G463" s="3" t="s">
        <v>9122</v>
      </c>
      <c r="H463">
        <v>0</v>
      </c>
      <c r="I463">
        <v>0</v>
      </c>
      <c r="J463">
        <f>SUM(Table1[[#This Row],[RTA Bench Total]:[Non RTA Bench Total]])</f>
        <v>0</v>
      </c>
      <c r="K463">
        <v>0</v>
      </c>
      <c r="M463">
        <f>SUM(Table1[[#This Row],[RTA Trash Can Total]:[Non RTA Trash Can Total]])</f>
        <v>0</v>
      </c>
      <c r="N463">
        <v>1</v>
      </c>
      <c r="O463">
        <v>0</v>
      </c>
      <c r="P463">
        <f>SUM(Table1[[#This Row],[RTA Shelter Total]:[Non RTA Shelter Total]])</f>
        <v>1</v>
      </c>
    </row>
    <row r="464" spans="1:16" x14ac:dyDescent="0.3">
      <c r="A464" s="1" t="s">
        <v>464</v>
      </c>
      <c r="B464" s="1" t="s">
        <v>2772</v>
      </c>
      <c r="C464" s="1" t="s">
        <v>4391</v>
      </c>
      <c r="D464" s="1" t="s">
        <v>4413</v>
      </c>
      <c r="E464" s="1" t="s">
        <v>4877</v>
      </c>
      <c r="F464" s="1" t="s">
        <v>7228</v>
      </c>
      <c r="G464" s="3" t="s">
        <v>9122</v>
      </c>
      <c r="H464">
        <v>0</v>
      </c>
      <c r="I464">
        <v>0</v>
      </c>
      <c r="J464">
        <f>SUM(Table1[[#This Row],[RTA Bench Total]:[Non RTA Bench Total]])</f>
        <v>0</v>
      </c>
      <c r="K464">
        <v>0</v>
      </c>
      <c r="M464">
        <f>SUM(Table1[[#This Row],[RTA Trash Can Total]:[Non RTA Trash Can Total]])</f>
        <v>0</v>
      </c>
      <c r="N464">
        <v>1</v>
      </c>
      <c r="O464">
        <v>0</v>
      </c>
      <c r="P464">
        <f>SUM(Table1[[#This Row],[RTA Shelter Total]:[Non RTA Shelter Total]])</f>
        <v>1</v>
      </c>
    </row>
    <row r="465" spans="1:16" x14ac:dyDescent="0.3">
      <c r="A465" s="1" t="s">
        <v>465</v>
      </c>
      <c r="B465" s="1" t="s">
        <v>2773</v>
      </c>
      <c r="C465" s="1" t="s">
        <v>4391</v>
      </c>
      <c r="D465" s="1" t="s">
        <v>4413</v>
      </c>
      <c r="E465" s="1" t="s">
        <v>4878</v>
      </c>
      <c r="F465" s="1" t="s">
        <v>7229</v>
      </c>
      <c r="G465" s="3" t="s">
        <v>9122</v>
      </c>
      <c r="H465">
        <v>0</v>
      </c>
      <c r="I465">
        <v>0</v>
      </c>
      <c r="J465">
        <f>SUM(Table1[[#This Row],[RTA Bench Total]:[Non RTA Bench Total]])</f>
        <v>0</v>
      </c>
      <c r="K465">
        <v>0</v>
      </c>
      <c r="M465">
        <f>SUM(Table1[[#This Row],[RTA Trash Can Total]:[Non RTA Trash Can Total]])</f>
        <v>0</v>
      </c>
      <c r="N465">
        <v>0</v>
      </c>
      <c r="O465">
        <v>0</v>
      </c>
      <c r="P465">
        <f>SUM(Table1[[#This Row],[RTA Shelter Total]:[Non RTA Shelter Total]])</f>
        <v>0</v>
      </c>
    </row>
    <row r="466" spans="1:16" x14ac:dyDescent="0.3">
      <c r="A466" s="1" t="s">
        <v>466</v>
      </c>
      <c r="B466" s="1" t="s">
        <v>2774</v>
      </c>
      <c r="C466" s="1" t="s">
        <v>4391</v>
      </c>
      <c r="D466" s="1" t="s">
        <v>4413</v>
      </c>
      <c r="E466" s="1" t="s">
        <v>4879</v>
      </c>
      <c r="F466" s="1" t="s">
        <v>7230</v>
      </c>
      <c r="G466" s="3" t="s">
        <v>9122</v>
      </c>
      <c r="H466">
        <v>0</v>
      </c>
      <c r="I466">
        <v>0</v>
      </c>
      <c r="J466">
        <f>SUM(Table1[[#This Row],[RTA Bench Total]:[Non RTA Bench Total]])</f>
        <v>0</v>
      </c>
      <c r="K466">
        <v>0</v>
      </c>
      <c r="M466">
        <f>SUM(Table1[[#This Row],[RTA Trash Can Total]:[Non RTA Trash Can Total]])</f>
        <v>0</v>
      </c>
      <c r="N466">
        <v>0</v>
      </c>
      <c r="O466">
        <v>0</v>
      </c>
      <c r="P466">
        <f>SUM(Table1[[#This Row],[RTA Shelter Total]:[Non RTA Shelter Total]])</f>
        <v>0</v>
      </c>
    </row>
    <row r="467" spans="1:16" x14ac:dyDescent="0.3">
      <c r="A467" s="1" t="s">
        <v>467</v>
      </c>
      <c r="B467" s="1" t="s">
        <v>2775</v>
      </c>
      <c r="C467" s="1" t="s">
        <v>4391</v>
      </c>
      <c r="D467" s="1" t="s">
        <v>4413</v>
      </c>
      <c r="E467" s="1" t="s">
        <v>4880</v>
      </c>
      <c r="F467" s="1" t="s">
        <v>7231</v>
      </c>
      <c r="G467" s="3" t="s">
        <v>9122</v>
      </c>
      <c r="H467">
        <v>0</v>
      </c>
      <c r="I467">
        <v>0</v>
      </c>
      <c r="J467">
        <f>SUM(Table1[[#This Row],[RTA Bench Total]:[Non RTA Bench Total]])</f>
        <v>0</v>
      </c>
      <c r="K467">
        <v>0</v>
      </c>
      <c r="M467">
        <f>SUM(Table1[[#This Row],[RTA Trash Can Total]:[Non RTA Trash Can Total]])</f>
        <v>0</v>
      </c>
      <c r="O467">
        <v>0</v>
      </c>
      <c r="P467">
        <f>SUM(Table1[[#This Row],[RTA Shelter Total]:[Non RTA Shelter Total]])</f>
        <v>0</v>
      </c>
    </row>
    <row r="468" spans="1:16" x14ac:dyDescent="0.3">
      <c r="A468" s="1" t="s">
        <v>468</v>
      </c>
      <c r="B468" s="1" t="s">
        <v>2776</v>
      </c>
      <c r="C468" s="1" t="s">
        <v>4391</v>
      </c>
      <c r="D468" s="1" t="s">
        <v>4413</v>
      </c>
      <c r="E468" s="1" t="s">
        <v>4881</v>
      </c>
      <c r="F468" s="1" t="s">
        <v>7232</v>
      </c>
      <c r="G468" s="3" t="s">
        <v>9122</v>
      </c>
      <c r="H468">
        <v>0</v>
      </c>
      <c r="I468">
        <v>0</v>
      </c>
      <c r="J468">
        <f>SUM(Table1[[#This Row],[RTA Bench Total]:[Non RTA Bench Total]])</f>
        <v>0</v>
      </c>
      <c r="K468">
        <v>0</v>
      </c>
      <c r="M468">
        <f>SUM(Table1[[#This Row],[RTA Trash Can Total]:[Non RTA Trash Can Total]])</f>
        <v>0</v>
      </c>
      <c r="O468">
        <v>0</v>
      </c>
      <c r="P468">
        <f>SUM(Table1[[#This Row],[RTA Shelter Total]:[Non RTA Shelter Total]])</f>
        <v>0</v>
      </c>
    </row>
    <row r="469" spans="1:16" x14ac:dyDescent="0.3">
      <c r="A469" s="1" t="s">
        <v>469</v>
      </c>
      <c r="B469" s="1" t="s">
        <v>2777</v>
      </c>
      <c r="C469" s="1" t="s">
        <v>4391</v>
      </c>
      <c r="D469" s="1" t="s">
        <v>4413</v>
      </c>
      <c r="E469" s="1" t="s">
        <v>4882</v>
      </c>
      <c r="F469" s="1" t="s">
        <v>7233</v>
      </c>
      <c r="G469" s="3" t="s">
        <v>9122</v>
      </c>
      <c r="H469">
        <v>0</v>
      </c>
      <c r="I469">
        <v>0</v>
      </c>
      <c r="J469">
        <f>SUM(Table1[[#This Row],[RTA Bench Total]:[Non RTA Bench Total]])</f>
        <v>0</v>
      </c>
      <c r="K469">
        <v>0</v>
      </c>
      <c r="M469">
        <f>SUM(Table1[[#This Row],[RTA Trash Can Total]:[Non RTA Trash Can Total]])</f>
        <v>0</v>
      </c>
      <c r="O469">
        <v>0</v>
      </c>
      <c r="P469">
        <f>SUM(Table1[[#This Row],[RTA Shelter Total]:[Non RTA Shelter Total]])</f>
        <v>0</v>
      </c>
    </row>
    <row r="470" spans="1:16" x14ac:dyDescent="0.3">
      <c r="A470" s="1" t="s">
        <v>470</v>
      </c>
      <c r="B470" s="1" t="s">
        <v>2778</v>
      </c>
      <c r="C470" s="1" t="s">
        <v>4391</v>
      </c>
      <c r="D470" s="1" t="s">
        <v>4413</v>
      </c>
      <c r="E470" s="1" t="s">
        <v>4883</v>
      </c>
      <c r="F470" s="1" t="s">
        <v>7234</v>
      </c>
      <c r="G470" s="3" t="s">
        <v>9122</v>
      </c>
      <c r="H470">
        <v>1</v>
      </c>
      <c r="I470">
        <v>0</v>
      </c>
      <c r="J470">
        <f>SUM(Table1[[#This Row],[RTA Bench Total]:[Non RTA Bench Total]])</f>
        <v>1</v>
      </c>
      <c r="K470">
        <v>1</v>
      </c>
      <c r="M470">
        <f>SUM(Table1[[#This Row],[RTA Trash Can Total]:[Non RTA Trash Can Total]])</f>
        <v>1</v>
      </c>
      <c r="O470">
        <v>0</v>
      </c>
      <c r="P470">
        <f>SUM(Table1[[#This Row],[RTA Shelter Total]:[Non RTA Shelter Total]])</f>
        <v>0</v>
      </c>
    </row>
    <row r="471" spans="1:16" x14ac:dyDescent="0.3">
      <c r="A471" s="1" t="s">
        <v>471</v>
      </c>
      <c r="B471" s="1" t="s">
        <v>2779</v>
      </c>
      <c r="C471" s="1" t="s">
        <v>4391</v>
      </c>
      <c r="D471" s="1" t="s">
        <v>4413</v>
      </c>
      <c r="E471" s="1" t="s">
        <v>4884</v>
      </c>
      <c r="F471" s="1" t="s">
        <v>7235</v>
      </c>
      <c r="G471" s="3" t="s">
        <v>9122</v>
      </c>
      <c r="H471">
        <v>0</v>
      </c>
      <c r="I471">
        <v>0</v>
      </c>
      <c r="J471">
        <f>SUM(Table1[[#This Row],[RTA Bench Total]:[Non RTA Bench Total]])</f>
        <v>0</v>
      </c>
      <c r="K471">
        <v>0</v>
      </c>
      <c r="M471">
        <f>SUM(Table1[[#This Row],[RTA Trash Can Total]:[Non RTA Trash Can Total]])</f>
        <v>0</v>
      </c>
      <c r="O471">
        <v>0</v>
      </c>
      <c r="P471">
        <f>SUM(Table1[[#This Row],[RTA Shelter Total]:[Non RTA Shelter Total]])</f>
        <v>0</v>
      </c>
    </row>
    <row r="472" spans="1:16" x14ac:dyDescent="0.3">
      <c r="A472" s="1" t="s">
        <v>472</v>
      </c>
      <c r="B472" s="1" t="s">
        <v>2780</v>
      </c>
      <c r="C472" s="1" t="s">
        <v>4391</v>
      </c>
      <c r="D472" s="1" t="s">
        <v>4413</v>
      </c>
      <c r="E472" s="1" t="s">
        <v>4885</v>
      </c>
      <c r="F472" s="1" t="s">
        <v>7236</v>
      </c>
      <c r="G472" s="3" t="s">
        <v>9122</v>
      </c>
      <c r="H472">
        <v>1</v>
      </c>
      <c r="I472">
        <v>0</v>
      </c>
      <c r="J472">
        <f>SUM(Table1[[#This Row],[RTA Bench Total]:[Non RTA Bench Total]])</f>
        <v>1</v>
      </c>
      <c r="K472">
        <v>0</v>
      </c>
      <c r="M472">
        <f>SUM(Table1[[#This Row],[RTA Trash Can Total]:[Non RTA Trash Can Total]])</f>
        <v>0</v>
      </c>
      <c r="N472">
        <v>0</v>
      </c>
      <c r="O472">
        <v>0</v>
      </c>
      <c r="P472">
        <f>SUM(Table1[[#This Row],[RTA Shelter Total]:[Non RTA Shelter Total]])</f>
        <v>0</v>
      </c>
    </row>
    <row r="473" spans="1:16" x14ac:dyDescent="0.3">
      <c r="A473" s="1" t="s">
        <v>473</v>
      </c>
      <c r="B473" s="1" t="s">
        <v>2781</v>
      </c>
      <c r="C473" s="1" t="s">
        <v>4391</v>
      </c>
      <c r="D473" s="1" t="s">
        <v>4413</v>
      </c>
      <c r="E473" s="1" t="s">
        <v>4886</v>
      </c>
      <c r="F473" s="1" t="s">
        <v>7237</v>
      </c>
      <c r="G473" s="3" t="s">
        <v>9122</v>
      </c>
      <c r="H473">
        <v>0</v>
      </c>
      <c r="I473">
        <v>0</v>
      </c>
      <c r="J473">
        <f>SUM(Table1[[#This Row],[RTA Bench Total]:[Non RTA Bench Total]])</f>
        <v>0</v>
      </c>
      <c r="K473">
        <v>0</v>
      </c>
      <c r="M473">
        <f>SUM(Table1[[#This Row],[RTA Trash Can Total]:[Non RTA Trash Can Total]])</f>
        <v>0</v>
      </c>
      <c r="N473">
        <v>0</v>
      </c>
      <c r="O473">
        <v>0</v>
      </c>
      <c r="P473">
        <f>SUM(Table1[[#This Row],[RTA Shelter Total]:[Non RTA Shelter Total]])</f>
        <v>0</v>
      </c>
    </row>
    <row r="474" spans="1:16" x14ac:dyDescent="0.3">
      <c r="A474" s="1" t="s">
        <v>474</v>
      </c>
      <c r="B474" s="1" t="s">
        <v>2782</v>
      </c>
      <c r="C474" s="1" t="s">
        <v>4391</v>
      </c>
      <c r="D474" s="1" t="s">
        <v>4413</v>
      </c>
      <c r="E474" s="1" t="s">
        <v>4887</v>
      </c>
      <c r="F474" s="1" t="s">
        <v>7238</v>
      </c>
      <c r="G474" s="3" t="s">
        <v>9122</v>
      </c>
      <c r="H474">
        <v>1</v>
      </c>
      <c r="I474">
        <v>0</v>
      </c>
      <c r="J474">
        <f>SUM(Table1[[#This Row],[RTA Bench Total]:[Non RTA Bench Total]])</f>
        <v>1</v>
      </c>
      <c r="K474">
        <v>0</v>
      </c>
      <c r="M474">
        <f>SUM(Table1[[#This Row],[RTA Trash Can Total]:[Non RTA Trash Can Total]])</f>
        <v>0</v>
      </c>
      <c r="N474">
        <v>0</v>
      </c>
      <c r="O474">
        <v>0</v>
      </c>
      <c r="P474">
        <f>SUM(Table1[[#This Row],[RTA Shelter Total]:[Non RTA Shelter Total]])</f>
        <v>0</v>
      </c>
    </row>
    <row r="475" spans="1:16" x14ac:dyDescent="0.3">
      <c r="A475" s="1" t="s">
        <v>475</v>
      </c>
      <c r="B475" s="1" t="s">
        <v>2783</v>
      </c>
      <c r="C475" s="1" t="s">
        <v>4391</v>
      </c>
      <c r="D475" s="1" t="s">
        <v>4413</v>
      </c>
      <c r="E475" s="1" t="s">
        <v>4888</v>
      </c>
      <c r="F475" s="1" t="s">
        <v>7239</v>
      </c>
      <c r="G475" s="3" t="s">
        <v>9122</v>
      </c>
      <c r="H475">
        <v>1</v>
      </c>
      <c r="I475">
        <v>0</v>
      </c>
      <c r="J475">
        <f>SUM(Table1[[#This Row],[RTA Bench Total]:[Non RTA Bench Total]])</f>
        <v>1</v>
      </c>
      <c r="K475">
        <v>0</v>
      </c>
      <c r="M475">
        <f>SUM(Table1[[#This Row],[RTA Trash Can Total]:[Non RTA Trash Can Total]])</f>
        <v>0</v>
      </c>
      <c r="O475">
        <v>0</v>
      </c>
      <c r="P475">
        <f>SUM(Table1[[#This Row],[RTA Shelter Total]:[Non RTA Shelter Total]])</f>
        <v>0</v>
      </c>
    </row>
    <row r="476" spans="1:16" x14ac:dyDescent="0.3">
      <c r="A476" s="1" t="s">
        <v>476</v>
      </c>
      <c r="B476" s="1" t="s">
        <v>2784</v>
      </c>
      <c r="C476" s="1" t="s">
        <v>4391</v>
      </c>
      <c r="D476" s="1" t="s">
        <v>4413</v>
      </c>
      <c r="E476" s="1" t="s">
        <v>4889</v>
      </c>
      <c r="F476" s="1" t="s">
        <v>7240</v>
      </c>
      <c r="G476" s="3" t="s">
        <v>9122</v>
      </c>
      <c r="H476">
        <v>0</v>
      </c>
      <c r="I476">
        <v>0</v>
      </c>
      <c r="J476">
        <f>SUM(Table1[[#This Row],[RTA Bench Total]:[Non RTA Bench Total]])</f>
        <v>0</v>
      </c>
      <c r="K476">
        <v>0</v>
      </c>
      <c r="M476">
        <f>SUM(Table1[[#This Row],[RTA Trash Can Total]:[Non RTA Trash Can Total]])</f>
        <v>0</v>
      </c>
      <c r="N476">
        <v>0</v>
      </c>
      <c r="O476">
        <v>0</v>
      </c>
      <c r="P476">
        <f>SUM(Table1[[#This Row],[RTA Shelter Total]:[Non RTA Shelter Total]])</f>
        <v>0</v>
      </c>
    </row>
    <row r="477" spans="1:16" x14ac:dyDescent="0.3">
      <c r="A477" s="1" t="s">
        <v>477</v>
      </c>
      <c r="B477" s="1" t="s">
        <v>2785</v>
      </c>
      <c r="C477" s="1" t="s">
        <v>4391</v>
      </c>
      <c r="D477" s="1" t="s">
        <v>4413</v>
      </c>
      <c r="E477" s="1" t="s">
        <v>4890</v>
      </c>
      <c r="F477" s="1" t="s">
        <v>7241</v>
      </c>
      <c r="G477" s="3" t="s">
        <v>9122</v>
      </c>
      <c r="H477">
        <v>0</v>
      </c>
      <c r="I477">
        <v>0</v>
      </c>
      <c r="J477">
        <f>SUM(Table1[[#This Row],[RTA Bench Total]:[Non RTA Bench Total]])</f>
        <v>0</v>
      </c>
      <c r="K477">
        <v>0</v>
      </c>
      <c r="M477">
        <f>SUM(Table1[[#This Row],[RTA Trash Can Total]:[Non RTA Trash Can Total]])</f>
        <v>0</v>
      </c>
      <c r="O477">
        <v>0</v>
      </c>
      <c r="P477">
        <f>SUM(Table1[[#This Row],[RTA Shelter Total]:[Non RTA Shelter Total]])</f>
        <v>0</v>
      </c>
    </row>
    <row r="478" spans="1:16" x14ac:dyDescent="0.3">
      <c r="A478" s="1" t="s">
        <v>478</v>
      </c>
      <c r="B478" s="1" t="s">
        <v>2786</v>
      </c>
      <c r="C478" s="1" t="s">
        <v>4391</v>
      </c>
      <c r="D478" s="1" t="s">
        <v>4413</v>
      </c>
      <c r="E478" s="1" t="s">
        <v>4891</v>
      </c>
      <c r="F478" s="1" t="s">
        <v>7242</v>
      </c>
      <c r="G478" s="3" t="s">
        <v>9122</v>
      </c>
      <c r="H478">
        <v>0</v>
      </c>
      <c r="I478">
        <v>0</v>
      </c>
      <c r="J478">
        <f>SUM(Table1[[#This Row],[RTA Bench Total]:[Non RTA Bench Total]])</f>
        <v>0</v>
      </c>
      <c r="K478">
        <v>0</v>
      </c>
      <c r="M478">
        <f>SUM(Table1[[#This Row],[RTA Trash Can Total]:[Non RTA Trash Can Total]])</f>
        <v>0</v>
      </c>
      <c r="O478">
        <v>0</v>
      </c>
      <c r="P478">
        <f>SUM(Table1[[#This Row],[RTA Shelter Total]:[Non RTA Shelter Total]])</f>
        <v>0</v>
      </c>
    </row>
    <row r="479" spans="1:16" x14ac:dyDescent="0.3">
      <c r="A479" s="1" t="s">
        <v>479</v>
      </c>
      <c r="B479" s="1" t="s">
        <v>2787</v>
      </c>
      <c r="C479" s="1" t="s">
        <v>4391</v>
      </c>
      <c r="D479" s="1" t="s">
        <v>4413</v>
      </c>
      <c r="E479" s="1" t="s">
        <v>4892</v>
      </c>
      <c r="F479" s="1" t="s">
        <v>7243</v>
      </c>
      <c r="G479" s="3" t="s">
        <v>9122</v>
      </c>
      <c r="H479">
        <v>0</v>
      </c>
      <c r="I479">
        <v>0</v>
      </c>
      <c r="J479">
        <f>SUM(Table1[[#This Row],[RTA Bench Total]:[Non RTA Bench Total]])</f>
        <v>0</v>
      </c>
      <c r="K479">
        <v>0</v>
      </c>
      <c r="M479">
        <f>SUM(Table1[[#This Row],[RTA Trash Can Total]:[Non RTA Trash Can Total]])</f>
        <v>0</v>
      </c>
      <c r="O479">
        <v>0</v>
      </c>
      <c r="P479">
        <f>SUM(Table1[[#This Row],[RTA Shelter Total]:[Non RTA Shelter Total]])</f>
        <v>0</v>
      </c>
    </row>
    <row r="480" spans="1:16" x14ac:dyDescent="0.3">
      <c r="A480" s="1" t="s">
        <v>480</v>
      </c>
      <c r="B480" s="1" t="s">
        <v>2788</v>
      </c>
      <c r="C480" s="1" t="s">
        <v>4391</v>
      </c>
      <c r="D480" s="1" t="s">
        <v>4413</v>
      </c>
      <c r="E480" s="1" t="s">
        <v>4893</v>
      </c>
      <c r="F480" s="1" t="s">
        <v>7244</v>
      </c>
      <c r="G480" s="3" t="s">
        <v>9122</v>
      </c>
      <c r="H480">
        <v>0</v>
      </c>
      <c r="I480">
        <v>0</v>
      </c>
      <c r="J480">
        <f>SUM(Table1[[#This Row],[RTA Bench Total]:[Non RTA Bench Total]])</f>
        <v>0</v>
      </c>
      <c r="K480">
        <v>0</v>
      </c>
      <c r="M480">
        <f>SUM(Table1[[#This Row],[RTA Trash Can Total]:[Non RTA Trash Can Total]])</f>
        <v>0</v>
      </c>
      <c r="O480">
        <v>0</v>
      </c>
      <c r="P480">
        <f>SUM(Table1[[#This Row],[RTA Shelter Total]:[Non RTA Shelter Total]])</f>
        <v>0</v>
      </c>
    </row>
    <row r="481" spans="1:16" x14ac:dyDescent="0.3">
      <c r="A481" s="1" t="s">
        <v>481</v>
      </c>
      <c r="B481" s="1" t="s">
        <v>2789</v>
      </c>
      <c r="C481" s="1" t="s">
        <v>4391</v>
      </c>
      <c r="D481" s="1" t="s">
        <v>4413</v>
      </c>
      <c r="E481" s="1" t="s">
        <v>4894</v>
      </c>
      <c r="F481" s="1" t="s">
        <v>7245</v>
      </c>
      <c r="G481" s="3" t="s">
        <v>9122</v>
      </c>
      <c r="H481">
        <v>0</v>
      </c>
      <c r="I481">
        <v>0</v>
      </c>
      <c r="J481">
        <f>SUM(Table1[[#This Row],[RTA Bench Total]:[Non RTA Bench Total]])</f>
        <v>0</v>
      </c>
      <c r="K481">
        <v>0</v>
      </c>
      <c r="M481">
        <f>SUM(Table1[[#This Row],[RTA Trash Can Total]:[Non RTA Trash Can Total]])</f>
        <v>0</v>
      </c>
      <c r="N481">
        <v>0</v>
      </c>
      <c r="O481">
        <v>0</v>
      </c>
      <c r="P481">
        <f>SUM(Table1[[#This Row],[RTA Shelter Total]:[Non RTA Shelter Total]])</f>
        <v>0</v>
      </c>
    </row>
    <row r="482" spans="1:16" x14ac:dyDescent="0.3">
      <c r="A482" s="1" t="s">
        <v>482</v>
      </c>
      <c r="B482" s="1" t="s">
        <v>2790</v>
      </c>
      <c r="C482" s="1" t="s">
        <v>4391</v>
      </c>
      <c r="D482" s="1" t="s">
        <v>4413</v>
      </c>
      <c r="E482" s="1" t="s">
        <v>4895</v>
      </c>
      <c r="F482" s="1" t="s">
        <v>7246</v>
      </c>
      <c r="G482" s="3" t="s">
        <v>9122</v>
      </c>
      <c r="H482">
        <v>1</v>
      </c>
      <c r="I482">
        <v>0</v>
      </c>
      <c r="J482">
        <f>SUM(Table1[[#This Row],[RTA Bench Total]:[Non RTA Bench Total]])</f>
        <v>1</v>
      </c>
      <c r="K482">
        <v>0</v>
      </c>
      <c r="M482">
        <f>SUM(Table1[[#This Row],[RTA Trash Can Total]:[Non RTA Trash Can Total]])</f>
        <v>0</v>
      </c>
      <c r="N482">
        <v>0</v>
      </c>
      <c r="O482">
        <v>0</v>
      </c>
      <c r="P482">
        <f>SUM(Table1[[#This Row],[RTA Shelter Total]:[Non RTA Shelter Total]])</f>
        <v>0</v>
      </c>
    </row>
    <row r="483" spans="1:16" x14ac:dyDescent="0.3">
      <c r="A483" s="1" t="s">
        <v>483</v>
      </c>
      <c r="B483" s="1" t="s">
        <v>2791</v>
      </c>
      <c r="C483" s="1" t="s">
        <v>4391</v>
      </c>
      <c r="D483" s="1" t="s">
        <v>4413</v>
      </c>
      <c r="E483" s="1" t="s">
        <v>4896</v>
      </c>
      <c r="F483" s="1" t="s">
        <v>7247</v>
      </c>
      <c r="G483" s="3" t="s">
        <v>9122</v>
      </c>
      <c r="H483">
        <v>1</v>
      </c>
      <c r="I483">
        <v>0</v>
      </c>
      <c r="J483">
        <f>SUM(Table1[[#This Row],[RTA Bench Total]:[Non RTA Bench Total]])</f>
        <v>1</v>
      </c>
      <c r="K483">
        <v>1</v>
      </c>
      <c r="M483">
        <f>SUM(Table1[[#This Row],[RTA Trash Can Total]:[Non RTA Trash Can Total]])</f>
        <v>1</v>
      </c>
      <c r="O483">
        <v>0</v>
      </c>
      <c r="P483">
        <f>SUM(Table1[[#This Row],[RTA Shelter Total]:[Non RTA Shelter Total]])</f>
        <v>0</v>
      </c>
    </row>
    <row r="484" spans="1:16" x14ac:dyDescent="0.3">
      <c r="A484" s="1" t="s">
        <v>484</v>
      </c>
      <c r="B484" s="1" t="s">
        <v>2792</v>
      </c>
      <c r="C484" s="1" t="s">
        <v>4391</v>
      </c>
      <c r="D484" s="1" t="s">
        <v>4413</v>
      </c>
      <c r="E484" s="1" t="s">
        <v>4897</v>
      </c>
      <c r="F484" s="1" t="s">
        <v>7248</v>
      </c>
      <c r="G484" s="3" t="s">
        <v>9122</v>
      </c>
      <c r="H484">
        <v>0</v>
      </c>
      <c r="I484">
        <v>0</v>
      </c>
      <c r="J484">
        <f>SUM(Table1[[#This Row],[RTA Bench Total]:[Non RTA Bench Total]])</f>
        <v>0</v>
      </c>
      <c r="K484">
        <v>0</v>
      </c>
      <c r="M484">
        <f>SUM(Table1[[#This Row],[RTA Trash Can Total]:[Non RTA Trash Can Total]])</f>
        <v>0</v>
      </c>
      <c r="N484">
        <v>0</v>
      </c>
      <c r="O484">
        <v>0</v>
      </c>
      <c r="P484">
        <f>SUM(Table1[[#This Row],[RTA Shelter Total]:[Non RTA Shelter Total]])</f>
        <v>0</v>
      </c>
    </row>
    <row r="485" spans="1:16" x14ac:dyDescent="0.3">
      <c r="A485" s="1" t="s">
        <v>485</v>
      </c>
      <c r="B485" s="1" t="s">
        <v>2793</v>
      </c>
      <c r="C485" s="1" t="s">
        <v>4391</v>
      </c>
      <c r="D485" s="1" t="s">
        <v>4413</v>
      </c>
      <c r="E485" s="1" t="s">
        <v>4898</v>
      </c>
      <c r="F485" s="1" t="s">
        <v>7249</v>
      </c>
      <c r="G485" s="3" t="s">
        <v>9122</v>
      </c>
      <c r="H485">
        <v>0</v>
      </c>
      <c r="I485">
        <v>0</v>
      </c>
      <c r="J485">
        <f>SUM(Table1[[#This Row],[RTA Bench Total]:[Non RTA Bench Total]])</f>
        <v>0</v>
      </c>
      <c r="K485">
        <v>0</v>
      </c>
      <c r="M485">
        <f>SUM(Table1[[#This Row],[RTA Trash Can Total]:[Non RTA Trash Can Total]])</f>
        <v>0</v>
      </c>
      <c r="N485">
        <v>0</v>
      </c>
      <c r="O485">
        <v>0</v>
      </c>
      <c r="P485">
        <f>SUM(Table1[[#This Row],[RTA Shelter Total]:[Non RTA Shelter Total]])</f>
        <v>0</v>
      </c>
    </row>
    <row r="486" spans="1:16" x14ac:dyDescent="0.3">
      <c r="A486" s="1" t="s">
        <v>486</v>
      </c>
      <c r="B486" s="1" t="s">
        <v>2794</v>
      </c>
      <c r="C486" s="1" t="s">
        <v>4391</v>
      </c>
      <c r="D486" s="1" t="s">
        <v>4413</v>
      </c>
      <c r="E486" s="1" t="s">
        <v>4899</v>
      </c>
      <c r="F486" s="1" t="s">
        <v>7250</v>
      </c>
      <c r="G486" s="3" t="s">
        <v>9122</v>
      </c>
      <c r="H486">
        <v>0</v>
      </c>
      <c r="I486">
        <v>0</v>
      </c>
      <c r="J486">
        <f>SUM(Table1[[#This Row],[RTA Bench Total]:[Non RTA Bench Total]])</f>
        <v>0</v>
      </c>
      <c r="K486">
        <v>0</v>
      </c>
      <c r="M486">
        <f>SUM(Table1[[#This Row],[RTA Trash Can Total]:[Non RTA Trash Can Total]])</f>
        <v>0</v>
      </c>
      <c r="N486">
        <v>0</v>
      </c>
      <c r="O486">
        <v>0</v>
      </c>
      <c r="P486">
        <f>SUM(Table1[[#This Row],[RTA Shelter Total]:[Non RTA Shelter Total]])</f>
        <v>0</v>
      </c>
    </row>
    <row r="487" spans="1:16" x14ac:dyDescent="0.3">
      <c r="A487" s="1" t="s">
        <v>487</v>
      </c>
      <c r="B487" s="1" t="s">
        <v>2795</v>
      </c>
      <c r="C487" s="1" t="s">
        <v>4391</v>
      </c>
      <c r="D487" s="1" t="s">
        <v>4413</v>
      </c>
      <c r="E487" s="1" t="s">
        <v>4900</v>
      </c>
      <c r="F487" s="1" t="s">
        <v>7251</v>
      </c>
      <c r="G487" s="3" t="s">
        <v>9122</v>
      </c>
      <c r="H487">
        <v>1</v>
      </c>
      <c r="I487">
        <v>0</v>
      </c>
      <c r="J487">
        <f>SUM(Table1[[#This Row],[RTA Bench Total]:[Non RTA Bench Total]])</f>
        <v>1</v>
      </c>
      <c r="K487">
        <v>0</v>
      </c>
      <c r="M487">
        <f>SUM(Table1[[#This Row],[RTA Trash Can Total]:[Non RTA Trash Can Total]])</f>
        <v>0</v>
      </c>
      <c r="N487">
        <v>0</v>
      </c>
      <c r="O487">
        <v>0</v>
      </c>
      <c r="P487">
        <f>SUM(Table1[[#This Row],[RTA Shelter Total]:[Non RTA Shelter Total]])</f>
        <v>0</v>
      </c>
    </row>
    <row r="488" spans="1:16" x14ac:dyDescent="0.3">
      <c r="A488" s="1" t="s">
        <v>488</v>
      </c>
      <c r="B488" s="1" t="s">
        <v>2796</v>
      </c>
      <c r="C488" s="1" t="s">
        <v>4393</v>
      </c>
      <c r="D488" s="1" t="s">
        <v>4413</v>
      </c>
      <c r="E488" s="1" t="s">
        <v>4901</v>
      </c>
      <c r="F488" s="1" t="s">
        <v>7252</v>
      </c>
      <c r="G488" s="3" t="s">
        <v>9122</v>
      </c>
      <c r="H488">
        <v>1</v>
      </c>
      <c r="I488">
        <v>0</v>
      </c>
      <c r="J488">
        <f>SUM(Table1[[#This Row],[RTA Bench Total]:[Non RTA Bench Total]])</f>
        <v>1</v>
      </c>
      <c r="K488">
        <v>1</v>
      </c>
      <c r="M488">
        <f>SUM(Table1[[#This Row],[RTA Trash Can Total]:[Non RTA Trash Can Total]])</f>
        <v>1</v>
      </c>
      <c r="O488">
        <v>0</v>
      </c>
      <c r="P488">
        <f>SUM(Table1[[#This Row],[RTA Shelter Total]:[Non RTA Shelter Total]])</f>
        <v>0</v>
      </c>
    </row>
    <row r="489" spans="1:16" x14ac:dyDescent="0.3">
      <c r="A489" s="1" t="s">
        <v>489</v>
      </c>
      <c r="B489" s="1" t="s">
        <v>2797</v>
      </c>
      <c r="C489" s="1" t="s">
        <v>4393</v>
      </c>
      <c r="D489" s="1" t="s">
        <v>4413</v>
      </c>
      <c r="E489" s="1" t="s">
        <v>4902</v>
      </c>
      <c r="F489" s="1" t="s">
        <v>7253</v>
      </c>
      <c r="G489" s="3" t="s">
        <v>9122</v>
      </c>
      <c r="H489">
        <v>0</v>
      </c>
      <c r="I489">
        <v>0</v>
      </c>
      <c r="J489">
        <f>SUM(Table1[[#This Row],[RTA Bench Total]:[Non RTA Bench Total]])</f>
        <v>0</v>
      </c>
      <c r="K489">
        <v>0</v>
      </c>
      <c r="M489">
        <f>SUM(Table1[[#This Row],[RTA Trash Can Total]:[Non RTA Trash Can Total]])</f>
        <v>0</v>
      </c>
      <c r="N489">
        <v>0</v>
      </c>
      <c r="O489">
        <v>0</v>
      </c>
      <c r="P489">
        <f>SUM(Table1[[#This Row],[RTA Shelter Total]:[Non RTA Shelter Total]])</f>
        <v>0</v>
      </c>
    </row>
    <row r="490" spans="1:16" x14ac:dyDescent="0.3">
      <c r="A490" s="1" t="s">
        <v>490</v>
      </c>
      <c r="B490" s="1" t="s">
        <v>2798</v>
      </c>
      <c r="C490" s="1" t="s">
        <v>4391</v>
      </c>
      <c r="D490" s="1" t="s">
        <v>4413</v>
      </c>
      <c r="E490" s="1" t="s">
        <v>4903</v>
      </c>
      <c r="F490" s="1" t="s">
        <v>7254</v>
      </c>
      <c r="G490" s="3" t="s">
        <v>9122</v>
      </c>
      <c r="H490">
        <v>1</v>
      </c>
      <c r="I490">
        <v>0</v>
      </c>
      <c r="J490">
        <f>SUM(Table1[[#This Row],[RTA Bench Total]:[Non RTA Bench Total]])</f>
        <v>1</v>
      </c>
      <c r="K490">
        <v>0</v>
      </c>
      <c r="M490">
        <f>SUM(Table1[[#This Row],[RTA Trash Can Total]:[Non RTA Trash Can Total]])</f>
        <v>0</v>
      </c>
      <c r="N490">
        <v>0</v>
      </c>
      <c r="O490">
        <v>0</v>
      </c>
      <c r="P490">
        <f>SUM(Table1[[#This Row],[RTA Shelter Total]:[Non RTA Shelter Total]])</f>
        <v>0</v>
      </c>
    </row>
    <row r="491" spans="1:16" x14ac:dyDescent="0.3">
      <c r="A491" s="1" t="s">
        <v>491</v>
      </c>
      <c r="B491" s="1" t="s">
        <v>2799</v>
      </c>
      <c r="C491" s="1" t="s">
        <v>4391</v>
      </c>
      <c r="D491" s="1" t="s">
        <v>4413</v>
      </c>
      <c r="E491" s="1" t="s">
        <v>4904</v>
      </c>
      <c r="F491" s="1" t="s">
        <v>7255</v>
      </c>
      <c r="G491" s="3" t="s">
        <v>9122</v>
      </c>
      <c r="H491">
        <v>1</v>
      </c>
      <c r="I491">
        <v>0</v>
      </c>
      <c r="J491">
        <f>SUM(Table1[[#This Row],[RTA Bench Total]:[Non RTA Bench Total]])</f>
        <v>1</v>
      </c>
      <c r="K491">
        <v>1</v>
      </c>
      <c r="M491">
        <f>SUM(Table1[[#This Row],[RTA Trash Can Total]:[Non RTA Trash Can Total]])</f>
        <v>1</v>
      </c>
      <c r="N491">
        <v>1</v>
      </c>
      <c r="O491">
        <v>0</v>
      </c>
      <c r="P491">
        <f>SUM(Table1[[#This Row],[RTA Shelter Total]:[Non RTA Shelter Total]])</f>
        <v>1</v>
      </c>
    </row>
    <row r="492" spans="1:16" x14ac:dyDescent="0.3">
      <c r="A492" s="1" t="s">
        <v>492</v>
      </c>
      <c r="B492" s="1" t="s">
        <v>2800</v>
      </c>
      <c r="C492" s="1" t="s">
        <v>4391</v>
      </c>
      <c r="D492" s="1" t="s">
        <v>4413</v>
      </c>
      <c r="E492" s="1" t="s">
        <v>4905</v>
      </c>
      <c r="F492" s="1" t="s">
        <v>7256</v>
      </c>
      <c r="G492" s="3" t="s">
        <v>9122</v>
      </c>
      <c r="H492">
        <v>1</v>
      </c>
      <c r="I492">
        <v>0</v>
      </c>
      <c r="J492">
        <f>SUM(Table1[[#This Row],[RTA Bench Total]:[Non RTA Bench Total]])</f>
        <v>1</v>
      </c>
      <c r="K492">
        <v>1</v>
      </c>
      <c r="M492">
        <f>SUM(Table1[[#This Row],[RTA Trash Can Total]:[Non RTA Trash Can Total]])</f>
        <v>1</v>
      </c>
      <c r="N492">
        <v>0</v>
      </c>
      <c r="O492">
        <v>0</v>
      </c>
      <c r="P492">
        <f>SUM(Table1[[#This Row],[RTA Shelter Total]:[Non RTA Shelter Total]])</f>
        <v>0</v>
      </c>
    </row>
    <row r="493" spans="1:16" x14ac:dyDescent="0.3">
      <c r="A493" s="1" t="s">
        <v>493</v>
      </c>
      <c r="B493" s="1" t="s">
        <v>2801</v>
      </c>
      <c r="C493" s="1" t="s">
        <v>4391</v>
      </c>
      <c r="D493" s="1" t="s">
        <v>4413</v>
      </c>
      <c r="E493" s="1" t="s">
        <v>4906</v>
      </c>
      <c r="F493" s="1" t="s">
        <v>7257</v>
      </c>
      <c r="G493" s="3" t="s">
        <v>9122</v>
      </c>
      <c r="H493">
        <v>0</v>
      </c>
      <c r="I493">
        <v>0</v>
      </c>
      <c r="J493">
        <f>SUM(Table1[[#This Row],[RTA Bench Total]:[Non RTA Bench Total]])</f>
        <v>0</v>
      </c>
      <c r="K493">
        <v>0</v>
      </c>
      <c r="M493">
        <f>SUM(Table1[[#This Row],[RTA Trash Can Total]:[Non RTA Trash Can Total]])</f>
        <v>0</v>
      </c>
      <c r="N493">
        <v>0</v>
      </c>
      <c r="O493">
        <v>0</v>
      </c>
      <c r="P493">
        <f>SUM(Table1[[#This Row],[RTA Shelter Total]:[Non RTA Shelter Total]])</f>
        <v>0</v>
      </c>
    </row>
    <row r="494" spans="1:16" x14ac:dyDescent="0.3">
      <c r="A494" s="1" t="s">
        <v>494</v>
      </c>
      <c r="B494" s="1" t="s">
        <v>2802</v>
      </c>
      <c r="C494" s="1" t="s">
        <v>4391</v>
      </c>
      <c r="D494" s="1" t="s">
        <v>4413</v>
      </c>
      <c r="E494" s="1" t="s">
        <v>4907</v>
      </c>
      <c r="F494" s="1" t="s">
        <v>7258</v>
      </c>
      <c r="G494" s="3" t="s">
        <v>9122</v>
      </c>
      <c r="H494">
        <v>1</v>
      </c>
      <c r="I494">
        <v>0</v>
      </c>
      <c r="J494">
        <f>SUM(Table1[[#This Row],[RTA Bench Total]:[Non RTA Bench Total]])</f>
        <v>1</v>
      </c>
      <c r="K494">
        <v>0</v>
      </c>
      <c r="M494">
        <f>SUM(Table1[[#This Row],[RTA Trash Can Total]:[Non RTA Trash Can Total]])</f>
        <v>0</v>
      </c>
      <c r="N494">
        <v>0</v>
      </c>
      <c r="O494">
        <v>0</v>
      </c>
      <c r="P494">
        <f>SUM(Table1[[#This Row],[RTA Shelter Total]:[Non RTA Shelter Total]])</f>
        <v>0</v>
      </c>
    </row>
    <row r="495" spans="1:16" x14ac:dyDescent="0.3">
      <c r="A495" s="1" t="s">
        <v>495</v>
      </c>
      <c r="B495" s="1" t="s">
        <v>2803</v>
      </c>
      <c r="C495" s="1" t="s">
        <v>4391</v>
      </c>
      <c r="D495" s="1" t="s">
        <v>4413</v>
      </c>
      <c r="E495" s="1" t="s">
        <v>4908</v>
      </c>
      <c r="F495" s="1" t="s">
        <v>7259</v>
      </c>
      <c r="G495" s="3" t="s">
        <v>9122</v>
      </c>
      <c r="H495">
        <v>0</v>
      </c>
      <c r="I495">
        <v>0</v>
      </c>
      <c r="J495">
        <f>SUM(Table1[[#This Row],[RTA Bench Total]:[Non RTA Bench Total]])</f>
        <v>0</v>
      </c>
      <c r="K495">
        <v>0</v>
      </c>
      <c r="M495">
        <f>SUM(Table1[[#This Row],[RTA Trash Can Total]:[Non RTA Trash Can Total]])</f>
        <v>0</v>
      </c>
      <c r="N495">
        <v>0</v>
      </c>
      <c r="O495">
        <v>0</v>
      </c>
      <c r="P495">
        <f>SUM(Table1[[#This Row],[RTA Shelter Total]:[Non RTA Shelter Total]])</f>
        <v>0</v>
      </c>
    </row>
    <row r="496" spans="1:16" x14ac:dyDescent="0.3">
      <c r="A496" s="1" t="s">
        <v>496</v>
      </c>
      <c r="B496" s="1" t="s">
        <v>2788</v>
      </c>
      <c r="C496" s="1" t="s">
        <v>4391</v>
      </c>
      <c r="D496" s="1" t="s">
        <v>4413</v>
      </c>
      <c r="E496" s="1" t="s">
        <v>4909</v>
      </c>
      <c r="F496" s="1" t="s">
        <v>7260</v>
      </c>
      <c r="G496" s="3" t="s">
        <v>9122</v>
      </c>
      <c r="H496">
        <v>0</v>
      </c>
      <c r="I496">
        <v>0</v>
      </c>
      <c r="J496">
        <f>SUM(Table1[[#This Row],[RTA Bench Total]:[Non RTA Bench Total]])</f>
        <v>0</v>
      </c>
      <c r="K496">
        <v>0</v>
      </c>
      <c r="M496">
        <f>SUM(Table1[[#This Row],[RTA Trash Can Total]:[Non RTA Trash Can Total]])</f>
        <v>0</v>
      </c>
      <c r="O496">
        <v>0</v>
      </c>
      <c r="P496">
        <f>SUM(Table1[[#This Row],[RTA Shelter Total]:[Non RTA Shelter Total]])</f>
        <v>0</v>
      </c>
    </row>
    <row r="497" spans="1:16" x14ac:dyDescent="0.3">
      <c r="A497" s="1" t="s">
        <v>497</v>
      </c>
      <c r="B497" s="1" t="s">
        <v>2804</v>
      </c>
      <c r="C497" s="1" t="s">
        <v>4391</v>
      </c>
      <c r="D497" s="1" t="s">
        <v>4413</v>
      </c>
      <c r="E497" s="1" t="s">
        <v>4910</v>
      </c>
      <c r="F497" s="1" t="s">
        <v>7261</v>
      </c>
      <c r="G497" s="3" t="s">
        <v>9122</v>
      </c>
      <c r="H497">
        <v>1</v>
      </c>
      <c r="I497">
        <v>0</v>
      </c>
      <c r="J497">
        <f>SUM(Table1[[#This Row],[RTA Bench Total]:[Non RTA Bench Total]])</f>
        <v>1</v>
      </c>
      <c r="K497">
        <v>1</v>
      </c>
      <c r="M497">
        <f>SUM(Table1[[#This Row],[RTA Trash Can Total]:[Non RTA Trash Can Total]])</f>
        <v>1</v>
      </c>
      <c r="O497">
        <v>0</v>
      </c>
      <c r="P497">
        <f>SUM(Table1[[#This Row],[RTA Shelter Total]:[Non RTA Shelter Total]])</f>
        <v>0</v>
      </c>
    </row>
    <row r="498" spans="1:16" x14ac:dyDescent="0.3">
      <c r="A498" s="1" t="s">
        <v>498</v>
      </c>
      <c r="B498" s="1" t="s">
        <v>2805</v>
      </c>
      <c r="C498" s="1" t="s">
        <v>4391</v>
      </c>
      <c r="D498" s="1" t="s">
        <v>4413</v>
      </c>
      <c r="E498" s="1" t="s">
        <v>4911</v>
      </c>
      <c r="F498" s="1" t="s">
        <v>7262</v>
      </c>
      <c r="G498" s="3" t="s">
        <v>9122</v>
      </c>
      <c r="H498">
        <v>1</v>
      </c>
      <c r="I498">
        <v>0</v>
      </c>
      <c r="J498">
        <f>SUM(Table1[[#This Row],[RTA Bench Total]:[Non RTA Bench Total]])</f>
        <v>1</v>
      </c>
      <c r="K498">
        <v>0</v>
      </c>
      <c r="M498">
        <f>SUM(Table1[[#This Row],[RTA Trash Can Total]:[Non RTA Trash Can Total]])</f>
        <v>0</v>
      </c>
      <c r="O498">
        <v>0</v>
      </c>
      <c r="P498">
        <f>SUM(Table1[[#This Row],[RTA Shelter Total]:[Non RTA Shelter Total]])</f>
        <v>0</v>
      </c>
    </row>
    <row r="499" spans="1:16" x14ac:dyDescent="0.3">
      <c r="A499" s="1" t="s">
        <v>499</v>
      </c>
      <c r="B499" s="1" t="s">
        <v>2806</v>
      </c>
      <c r="C499" s="1" t="s">
        <v>4391</v>
      </c>
      <c r="D499" s="1" t="s">
        <v>4413</v>
      </c>
      <c r="E499" s="1" t="s">
        <v>4912</v>
      </c>
      <c r="F499" s="1" t="s">
        <v>7263</v>
      </c>
      <c r="G499" s="3" t="s">
        <v>9122</v>
      </c>
      <c r="H499">
        <v>1</v>
      </c>
      <c r="I499">
        <v>0</v>
      </c>
      <c r="J499">
        <f>SUM(Table1[[#This Row],[RTA Bench Total]:[Non RTA Bench Total]])</f>
        <v>1</v>
      </c>
      <c r="K499">
        <v>0</v>
      </c>
      <c r="M499">
        <f>SUM(Table1[[#This Row],[RTA Trash Can Total]:[Non RTA Trash Can Total]])</f>
        <v>0</v>
      </c>
      <c r="N499">
        <v>0</v>
      </c>
      <c r="O499">
        <v>0</v>
      </c>
      <c r="P499">
        <f>SUM(Table1[[#This Row],[RTA Shelter Total]:[Non RTA Shelter Total]])</f>
        <v>0</v>
      </c>
    </row>
    <row r="500" spans="1:16" x14ac:dyDescent="0.3">
      <c r="A500" s="1" t="s">
        <v>500</v>
      </c>
      <c r="B500" s="1" t="s">
        <v>2807</v>
      </c>
      <c r="C500" s="1" t="s">
        <v>4391</v>
      </c>
      <c r="D500" s="1" t="s">
        <v>4413</v>
      </c>
      <c r="E500" s="1" t="s">
        <v>4913</v>
      </c>
      <c r="F500" s="1" t="s">
        <v>7264</v>
      </c>
      <c r="G500" s="3" t="s">
        <v>9122</v>
      </c>
      <c r="H500">
        <v>2</v>
      </c>
      <c r="I500">
        <v>0</v>
      </c>
      <c r="J500">
        <f>SUM(Table1[[#This Row],[RTA Bench Total]:[Non RTA Bench Total]])</f>
        <v>2</v>
      </c>
      <c r="K500">
        <v>0</v>
      </c>
      <c r="M500">
        <f>SUM(Table1[[#This Row],[RTA Trash Can Total]:[Non RTA Trash Can Total]])</f>
        <v>0</v>
      </c>
      <c r="N500">
        <v>0</v>
      </c>
      <c r="O500">
        <v>0</v>
      </c>
      <c r="P500">
        <f>SUM(Table1[[#This Row],[RTA Shelter Total]:[Non RTA Shelter Total]])</f>
        <v>0</v>
      </c>
    </row>
    <row r="501" spans="1:16" x14ac:dyDescent="0.3">
      <c r="A501" s="1" t="s">
        <v>501</v>
      </c>
      <c r="B501" s="1" t="s">
        <v>2808</v>
      </c>
      <c r="C501" s="1" t="s">
        <v>4391</v>
      </c>
      <c r="D501" s="1" t="s">
        <v>4413</v>
      </c>
      <c r="E501" s="1" t="s">
        <v>4914</v>
      </c>
      <c r="F501" s="1" t="s">
        <v>7265</v>
      </c>
      <c r="G501" s="3" t="s">
        <v>9122</v>
      </c>
      <c r="H501">
        <v>0</v>
      </c>
      <c r="I501">
        <v>0</v>
      </c>
      <c r="J501">
        <f>SUM(Table1[[#This Row],[RTA Bench Total]:[Non RTA Bench Total]])</f>
        <v>0</v>
      </c>
      <c r="K501">
        <v>0</v>
      </c>
      <c r="M501">
        <f>SUM(Table1[[#This Row],[RTA Trash Can Total]:[Non RTA Trash Can Total]])</f>
        <v>0</v>
      </c>
      <c r="N501">
        <v>0</v>
      </c>
      <c r="O501">
        <v>0</v>
      </c>
      <c r="P501">
        <f>SUM(Table1[[#This Row],[RTA Shelter Total]:[Non RTA Shelter Total]])</f>
        <v>0</v>
      </c>
    </row>
    <row r="502" spans="1:16" x14ac:dyDescent="0.3">
      <c r="A502" s="1" t="s">
        <v>502</v>
      </c>
      <c r="B502" s="1" t="s">
        <v>2809</v>
      </c>
      <c r="C502" s="1" t="s">
        <v>4391</v>
      </c>
      <c r="D502" s="1" t="s">
        <v>4413</v>
      </c>
      <c r="E502" s="1" t="s">
        <v>4915</v>
      </c>
      <c r="F502" s="1" t="s">
        <v>7266</v>
      </c>
      <c r="G502" s="3" t="s">
        <v>9122</v>
      </c>
      <c r="H502">
        <v>0</v>
      </c>
      <c r="I502">
        <v>0</v>
      </c>
      <c r="J502">
        <f>SUM(Table1[[#This Row],[RTA Bench Total]:[Non RTA Bench Total]])</f>
        <v>0</v>
      </c>
      <c r="K502">
        <v>0</v>
      </c>
      <c r="M502">
        <f>SUM(Table1[[#This Row],[RTA Trash Can Total]:[Non RTA Trash Can Total]])</f>
        <v>0</v>
      </c>
      <c r="N502">
        <v>0</v>
      </c>
      <c r="O502">
        <v>0</v>
      </c>
      <c r="P502">
        <f>SUM(Table1[[#This Row],[RTA Shelter Total]:[Non RTA Shelter Total]])</f>
        <v>0</v>
      </c>
    </row>
    <row r="503" spans="1:16" x14ac:dyDescent="0.3">
      <c r="A503" s="1" t="s">
        <v>503</v>
      </c>
      <c r="B503" s="1" t="s">
        <v>2810</v>
      </c>
      <c r="C503" s="1" t="s">
        <v>4391</v>
      </c>
      <c r="D503" s="1" t="s">
        <v>4413</v>
      </c>
      <c r="E503" s="1" t="s">
        <v>4916</v>
      </c>
      <c r="F503" s="1" t="s">
        <v>7267</v>
      </c>
      <c r="G503" s="3" t="s">
        <v>9122</v>
      </c>
      <c r="H503">
        <v>1</v>
      </c>
      <c r="I503">
        <v>0</v>
      </c>
      <c r="J503">
        <f>SUM(Table1[[#This Row],[RTA Bench Total]:[Non RTA Bench Total]])</f>
        <v>1</v>
      </c>
      <c r="K503">
        <v>0</v>
      </c>
      <c r="M503">
        <f>SUM(Table1[[#This Row],[RTA Trash Can Total]:[Non RTA Trash Can Total]])</f>
        <v>0</v>
      </c>
      <c r="N503">
        <v>0</v>
      </c>
      <c r="O503">
        <v>0</v>
      </c>
      <c r="P503">
        <f>SUM(Table1[[#This Row],[RTA Shelter Total]:[Non RTA Shelter Total]])</f>
        <v>0</v>
      </c>
    </row>
    <row r="504" spans="1:16" x14ac:dyDescent="0.3">
      <c r="A504" s="1" t="s">
        <v>504</v>
      </c>
      <c r="B504" s="1" t="s">
        <v>2811</v>
      </c>
      <c r="C504" s="1" t="s">
        <v>4391</v>
      </c>
      <c r="D504" s="1" t="s">
        <v>4413</v>
      </c>
      <c r="E504" s="1" t="s">
        <v>4917</v>
      </c>
      <c r="F504" s="1" t="s">
        <v>7268</v>
      </c>
      <c r="G504" s="3" t="s">
        <v>9122</v>
      </c>
      <c r="H504">
        <v>1</v>
      </c>
      <c r="I504">
        <v>0</v>
      </c>
      <c r="J504">
        <f>SUM(Table1[[#This Row],[RTA Bench Total]:[Non RTA Bench Total]])</f>
        <v>1</v>
      </c>
      <c r="K504">
        <v>0</v>
      </c>
      <c r="M504">
        <f>SUM(Table1[[#This Row],[RTA Trash Can Total]:[Non RTA Trash Can Total]])</f>
        <v>0</v>
      </c>
      <c r="N504">
        <v>0</v>
      </c>
      <c r="O504">
        <v>0</v>
      </c>
      <c r="P504">
        <f>SUM(Table1[[#This Row],[RTA Shelter Total]:[Non RTA Shelter Total]])</f>
        <v>0</v>
      </c>
    </row>
    <row r="505" spans="1:16" x14ac:dyDescent="0.3">
      <c r="A505" s="1" t="s">
        <v>505</v>
      </c>
      <c r="B505" s="1" t="s">
        <v>2778</v>
      </c>
      <c r="C505" s="1" t="s">
        <v>4391</v>
      </c>
      <c r="D505" s="1" t="s">
        <v>4413</v>
      </c>
      <c r="E505" s="1" t="s">
        <v>4918</v>
      </c>
      <c r="F505" s="1" t="s">
        <v>7269</v>
      </c>
      <c r="G505" s="3" t="s">
        <v>9122</v>
      </c>
      <c r="H505">
        <v>0</v>
      </c>
      <c r="I505">
        <v>0</v>
      </c>
      <c r="J505">
        <f>SUM(Table1[[#This Row],[RTA Bench Total]:[Non RTA Bench Total]])</f>
        <v>0</v>
      </c>
      <c r="K505">
        <v>0</v>
      </c>
      <c r="M505">
        <f>SUM(Table1[[#This Row],[RTA Trash Can Total]:[Non RTA Trash Can Total]])</f>
        <v>0</v>
      </c>
      <c r="N505">
        <v>0</v>
      </c>
      <c r="O505">
        <v>0</v>
      </c>
      <c r="P505">
        <f>SUM(Table1[[#This Row],[RTA Shelter Total]:[Non RTA Shelter Total]])</f>
        <v>0</v>
      </c>
    </row>
    <row r="506" spans="1:16" x14ac:dyDescent="0.3">
      <c r="A506" s="1" t="s">
        <v>506</v>
      </c>
      <c r="B506" s="1" t="s">
        <v>2812</v>
      </c>
      <c r="C506" s="1" t="s">
        <v>4391</v>
      </c>
      <c r="D506" s="1" t="s">
        <v>4413</v>
      </c>
      <c r="E506" s="1" t="s">
        <v>4919</v>
      </c>
      <c r="F506" s="1" t="s">
        <v>7270</v>
      </c>
      <c r="G506" s="3" t="s">
        <v>9122</v>
      </c>
      <c r="H506">
        <v>0</v>
      </c>
      <c r="I506">
        <v>0</v>
      </c>
      <c r="J506">
        <f>SUM(Table1[[#This Row],[RTA Bench Total]:[Non RTA Bench Total]])</f>
        <v>0</v>
      </c>
      <c r="K506">
        <v>0</v>
      </c>
      <c r="M506">
        <f>SUM(Table1[[#This Row],[RTA Trash Can Total]:[Non RTA Trash Can Total]])</f>
        <v>0</v>
      </c>
      <c r="O506">
        <v>0</v>
      </c>
      <c r="P506">
        <f>SUM(Table1[[#This Row],[RTA Shelter Total]:[Non RTA Shelter Total]])</f>
        <v>0</v>
      </c>
    </row>
    <row r="507" spans="1:16" x14ac:dyDescent="0.3">
      <c r="A507" s="1" t="s">
        <v>507</v>
      </c>
      <c r="B507" s="1" t="s">
        <v>2813</v>
      </c>
      <c r="C507" s="1" t="s">
        <v>4391</v>
      </c>
      <c r="D507" s="1" t="s">
        <v>4413</v>
      </c>
      <c r="E507" s="1" t="s">
        <v>4920</v>
      </c>
      <c r="F507" s="1" t="s">
        <v>7271</v>
      </c>
      <c r="G507" s="3" t="s">
        <v>9122</v>
      </c>
      <c r="H507">
        <v>0</v>
      </c>
      <c r="I507">
        <v>0</v>
      </c>
      <c r="J507">
        <f>SUM(Table1[[#This Row],[RTA Bench Total]:[Non RTA Bench Total]])</f>
        <v>0</v>
      </c>
      <c r="K507">
        <v>0</v>
      </c>
      <c r="M507">
        <f>SUM(Table1[[#This Row],[RTA Trash Can Total]:[Non RTA Trash Can Total]])</f>
        <v>0</v>
      </c>
      <c r="O507">
        <v>0</v>
      </c>
      <c r="P507">
        <f>SUM(Table1[[#This Row],[RTA Shelter Total]:[Non RTA Shelter Total]])</f>
        <v>0</v>
      </c>
    </row>
    <row r="508" spans="1:16" x14ac:dyDescent="0.3">
      <c r="A508" s="1" t="s">
        <v>508</v>
      </c>
      <c r="B508" s="1" t="s">
        <v>2814</v>
      </c>
      <c r="C508" s="1" t="s">
        <v>4391</v>
      </c>
      <c r="D508" s="1" t="s">
        <v>4413</v>
      </c>
      <c r="E508" s="1" t="s">
        <v>4921</v>
      </c>
      <c r="F508" s="1" t="s">
        <v>7272</v>
      </c>
      <c r="G508" s="3" t="s">
        <v>9122</v>
      </c>
      <c r="H508">
        <v>0</v>
      </c>
      <c r="I508">
        <v>0</v>
      </c>
      <c r="J508">
        <f>SUM(Table1[[#This Row],[RTA Bench Total]:[Non RTA Bench Total]])</f>
        <v>0</v>
      </c>
      <c r="K508">
        <v>0</v>
      </c>
      <c r="M508">
        <f>SUM(Table1[[#This Row],[RTA Trash Can Total]:[Non RTA Trash Can Total]])</f>
        <v>0</v>
      </c>
      <c r="O508">
        <v>0</v>
      </c>
      <c r="P508">
        <f>SUM(Table1[[#This Row],[RTA Shelter Total]:[Non RTA Shelter Total]])</f>
        <v>0</v>
      </c>
    </row>
    <row r="509" spans="1:16" x14ac:dyDescent="0.3">
      <c r="A509" s="1" t="s">
        <v>509</v>
      </c>
      <c r="B509" s="1" t="s">
        <v>2815</v>
      </c>
      <c r="C509" s="1" t="s">
        <v>4391</v>
      </c>
      <c r="D509" s="1" t="s">
        <v>4413</v>
      </c>
      <c r="E509" s="1" t="s">
        <v>4922</v>
      </c>
      <c r="F509" s="1" t="s">
        <v>7273</v>
      </c>
      <c r="G509" s="3" t="s">
        <v>9122</v>
      </c>
      <c r="H509">
        <v>1</v>
      </c>
      <c r="I509">
        <v>0</v>
      </c>
      <c r="J509">
        <f>SUM(Table1[[#This Row],[RTA Bench Total]:[Non RTA Bench Total]])</f>
        <v>1</v>
      </c>
      <c r="K509">
        <v>0</v>
      </c>
      <c r="M509">
        <f>SUM(Table1[[#This Row],[RTA Trash Can Total]:[Non RTA Trash Can Total]])</f>
        <v>0</v>
      </c>
      <c r="N509">
        <v>0</v>
      </c>
      <c r="O509">
        <v>0</v>
      </c>
      <c r="P509">
        <f>SUM(Table1[[#This Row],[RTA Shelter Total]:[Non RTA Shelter Total]])</f>
        <v>0</v>
      </c>
    </row>
    <row r="510" spans="1:16" x14ac:dyDescent="0.3">
      <c r="A510" s="1" t="s">
        <v>510</v>
      </c>
      <c r="B510" s="1" t="s">
        <v>2816</v>
      </c>
      <c r="C510" s="1" t="s">
        <v>4391</v>
      </c>
      <c r="D510" s="1" t="s">
        <v>4413</v>
      </c>
      <c r="E510" s="1" t="s">
        <v>4923</v>
      </c>
      <c r="F510" s="1" t="s">
        <v>7274</v>
      </c>
      <c r="G510" s="3" t="s">
        <v>9122</v>
      </c>
      <c r="H510">
        <v>0</v>
      </c>
      <c r="I510">
        <v>0</v>
      </c>
      <c r="J510">
        <f>SUM(Table1[[#This Row],[RTA Bench Total]:[Non RTA Bench Total]])</f>
        <v>0</v>
      </c>
      <c r="K510">
        <v>0</v>
      </c>
      <c r="M510">
        <f>SUM(Table1[[#This Row],[RTA Trash Can Total]:[Non RTA Trash Can Total]])</f>
        <v>0</v>
      </c>
      <c r="N510">
        <v>0</v>
      </c>
      <c r="O510">
        <v>0</v>
      </c>
      <c r="P510">
        <f>SUM(Table1[[#This Row],[RTA Shelter Total]:[Non RTA Shelter Total]])</f>
        <v>0</v>
      </c>
    </row>
    <row r="511" spans="1:16" x14ac:dyDescent="0.3">
      <c r="A511" s="1" t="s">
        <v>511</v>
      </c>
      <c r="B511" s="1" t="s">
        <v>2817</v>
      </c>
      <c r="C511" s="1" t="s">
        <v>4391</v>
      </c>
      <c r="D511" s="1" t="s">
        <v>4413</v>
      </c>
      <c r="E511" s="1" t="s">
        <v>4924</v>
      </c>
      <c r="F511" s="1" t="s">
        <v>7275</v>
      </c>
      <c r="G511" s="3" t="s">
        <v>9122</v>
      </c>
      <c r="H511">
        <v>0</v>
      </c>
      <c r="I511">
        <v>0</v>
      </c>
      <c r="J511">
        <f>SUM(Table1[[#This Row],[RTA Bench Total]:[Non RTA Bench Total]])</f>
        <v>0</v>
      </c>
      <c r="K511">
        <v>0</v>
      </c>
      <c r="M511">
        <f>SUM(Table1[[#This Row],[RTA Trash Can Total]:[Non RTA Trash Can Total]])</f>
        <v>0</v>
      </c>
      <c r="N511">
        <v>0</v>
      </c>
      <c r="O511">
        <v>0</v>
      </c>
      <c r="P511">
        <f>SUM(Table1[[#This Row],[RTA Shelter Total]:[Non RTA Shelter Total]])</f>
        <v>0</v>
      </c>
    </row>
    <row r="512" spans="1:16" x14ac:dyDescent="0.3">
      <c r="A512" s="1" t="s">
        <v>512</v>
      </c>
      <c r="B512" s="1" t="s">
        <v>2818</v>
      </c>
      <c r="C512" s="1" t="s">
        <v>4391</v>
      </c>
      <c r="D512" s="1" t="s">
        <v>4413</v>
      </c>
      <c r="E512" s="1" t="s">
        <v>4925</v>
      </c>
      <c r="F512" s="1" t="s">
        <v>7276</v>
      </c>
      <c r="G512" s="3" t="s">
        <v>9122</v>
      </c>
      <c r="H512">
        <v>1</v>
      </c>
      <c r="I512">
        <v>0</v>
      </c>
      <c r="J512">
        <f>SUM(Table1[[#This Row],[RTA Bench Total]:[Non RTA Bench Total]])</f>
        <v>1</v>
      </c>
      <c r="K512">
        <v>0</v>
      </c>
      <c r="M512">
        <f>SUM(Table1[[#This Row],[RTA Trash Can Total]:[Non RTA Trash Can Total]])</f>
        <v>0</v>
      </c>
      <c r="N512">
        <v>1</v>
      </c>
      <c r="O512">
        <v>0</v>
      </c>
      <c r="P512">
        <f>SUM(Table1[[#This Row],[RTA Shelter Total]:[Non RTA Shelter Total]])</f>
        <v>1</v>
      </c>
    </row>
    <row r="513" spans="1:16" x14ac:dyDescent="0.3">
      <c r="A513" s="1" t="s">
        <v>513</v>
      </c>
      <c r="B513" s="1" t="s">
        <v>2819</v>
      </c>
      <c r="C513" s="1" t="s">
        <v>4391</v>
      </c>
      <c r="D513" s="1" t="s">
        <v>4413</v>
      </c>
      <c r="E513" s="1" t="s">
        <v>4926</v>
      </c>
      <c r="F513" s="1" t="s">
        <v>7277</v>
      </c>
      <c r="G513" s="3" t="s">
        <v>9122</v>
      </c>
      <c r="H513">
        <v>0</v>
      </c>
      <c r="I513">
        <v>0</v>
      </c>
      <c r="J513">
        <f>SUM(Table1[[#This Row],[RTA Bench Total]:[Non RTA Bench Total]])</f>
        <v>0</v>
      </c>
      <c r="K513">
        <v>0</v>
      </c>
      <c r="M513">
        <f>SUM(Table1[[#This Row],[RTA Trash Can Total]:[Non RTA Trash Can Total]])</f>
        <v>0</v>
      </c>
      <c r="O513">
        <v>0</v>
      </c>
      <c r="P513">
        <f>SUM(Table1[[#This Row],[RTA Shelter Total]:[Non RTA Shelter Total]])</f>
        <v>0</v>
      </c>
    </row>
    <row r="514" spans="1:16" x14ac:dyDescent="0.3">
      <c r="A514" s="1" t="s">
        <v>514</v>
      </c>
      <c r="B514" s="1" t="s">
        <v>2770</v>
      </c>
      <c r="C514" s="1" t="s">
        <v>4391</v>
      </c>
      <c r="D514" s="1" t="s">
        <v>4413</v>
      </c>
      <c r="E514" s="1" t="s">
        <v>4927</v>
      </c>
      <c r="F514" s="1" t="s">
        <v>7278</v>
      </c>
      <c r="G514" s="3" t="s">
        <v>9122</v>
      </c>
      <c r="H514">
        <v>1</v>
      </c>
      <c r="I514">
        <v>0</v>
      </c>
      <c r="J514">
        <f>SUM(Table1[[#This Row],[RTA Bench Total]:[Non RTA Bench Total]])</f>
        <v>1</v>
      </c>
      <c r="K514">
        <v>0</v>
      </c>
      <c r="M514">
        <f>SUM(Table1[[#This Row],[RTA Trash Can Total]:[Non RTA Trash Can Total]])</f>
        <v>0</v>
      </c>
      <c r="O514">
        <v>0</v>
      </c>
      <c r="P514">
        <f>SUM(Table1[[#This Row],[RTA Shelter Total]:[Non RTA Shelter Total]])</f>
        <v>0</v>
      </c>
    </row>
    <row r="515" spans="1:16" x14ac:dyDescent="0.3">
      <c r="A515" s="1" t="s">
        <v>515</v>
      </c>
      <c r="B515" s="1" t="s">
        <v>2769</v>
      </c>
      <c r="C515" s="1" t="s">
        <v>4391</v>
      </c>
      <c r="D515" s="1" t="s">
        <v>4413</v>
      </c>
      <c r="E515" s="1" t="s">
        <v>4928</v>
      </c>
      <c r="F515" s="1" t="s">
        <v>7279</v>
      </c>
      <c r="G515" s="3" t="s">
        <v>9122</v>
      </c>
      <c r="H515">
        <v>1</v>
      </c>
      <c r="I515">
        <v>0</v>
      </c>
      <c r="J515">
        <f>SUM(Table1[[#This Row],[RTA Bench Total]:[Non RTA Bench Total]])</f>
        <v>1</v>
      </c>
      <c r="K515">
        <v>0</v>
      </c>
      <c r="M515">
        <f>SUM(Table1[[#This Row],[RTA Trash Can Total]:[Non RTA Trash Can Total]])</f>
        <v>0</v>
      </c>
      <c r="O515">
        <v>0</v>
      </c>
      <c r="P515">
        <f>SUM(Table1[[#This Row],[RTA Shelter Total]:[Non RTA Shelter Total]])</f>
        <v>0</v>
      </c>
    </row>
    <row r="516" spans="1:16" x14ac:dyDescent="0.3">
      <c r="A516" s="1" t="s">
        <v>516</v>
      </c>
      <c r="B516" s="1" t="s">
        <v>2820</v>
      </c>
      <c r="C516" s="1" t="s">
        <v>4391</v>
      </c>
      <c r="D516" s="1" t="s">
        <v>4413</v>
      </c>
      <c r="E516" s="1" t="s">
        <v>4929</v>
      </c>
      <c r="F516" s="1" t="s">
        <v>7280</v>
      </c>
      <c r="G516" s="3" t="s">
        <v>9122</v>
      </c>
      <c r="H516">
        <v>1</v>
      </c>
      <c r="I516">
        <v>0</v>
      </c>
      <c r="J516">
        <f>SUM(Table1[[#This Row],[RTA Bench Total]:[Non RTA Bench Total]])</f>
        <v>1</v>
      </c>
      <c r="K516">
        <v>0</v>
      </c>
      <c r="M516">
        <f>SUM(Table1[[#This Row],[RTA Trash Can Total]:[Non RTA Trash Can Total]])</f>
        <v>0</v>
      </c>
      <c r="O516">
        <v>0</v>
      </c>
      <c r="P516">
        <f>SUM(Table1[[#This Row],[RTA Shelter Total]:[Non RTA Shelter Total]])</f>
        <v>0</v>
      </c>
    </row>
    <row r="517" spans="1:16" x14ac:dyDescent="0.3">
      <c r="A517" s="1" t="s">
        <v>517</v>
      </c>
      <c r="B517" s="1" t="s">
        <v>2821</v>
      </c>
      <c r="C517" s="1" t="s">
        <v>4391</v>
      </c>
      <c r="D517" s="1" t="s">
        <v>4413</v>
      </c>
      <c r="E517" s="1" t="s">
        <v>4930</v>
      </c>
      <c r="F517" s="1" t="s">
        <v>7281</v>
      </c>
      <c r="G517" s="3" t="s">
        <v>9122</v>
      </c>
      <c r="H517">
        <v>0</v>
      </c>
      <c r="I517">
        <v>0</v>
      </c>
      <c r="J517">
        <f>SUM(Table1[[#This Row],[RTA Bench Total]:[Non RTA Bench Total]])</f>
        <v>0</v>
      </c>
      <c r="K517">
        <v>0</v>
      </c>
      <c r="M517">
        <f>SUM(Table1[[#This Row],[RTA Trash Can Total]:[Non RTA Trash Can Total]])</f>
        <v>0</v>
      </c>
      <c r="N517">
        <v>0</v>
      </c>
      <c r="O517">
        <v>0</v>
      </c>
      <c r="P517">
        <f>SUM(Table1[[#This Row],[RTA Shelter Total]:[Non RTA Shelter Total]])</f>
        <v>0</v>
      </c>
    </row>
    <row r="518" spans="1:16" x14ac:dyDescent="0.3">
      <c r="A518" s="1" t="s">
        <v>518</v>
      </c>
      <c r="B518" s="1" t="s">
        <v>2767</v>
      </c>
      <c r="C518" s="1" t="s">
        <v>4391</v>
      </c>
      <c r="D518" s="1" t="s">
        <v>4413</v>
      </c>
      <c r="E518" s="1" t="s">
        <v>4931</v>
      </c>
      <c r="F518" s="1" t="s">
        <v>7282</v>
      </c>
      <c r="G518" s="3" t="s">
        <v>9122</v>
      </c>
      <c r="H518">
        <v>1</v>
      </c>
      <c r="I518">
        <v>0</v>
      </c>
      <c r="J518">
        <f>SUM(Table1[[#This Row],[RTA Bench Total]:[Non RTA Bench Total]])</f>
        <v>1</v>
      </c>
      <c r="K518">
        <v>0</v>
      </c>
      <c r="M518">
        <f>SUM(Table1[[#This Row],[RTA Trash Can Total]:[Non RTA Trash Can Total]])</f>
        <v>0</v>
      </c>
      <c r="N518">
        <v>0</v>
      </c>
      <c r="O518">
        <v>0</v>
      </c>
      <c r="P518">
        <f>SUM(Table1[[#This Row],[RTA Shelter Total]:[Non RTA Shelter Total]])</f>
        <v>0</v>
      </c>
    </row>
    <row r="519" spans="1:16" x14ac:dyDescent="0.3">
      <c r="A519" s="1" t="s">
        <v>519</v>
      </c>
      <c r="B519" s="1" t="s">
        <v>2766</v>
      </c>
      <c r="C519" s="1" t="s">
        <v>4391</v>
      </c>
      <c r="D519" s="1" t="s">
        <v>4413</v>
      </c>
      <c r="E519" s="1" t="s">
        <v>4932</v>
      </c>
      <c r="F519" s="1" t="s">
        <v>7283</v>
      </c>
      <c r="G519" s="3" t="s">
        <v>9122</v>
      </c>
      <c r="H519">
        <v>1</v>
      </c>
      <c r="I519">
        <v>0</v>
      </c>
      <c r="J519">
        <f>SUM(Table1[[#This Row],[RTA Bench Total]:[Non RTA Bench Total]])</f>
        <v>1</v>
      </c>
      <c r="K519">
        <v>0</v>
      </c>
      <c r="M519">
        <f>SUM(Table1[[#This Row],[RTA Trash Can Total]:[Non RTA Trash Can Total]])</f>
        <v>0</v>
      </c>
      <c r="N519">
        <v>0</v>
      </c>
      <c r="O519">
        <v>0</v>
      </c>
      <c r="P519">
        <f>SUM(Table1[[#This Row],[RTA Shelter Total]:[Non RTA Shelter Total]])</f>
        <v>0</v>
      </c>
    </row>
    <row r="520" spans="1:16" x14ac:dyDescent="0.3">
      <c r="A520" s="1" t="s">
        <v>520</v>
      </c>
      <c r="B520" s="1" t="s">
        <v>2822</v>
      </c>
      <c r="C520" s="1" t="s">
        <v>4391</v>
      </c>
      <c r="D520" s="1" t="s">
        <v>4413</v>
      </c>
      <c r="E520" s="1" t="s">
        <v>4933</v>
      </c>
      <c r="F520" s="1" t="s">
        <v>7284</v>
      </c>
      <c r="G520" s="3" t="s">
        <v>9122</v>
      </c>
      <c r="H520">
        <v>1</v>
      </c>
      <c r="I520">
        <v>0</v>
      </c>
      <c r="J520">
        <f>SUM(Table1[[#This Row],[RTA Bench Total]:[Non RTA Bench Total]])</f>
        <v>1</v>
      </c>
      <c r="K520">
        <v>0</v>
      </c>
      <c r="M520">
        <f>SUM(Table1[[#This Row],[RTA Trash Can Total]:[Non RTA Trash Can Total]])</f>
        <v>0</v>
      </c>
      <c r="N520">
        <v>0</v>
      </c>
      <c r="O520">
        <v>0</v>
      </c>
      <c r="P520">
        <f>SUM(Table1[[#This Row],[RTA Shelter Total]:[Non RTA Shelter Total]])</f>
        <v>0</v>
      </c>
    </row>
    <row r="521" spans="1:16" x14ac:dyDescent="0.3">
      <c r="A521" s="1" t="s">
        <v>521</v>
      </c>
      <c r="B521" s="1" t="s">
        <v>2823</v>
      </c>
      <c r="C521" s="1" t="s">
        <v>4391</v>
      </c>
      <c r="D521" s="1" t="s">
        <v>4413</v>
      </c>
      <c r="E521" s="1" t="s">
        <v>4934</v>
      </c>
      <c r="F521" s="1" t="s">
        <v>7285</v>
      </c>
      <c r="G521" s="3" t="s">
        <v>9122</v>
      </c>
      <c r="H521">
        <v>0</v>
      </c>
      <c r="I521">
        <v>0</v>
      </c>
      <c r="J521">
        <f>SUM(Table1[[#This Row],[RTA Bench Total]:[Non RTA Bench Total]])</f>
        <v>0</v>
      </c>
      <c r="K521">
        <v>0</v>
      </c>
      <c r="M521">
        <f>SUM(Table1[[#This Row],[RTA Trash Can Total]:[Non RTA Trash Can Total]])</f>
        <v>0</v>
      </c>
      <c r="N521">
        <v>0</v>
      </c>
      <c r="O521">
        <v>0</v>
      </c>
      <c r="P521">
        <f>SUM(Table1[[#This Row],[RTA Shelter Total]:[Non RTA Shelter Total]])</f>
        <v>0</v>
      </c>
    </row>
    <row r="522" spans="1:16" x14ac:dyDescent="0.3">
      <c r="A522" s="1" t="s">
        <v>522</v>
      </c>
      <c r="B522" s="1" t="s">
        <v>2763</v>
      </c>
      <c r="C522" s="1" t="s">
        <v>4391</v>
      </c>
      <c r="D522" s="1" t="s">
        <v>4413</v>
      </c>
      <c r="E522" s="1" t="s">
        <v>4935</v>
      </c>
      <c r="F522" s="1" t="s">
        <v>7286</v>
      </c>
      <c r="G522" s="3" t="s">
        <v>9122</v>
      </c>
      <c r="H522">
        <v>1</v>
      </c>
      <c r="I522">
        <v>0</v>
      </c>
      <c r="J522">
        <f>SUM(Table1[[#This Row],[RTA Bench Total]:[Non RTA Bench Total]])</f>
        <v>1</v>
      </c>
      <c r="K522">
        <v>0</v>
      </c>
      <c r="M522">
        <f>SUM(Table1[[#This Row],[RTA Trash Can Total]:[Non RTA Trash Can Total]])</f>
        <v>0</v>
      </c>
      <c r="N522">
        <v>0</v>
      </c>
      <c r="O522">
        <v>0</v>
      </c>
      <c r="P522">
        <f>SUM(Table1[[#This Row],[RTA Shelter Total]:[Non RTA Shelter Total]])</f>
        <v>0</v>
      </c>
    </row>
    <row r="523" spans="1:16" x14ac:dyDescent="0.3">
      <c r="A523" s="1" t="s">
        <v>523</v>
      </c>
      <c r="B523" s="1" t="s">
        <v>2762</v>
      </c>
      <c r="C523" s="1" t="s">
        <v>4391</v>
      </c>
      <c r="D523" s="1" t="s">
        <v>4413</v>
      </c>
      <c r="E523" s="1" t="s">
        <v>4936</v>
      </c>
      <c r="F523" s="1" t="s">
        <v>7287</v>
      </c>
      <c r="G523" s="3" t="s">
        <v>9122</v>
      </c>
      <c r="H523">
        <v>1</v>
      </c>
      <c r="I523">
        <v>0</v>
      </c>
      <c r="J523">
        <f>SUM(Table1[[#This Row],[RTA Bench Total]:[Non RTA Bench Total]])</f>
        <v>1</v>
      </c>
      <c r="K523">
        <v>0</v>
      </c>
      <c r="M523">
        <f>SUM(Table1[[#This Row],[RTA Trash Can Total]:[Non RTA Trash Can Total]])</f>
        <v>0</v>
      </c>
      <c r="N523">
        <v>0</v>
      </c>
      <c r="O523">
        <v>0</v>
      </c>
      <c r="P523">
        <f>SUM(Table1[[#This Row],[RTA Shelter Total]:[Non RTA Shelter Total]])</f>
        <v>0</v>
      </c>
    </row>
    <row r="524" spans="1:16" x14ac:dyDescent="0.3">
      <c r="A524" s="1" t="s">
        <v>524</v>
      </c>
      <c r="B524" s="1" t="s">
        <v>2824</v>
      </c>
      <c r="C524" s="1" t="s">
        <v>4391</v>
      </c>
      <c r="D524" s="1" t="s">
        <v>4413</v>
      </c>
      <c r="E524" s="1" t="s">
        <v>4937</v>
      </c>
      <c r="F524" s="1" t="s">
        <v>7288</v>
      </c>
      <c r="G524" s="3" t="s">
        <v>9122</v>
      </c>
      <c r="H524">
        <v>0</v>
      </c>
      <c r="I524">
        <v>0</v>
      </c>
      <c r="J524">
        <f>SUM(Table1[[#This Row],[RTA Bench Total]:[Non RTA Bench Total]])</f>
        <v>0</v>
      </c>
      <c r="K524">
        <v>1</v>
      </c>
      <c r="M524">
        <f>SUM(Table1[[#This Row],[RTA Trash Can Total]:[Non RTA Trash Can Total]])</f>
        <v>1</v>
      </c>
      <c r="O524">
        <v>0</v>
      </c>
      <c r="P524">
        <f>SUM(Table1[[#This Row],[RTA Shelter Total]:[Non RTA Shelter Total]])</f>
        <v>0</v>
      </c>
    </row>
    <row r="525" spans="1:16" x14ac:dyDescent="0.3">
      <c r="A525" s="1" t="s">
        <v>525</v>
      </c>
      <c r="B525" s="1" t="s">
        <v>2760</v>
      </c>
      <c r="C525" s="1" t="s">
        <v>4391</v>
      </c>
      <c r="D525" s="1" t="s">
        <v>4413</v>
      </c>
      <c r="E525" s="1" t="s">
        <v>4938</v>
      </c>
      <c r="F525" s="1" t="s">
        <v>7289</v>
      </c>
      <c r="G525" s="3" t="s">
        <v>9122</v>
      </c>
      <c r="H525">
        <v>1</v>
      </c>
      <c r="I525">
        <v>0</v>
      </c>
      <c r="J525">
        <f>SUM(Table1[[#This Row],[RTA Bench Total]:[Non RTA Bench Total]])</f>
        <v>1</v>
      </c>
      <c r="K525">
        <v>0</v>
      </c>
      <c r="M525">
        <f>SUM(Table1[[#This Row],[RTA Trash Can Total]:[Non RTA Trash Can Total]])</f>
        <v>0</v>
      </c>
      <c r="N525">
        <v>0</v>
      </c>
      <c r="O525">
        <v>0</v>
      </c>
      <c r="P525">
        <f>SUM(Table1[[#This Row],[RTA Shelter Total]:[Non RTA Shelter Total]])</f>
        <v>0</v>
      </c>
    </row>
    <row r="526" spans="1:16" x14ac:dyDescent="0.3">
      <c r="A526" s="1" t="s">
        <v>526</v>
      </c>
      <c r="B526" s="1" t="s">
        <v>2825</v>
      </c>
      <c r="C526" s="1" t="s">
        <v>4391</v>
      </c>
      <c r="D526" s="1" t="s">
        <v>4413</v>
      </c>
      <c r="E526" s="1" t="s">
        <v>4939</v>
      </c>
      <c r="F526" s="1" t="s">
        <v>7290</v>
      </c>
      <c r="G526" s="3" t="s">
        <v>9122</v>
      </c>
      <c r="H526">
        <v>1</v>
      </c>
      <c r="I526">
        <v>0</v>
      </c>
      <c r="J526">
        <f>SUM(Table1[[#This Row],[RTA Bench Total]:[Non RTA Bench Total]])</f>
        <v>1</v>
      </c>
      <c r="K526">
        <v>0</v>
      </c>
      <c r="M526">
        <f>SUM(Table1[[#This Row],[RTA Trash Can Total]:[Non RTA Trash Can Total]])</f>
        <v>0</v>
      </c>
      <c r="N526">
        <v>0</v>
      </c>
      <c r="O526">
        <v>0</v>
      </c>
      <c r="P526">
        <f>SUM(Table1[[#This Row],[RTA Shelter Total]:[Non RTA Shelter Total]])</f>
        <v>0</v>
      </c>
    </row>
    <row r="527" spans="1:16" x14ac:dyDescent="0.3">
      <c r="A527" s="1" t="s">
        <v>527</v>
      </c>
      <c r="B527" s="1" t="s">
        <v>2826</v>
      </c>
      <c r="C527" s="1" t="s">
        <v>4391</v>
      </c>
      <c r="D527" s="1" t="s">
        <v>4413</v>
      </c>
      <c r="E527" s="1" t="s">
        <v>4940</v>
      </c>
      <c r="F527" s="1" t="s">
        <v>7291</v>
      </c>
      <c r="G527" s="3" t="s">
        <v>9122</v>
      </c>
      <c r="H527">
        <v>1</v>
      </c>
      <c r="I527">
        <v>0</v>
      </c>
      <c r="J527">
        <f>SUM(Table1[[#This Row],[RTA Bench Total]:[Non RTA Bench Total]])</f>
        <v>1</v>
      </c>
      <c r="K527">
        <v>1</v>
      </c>
      <c r="M527">
        <f>SUM(Table1[[#This Row],[RTA Trash Can Total]:[Non RTA Trash Can Total]])</f>
        <v>1</v>
      </c>
      <c r="N527">
        <v>1</v>
      </c>
      <c r="O527">
        <v>0</v>
      </c>
      <c r="P527">
        <f>SUM(Table1[[#This Row],[RTA Shelter Total]:[Non RTA Shelter Total]])</f>
        <v>1</v>
      </c>
    </row>
    <row r="528" spans="1:16" x14ac:dyDescent="0.3">
      <c r="A528" s="1" t="s">
        <v>528</v>
      </c>
      <c r="B528" s="1" t="s">
        <v>2827</v>
      </c>
      <c r="C528" s="1" t="s">
        <v>4391</v>
      </c>
      <c r="D528" s="1" t="s">
        <v>4413</v>
      </c>
      <c r="E528" s="1" t="s">
        <v>4941</v>
      </c>
      <c r="F528" s="1" t="s">
        <v>7292</v>
      </c>
      <c r="G528" s="3" t="s">
        <v>9122</v>
      </c>
      <c r="H528">
        <v>0</v>
      </c>
      <c r="I528">
        <v>0</v>
      </c>
      <c r="J528">
        <f>SUM(Table1[[#This Row],[RTA Bench Total]:[Non RTA Bench Total]])</f>
        <v>0</v>
      </c>
      <c r="K528">
        <v>0</v>
      </c>
      <c r="M528">
        <f>SUM(Table1[[#This Row],[RTA Trash Can Total]:[Non RTA Trash Can Total]])</f>
        <v>0</v>
      </c>
      <c r="O528">
        <v>0</v>
      </c>
      <c r="P528">
        <f>SUM(Table1[[#This Row],[RTA Shelter Total]:[Non RTA Shelter Total]])</f>
        <v>0</v>
      </c>
    </row>
    <row r="529" spans="1:16" x14ac:dyDescent="0.3">
      <c r="A529" s="1" t="s">
        <v>529</v>
      </c>
      <c r="B529" s="1" t="s">
        <v>2828</v>
      </c>
      <c r="C529" s="1" t="s">
        <v>4391</v>
      </c>
      <c r="D529" s="1" t="s">
        <v>4413</v>
      </c>
      <c r="E529" s="1" t="s">
        <v>4942</v>
      </c>
      <c r="F529" s="1" t="s">
        <v>7293</v>
      </c>
      <c r="G529" s="3" t="s">
        <v>9126</v>
      </c>
      <c r="H529">
        <v>1</v>
      </c>
      <c r="I529">
        <v>0</v>
      </c>
      <c r="J529">
        <f>SUM(Table1[[#This Row],[RTA Bench Total]:[Non RTA Bench Total]])</f>
        <v>1</v>
      </c>
      <c r="K529">
        <v>0</v>
      </c>
      <c r="M529">
        <f>SUM(Table1[[#This Row],[RTA Trash Can Total]:[Non RTA Trash Can Total]])</f>
        <v>0</v>
      </c>
      <c r="N529">
        <v>0</v>
      </c>
      <c r="O529">
        <v>0</v>
      </c>
      <c r="P529">
        <f>SUM(Table1[[#This Row],[RTA Shelter Total]:[Non RTA Shelter Total]])</f>
        <v>0</v>
      </c>
    </row>
    <row r="530" spans="1:16" x14ac:dyDescent="0.3">
      <c r="A530" s="1" t="s">
        <v>530</v>
      </c>
      <c r="B530" s="1" t="s">
        <v>2829</v>
      </c>
      <c r="C530" s="1" t="s">
        <v>4391</v>
      </c>
      <c r="D530" s="1" t="s">
        <v>4413</v>
      </c>
      <c r="E530" s="1" t="s">
        <v>4943</v>
      </c>
      <c r="F530" s="1" t="s">
        <v>7294</v>
      </c>
      <c r="G530" s="3" t="s">
        <v>9126</v>
      </c>
      <c r="H530">
        <v>0</v>
      </c>
      <c r="I530">
        <v>0</v>
      </c>
      <c r="J530">
        <f>SUM(Table1[[#This Row],[RTA Bench Total]:[Non RTA Bench Total]])</f>
        <v>0</v>
      </c>
      <c r="K530">
        <v>0</v>
      </c>
      <c r="M530">
        <f>SUM(Table1[[#This Row],[RTA Trash Can Total]:[Non RTA Trash Can Total]])</f>
        <v>0</v>
      </c>
      <c r="N530">
        <v>0</v>
      </c>
      <c r="O530">
        <v>0</v>
      </c>
      <c r="P530">
        <f>SUM(Table1[[#This Row],[RTA Shelter Total]:[Non RTA Shelter Total]])</f>
        <v>0</v>
      </c>
    </row>
    <row r="531" spans="1:16" x14ac:dyDescent="0.3">
      <c r="A531" s="1" t="s">
        <v>531</v>
      </c>
      <c r="B531" s="1" t="s">
        <v>2830</v>
      </c>
      <c r="C531" s="1" t="s">
        <v>4391</v>
      </c>
      <c r="D531" s="1" t="s">
        <v>4413</v>
      </c>
      <c r="E531" s="1" t="s">
        <v>4944</v>
      </c>
      <c r="F531" s="1" t="s">
        <v>7295</v>
      </c>
      <c r="G531" s="3" t="s">
        <v>9126</v>
      </c>
      <c r="H531">
        <v>0</v>
      </c>
      <c r="I531">
        <v>0</v>
      </c>
      <c r="J531">
        <f>SUM(Table1[[#This Row],[RTA Bench Total]:[Non RTA Bench Total]])</f>
        <v>0</v>
      </c>
      <c r="K531">
        <v>0</v>
      </c>
      <c r="M531">
        <f>SUM(Table1[[#This Row],[RTA Trash Can Total]:[Non RTA Trash Can Total]])</f>
        <v>0</v>
      </c>
      <c r="N531">
        <v>0</v>
      </c>
      <c r="O531">
        <v>0</v>
      </c>
      <c r="P531">
        <f>SUM(Table1[[#This Row],[RTA Shelter Total]:[Non RTA Shelter Total]])</f>
        <v>0</v>
      </c>
    </row>
    <row r="532" spans="1:16" x14ac:dyDescent="0.3">
      <c r="A532" s="1" t="s">
        <v>532</v>
      </c>
      <c r="B532" s="1" t="s">
        <v>2831</v>
      </c>
      <c r="C532" s="1" t="s">
        <v>4391</v>
      </c>
      <c r="D532" s="1" t="s">
        <v>4413</v>
      </c>
      <c r="E532" s="1" t="s">
        <v>4945</v>
      </c>
      <c r="F532" s="1" t="s">
        <v>7296</v>
      </c>
      <c r="G532" s="3" t="s">
        <v>9126</v>
      </c>
      <c r="H532">
        <v>1</v>
      </c>
      <c r="I532">
        <v>0</v>
      </c>
      <c r="J532">
        <f>SUM(Table1[[#This Row],[RTA Bench Total]:[Non RTA Bench Total]])</f>
        <v>1</v>
      </c>
      <c r="K532">
        <v>1</v>
      </c>
      <c r="M532">
        <f>SUM(Table1[[#This Row],[RTA Trash Can Total]:[Non RTA Trash Can Total]])</f>
        <v>1</v>
      </c>
      <c r="O532">
        <v>0</v>
      </c>
      <c r="P532">
        <f>SUM(Table1[[#This Row],[RTA Shelter Total]:[Non RTA Shelter Total]])</f>
        <v>0</v>
      </c>
    </row>
    <row r="533" spans="1:16" x14ac:dyDescent="0.3">
      <c r="A533" s="1" t="s">
        <v>533</v>
      </c>
      <c r="B533" s="1" t="s">
        <v>2832</v>
      </c>
      <c r="C533" s="1" t="s">
        <v>4391</v>
      </c>
      <c r="D533" s="1" t="s">
        <v>4413</v>
      </c>
      <c r="E533" s="1" t="s">
        <v>4946</v>
      </c>
      <c r="F533" s="1" t="s">
        <v>7297</v>
      </c>
      <c r="G533" s="3" t="s">
        <v>9126</v>
      </c>
      <c r="H533">
        <v>1</v>
      </c>
      <c r="I533">
        <v>0</v>
      </c>
      <c r="J533">
        <f>SUM(Table1[[#This Row],[RTA Bench Total]:[Non RTA Bench Total]])</f>
        <v>1</v>
      </c>
      <c r="K533">
        <v>0</v>
      </c>
      <c r="M533">
        <f>SUM(Table1[[#This Row],[RTA Trash Can Total]:[Non RTA Trash Can Total]])</f>
        <v>0</v>
      </c>
      <c r="N533">
        <v>0</v>
      </c>
      <c r="O533">
        <v>0</v>
      </c>
      <c r="P533">
        <f>SUM(Table1[[#This Row],[RTA Shelter Total]:[Non RTA Shelter Total]])</f>
        <v>0</v>
      </c>
    </row>
    <row r="534" spans="1:16" x14ac:dyDescent="0.3">
      <c r="A534" s="1" t="s">
        <v>534</v>
      </c>
      <c r="B534" s="1" t="s">
        <v>2833</v>
      </c>
      <c r="C534" s="1" t="s">
        <v>4391</v>
      </c>
      <c r="D534" s="1" t="s">
        <v>4413</v>
      </c>
      <c r="E534" s="1" t="s">
        <v>4947</v>
      </c>
      <c r="F534" s="1" t="s">
        <v>7298</v>
      </c>
      <c r="G534" s="3" t="s">
        <v>9126</v>
      </c>
      <c r="H534">
        <v>0</v>
      </c>
      <c r="I534">
        <v>0</v>
      </c>
      <c r="J534">
        <f>SUM(Table1[[#This Row],[RTA Bench Total]:[Non RTA Bench Total]])</f>
        <v>0</v>
      </c>
      <c r="K534">
        <v>0</v>
      </c>
      <c r="M534">
        <f>SUM(Table1[[#This Row],[RTA Trash Can Total]:[Non RTA Trash Can Total]])</f>
        <v>0</v>
      </c>
      <c r="N534">
        <v>0</v>
      </c>
      <c r="O534">
        <v>0</v>
      </c>
      <c r="P534">
        <f>SUM(Table1[[#This Row],[RTA Shelter Total]:[Non RTA Shelter Total]])</f>
        <v>0</v>
      </c>
    </row>
    <row r="535" spans="1:16" x14ac:dyDescent="0.3">
      <c r="A535" s="1" t="s">
        <v>535</v>
      </c>
      <c r="B535" s="1" t="s">
        <v>2834</v>
      </c>
      <c r="C535" s="1" t="s">
        <v>4391</v>
      </c>
      <c r="D535" s="1" t="s">
        <v>4413</v>
      </c>
      <c r="E535" s="1" t="s">
        <v>4948</v>
      </c>
      <c r="F535" s="1" t="s">
        <v>7299</v>
      </c>
      <c r="G535" s="3" t="s">
        <v>9126</v>
      </c>
      <c r="H535">
        <v>1</v>
      </c>
      <c r="I535">
        <v>0</v>
      </c>
      <c r="J535">
        <f>SUM(Table1[[#This Row],[RTA Bench Total]:[Non RTA Bench Total]])</f>
        <v>1</v>
      </c>
      <c r="K535">
        <v>0</v>
      </c>
      <c r="M535">
        <f>SUM(Table1[[#This Row],[RTA Trash Can Total]:[Non RTA Trash Can Total]])</f>
        <v>0</v>
      </c>
      <c r="N535">
        <v>0</v>
      </c>
      <c r="O535">
        <v>0</v>
      </c>
      <c r="P535">
        <f>SUM(Table1[[#This Row],[RTA Shelter Total]:[Non RTA Shelter Total]])</f>
        <v>0</v>
      </c>
    </row>
    <row r="536" spans="1:16" x14ac:dyDescent="0.3">
      <c r="A536" s="1" t="s">
        <v>536</v>
      </c>
      <c r="B536" s="1" t="s">
        <v>2835</v>
      </c>
      <c r="C536" s="1" t="s">
        <v>4391</v>
      </c>
      <c r="D536" s="1" t="s">
        <v>4413</v>
      </c>
      <c r="E536" s="1" t="s">
        <v>4949</v>
      </c>
      <c r="F536" s="1" t="s">
        <v>7300</v>
      </c>
      <c r="G536" s="3" t="s">
        <v>9126</v>
      </c>
      <c r="H536">
        <v>1</v>
      </c>
      <c r="I536">
        <v>0</v>
      </c>
      <c r="J536">
        <f>SUM(Table1[[#This Row],[RTA Bench Total]:[Non RTA Bench Total]])</f>
        <v>1</v>
      </c>
      <c r="K536">
        <v>0</v>
      </c>
      <c r="M536">
        <f>SUM(Table1[[#This Row],[RTA Trash Can Total]:[Non RTA Trash Can Total]])</f>
        <v>0</v>
      </c>
      <c r="N536">
        <v>0</v>
      </c>
      <c r="O536">
        <v>0</v>
      </c>
      <c r="P536">
        <f>SUM(Table1[[#This Row],[RTA Shelter Total]:[Non RTA Shelter Total]])</f>
        <v>0</v>
      </c>
    </row>
    <row r="537" spans="1:16" x14ac:dyDescent="0.3">
      <c r="A537" s="1" t="s">
        <v>537</v>
      </c>
      <c r="B537" s="1" t="s">
        <v>2836</v>
      </c>
      <c r="C537" s="1" t="s">
        <v>4391</v>
      </c>
      <c r="D537" s="1" t="s">
        <v>4413</v>
      </c>
      <c r="E537" s="1" t="s">
        <v>4950</v>
      </c>
      <c r="F537" s="1" t="s">
        <v>7301</v>
      </c>
      <c r="G537" s="3" t="s">
        <v>9126</v>
      </c>
      <c r="H537">
        <v>0</v>
      </c>
      <c r="I537">
        <v>0</v>
      </c>
      <c r="J537">
        <f>SUM(Table1[[#This Row],[RTA Bench Total]:[Non RTA Bench Total]])</f>
        <v>0</v>
      </c>
      <c r="K537">
        <v>0</v>
      </c>
      <c r="M537">
        <f>SUM(Table1[[#This Row],[RTA Trash Can Total]:[Non RTA Trash Can Total]])</f>
        <v>0</v>
      </c>
      <c r="N537">
        <v>0</v>
      </c>
      <c r="O537">
        <v>0</v>
      </c>
      <c r="P537">
        <f>SUM(Table1[[#This Row],[RTA Shelter Total]:[Non RTA Shelter Total]])</f>
        <v>0</v>
      </c>
    </row>
    <row r="538" spans="1:16" x14ac:dyDescent="0.3">
      <c r="A538" s="1" t="s">
        <v>538</v>
      </c>
      <c r="B538" s="1" t="s">
        <v>2837</v>
      </c>
      <c r="C538" s="1" t="s">
        <v>4391</v>
      </c>
      <c r="D538" s="1" t="s">
        <v>4413</v>
      </c>
      <c r="E538" s="1" t="s">
        <v>4951</v>
      </c>
      <c r="F538" s="1" t="s">
        <v>7302</v>
      </c>
      <c r="G538" s="3" t="s">
        <v>9126</v>
      </c>
      <c r="H538">
        <v>1</v>
      </c>
      <c r="I538">
        <v>0</v>
      </c>
      <c r="J538">
        <f>SUM(Table1[[#This Row],[RTA Bench Total]:[Non RTA Bench Total]])</f>
        <v>1</v>
      </c>
      <c r="K538">
        <v>0</v>
      </c>
      <c r="M538">
        <f>SUM(Table1[[#This Row],[RTA Trash Can Total]:[Non RTA Trash Can Total]])</f>
        <v>0</v>
      </c>
      <c r="N538">
        <v>0</v>
      </c>
      <c r="O538">
        <v>0</v>
      </c>
      <c r="P538">
        <f>SUM(Table1[[#This Row],[RTA Shelter Total]:[Non RTA Shelter Total]])</f>
        <v>0</v>
      </c>
    </row>
    <row r="539" spans="1:16" x14ac:dyDescent="0.3">
      <c r="A539" s="1" t="s">
        <v>539</v>
      </c>
      <c r="B539" s="1" t="s">
        <v>2838</v>
      </c>
      <c r="C539" s="1" t="s">
        <v>4391</v>
      </c>
      <c r="D539" s="1" t="s">
        <v>4413</v>
      </c>
      <c r="E539" s="1" t="s">
        <v>4952</v>
      </c>
      <c r="F539" s="1" t="s">
        <v>7303</v>
      </c>
      <c r="G539" s="3" t="s">
        <v>9126</v>
      </c>
      <c r="H539">
        <v>0</v>
      </c>
      <c r="I539">
        <v>0</v>
      </c>
      <c r="J539">
        <f>SUM(Table1[[#This Row],[RTA Bench Total]:[Non RTA Bench Total]])</f>
        <v>0</v>
      </c>
      <c r="K539">
        <v>0</v>
      </c>
      <c r="M539">
        <f>SUM(Table1[[#This Row],[RTA Trash Can Total]:[Non RTA Trash Can Total]])</f>
        <v>0</v>
      </c>
      <c r="N539">
        <v>0</v>
      </c>
      <c r="O539">
        <v>0</v>
      </c>
      <c r="P539">
        <f>SUM(Table1[[#This Row],[RTA Shelter Total]:[Non RTA Shelter Total]])</f>
        <v>0</v>
      </c>
    </row>
    <row r="540" spans="1:16" x14ac:dyDescent="0.3">
      <c r="A540" s="1" t="s">
        <v>540</v>
      </c>
      <c r="B540" s="1" t="s">
        <v>2839</v>
      </c>
      <c r="C540" s="1" t="s">
        <v>4391</v>
      </c>
      <c r="D540" s="1" t="s">
        <v>4413</v>
      </c>
      <c r="E540" s="1" t="s">
        <v>4953</v>
      </c>
      <c r="F540" s="1" t="s">
        <v>7304</v>
      </c>
      <c r="G540" s="3" t="s">
        <v>9126</v>
      </c>
      <c r="H540">
        <v>0</v>
      </c>
      <c r="I540">
        <v>0</v>
      </c>
      <c r="J540">
        <f>SUM(Table1[[#This Row],[RTA Bench Total]:[Non RTA Bench Total]])</f>
        <v>0</v>
      </c>
      <c r="K540">
        <v>0</v>
      </c>
      <c r="M540">
        <f>SUM(Table1[[#This Row],[RTA Trash Can Total]:[Non RTA Trash Can Total]])</f>
        <v>0</v>
      </c>
      <c r="N540">
        <v>0</v>
      </c>
      <c r="O540">
        <v>0</v>
      </c>
      <c r="P540">
        <f>SUM(Table1[[#This Row],[RTA Shelter Total]:[Non RTA Shelter Total]])</f>
        <v>0</v>
      </c>
    </row>
    <row r="541" spans="1:16" x14ac:dyDescent="0.3">
      <c r="A541" s="1" t="s">
        <v>541</v>
      </c>
      <c r="B541" s="1" t="s">
        <v>2840</v>
      </c>
      <c r="C541" s="1" t="s">
        <v>4391</v>
      </c>
      <c r="D541" s="1" t="s">
        <v>4413</v>
      </c>
      <c r="E541" s="1" t="s">
        <v>4954</v>
      </c>
      <c r="F541" s="1" t="s">
        <v>7305</v>
      </c>
      <c r="G541" s="3" t="s">
        <v>9126</v>
      </c>
      <c r="H541">
        <v>0</v>
      </c>
      <c r="I541">
        <v>0</v>
      </c>
      <c r="J541">
        <f>SUM(Table1[[#This Row],[RTA Bench Total]:[Non RTA Bench Total]])</f>
        <v>0</v>
      </c>
      <c r="K541">
        <v>0</v>
      </c>
      <c r="M541">
        <f>SUM(Table1[[#This Row],[RTA Trash Can Total]:[Non RTA Trash Can Total]])</f>
        <v>0</v>
      </c>
      <c r="N541">
        <v>0</v>
      </c>
      <c r="O541">
        <v>0</v>
      </c>
      <c r="P541">
        <f>SUM(Table1[[#This Row],[RTA Shelter Total]:[Non RTA Shelter Total]])</f>
        <v>0</v>
      </c>
    </row>
    <row r="542" spans="1:16" x14ac:dyDescent="0.3">
      <c r="A542" s="1" t="s">
        <v>542</v>
      </c>
      <c r="B542" s="1" t="s">
        <v>2841</v>
      </c>
      <c r="C542" s="1" t="s">
        <v>4391</v>
      </c>
      <c r="D542" s="1" t="s">
        <v>4413</v>
      </c>
      <c r="E542" s="1" t="s">
        <v>4955</v>
      </c>
      <c r="F542" s="1" t="s">
        <v>7306</v>
      </c>
      <c r="G542" s="3" t="s">
        <v>9126</v>
      </c>
      <c r="H542">
        <v>0</v>
      </c>
      <c r="I542">
        <v>0</v>
      </c>
      <c r="J542">
        <f>SUM(Table1[[#This Row],[RTA Bench Total]:[Non RTA Bench Total]])</f>
        <v>0</v>
      </c>
      <c r="K542">
        <v>0</v>
      </c>
      <c r="M542">
        <f>SUM(Table1[[#This Row],[RTA Trash Can Total]:[Non RTA Trash Can Total]])</f>
        <v>0</v>
      </c>
      <c r="N542">
        <v>0</v>
      </c>
      <c r="O542">
        <v>0</v>
      </c>
      <c r="P542">
        <f>SUM(Table1[[#This Row],[RTA Shelter Total]:[Non RTA Shelter Total]])</f>
        <v>0</v>
      </c>
    </row>
    <row r="543" spans="1:16" x14ac:dyDescent="0.3">
      <c r="A543" s="1" t="s">
        <v>543</v>
      </c>
      <c r="B543" s="1" t="s">
        <v>2842</v>
      </c>
      <c r="C543" s="1" t="s">
        <v>4391</v>
      </c>
      <c r="D543" s="1" t="s">
        <v>4413</v>
      </c>
      <c r="E543" s="1" t="s">
        <v>4956</v>
      </c>
      <c r="F543" s="1" t="s">
        <v>7307</v>
      </c>
      <c r="G543" s="3" t="s">
        <v>9126</v>
      </c>
      <c r="H543">
        <v>0</v>
      </c>
      <c r="I543">
        <v>0</v>
      </c>
      <c r="J543">
        <f>SUM(Table1[[#This Row],[RTA Bench Total]:[Non RTA Bench Total]])</f>
        <v>0</v>
      </c>
      <c r="K543">
        <v>0</v>
      </c>
      <c r="M543">
        <f>SUM(Table1[[#This Row],[RTA Trash Can Total]:[Non RTA Trash Can Total]])</f>
        <v>0</v>
      </c>
      <c r="N543">
        <v>0</v>
      </c>
      <c r="O543">
        <v>0</v>
      </c>
      <c r="P543">
        <f>SUM(Table1[[#This Row],[RTA Shelter Total]:[Non RTA Shelter Total]])</f>
        <v>0</v>
      </c>
    </row>
    <row r="544" spans="1:16" x14ac:dyDescent="0.3">
      <c r="A544" s="1" t="s">
        <v>544</v>
      </c>
      <c r="B544" s="1" t="s">
        <v>2843</v>
      </c>
      <c r="C544" s="1" t="s">
        <v>4391</v>
      </c>
      <c r="D544" s="1" t="s">
        <v>4413</v>
      </c>
      <c r="E544" s="1" t="s">
        <v>4957</v>
      </c>
      <c r="F544" s="1" t="s">
        <v>7308</v>
      </c>
      <c r="G544" s="3" t="s">
        <v>9126</v>
      </c>
      <c r="H544">
        <v>1</v>
      </c>
      <c r="I544">
        <v>0</v>
      </c>
      <c r="J544">
        <f>SUM(Table1[[#This Row],[RTA Bench Total]:[Non RTA Bench Total]])</f>
        <v>1</v>
      </c>
      <c r="K544">
        <v>0</v>
      </c>
      <c r="M544">
        <f>SUM(Table1[[#This Row],[RTA Trash Can Total]:[Non RTA Trash Can Total]])</f>
        <v>0</v>
      </c>
      <c r="N544">
        <v>0</v>
      </c>
      <c r="O544">
        <v>0</v>
      </c>
      <c r="P544">
        <f>SUM(Table1[[#This Row],[RTA Shelter Total]:[Non RTA Shelter Total]])</f>
        <v>0</v>
      </c>
    </row>
    <row r="545" spans="1:16" x14ac:dyDescent="0.3">
      <c r="A545" s="1" t="s">
        <v>545</v>
      </c>
      <c r="B545" s="1" t="s">
        <v>2844</v>
      </c>
      <c r="C545" s="1" t="s">
        <v>4391</v>
      </c>
      <c r="D545" s="1" t="s">
        <v>4413</v>
      </c>
      <c r="E545" s="1" t="s">
        <v>4958</v>
      </c>
      <c r="F545" s="1" t="s">
        <v>7309</v>
      </c>
      <c r="G545" s="3" t="s">
        <v>9126</v>
      </c>
      <c r="H545">
        <v>1</v>
      </c>
      <c r="I545">
        <v>0</v>
      </c>
      <c r="J545">
        <f>SUM(Table1[[#This Row],[RTA Bench Total]:[Non RTA Bench Total]])</f>
        <v>1</v>
      </c>
      <c r="K545">
        <v>0</v>
      </c>
      <c r="M545">
        <f>SUM(Table1[[#This Row],[RTA Trash Can Total]:[Non RTA Trash Can Total]])</f>
        <v>0</v>
      </c>
      <c r="N545">
        <v>0</v>
      </c>
      <c r="O545">
        <v>0</v>
      </c>
      <c r="P545">
        <f>SUM(Table1[[#This Row],[RTA Shelter Total]:[Non RTA Shelter Total]])</f>
        <v>0</v>
      </c>
    </row>
    <row r="546" spans="1:16" x14ac:dyDescent="0.3">
      <c r="A546" s="1" t="s">
        <v>546</v>
      </c>
      <c r="B546" s="1" t="s">
        <v>2845</v>
      </c>
      <c r="C546" s="1" t="s">
        <v>4391</v>
      </c>
      <c r="D546" s="1" t="s">
        <v>4413</v>
      </c>
      <c r="E546" s="1" t="s">
        <v>4959</v>
      </c>
      <c r="F546" s="1" t="s">
        <v>7310</v>
      </c>
      <c r="G546" s="3" t="s">
        <v>9126</v>
      </c>
      <c r="H546">
        <v>0</v>
      </c>
      <c r="I546">
        <v>0</v>
      </c>
      <c r="J546">
        <f>SUM(Table1[[#This Row],[RTA Bench Total]:[Non RTA Bench Total]])</f>
        <v>0</v>
      </c>
      <c r="K546">
        <v>0</v>
      </c>
      <c r="M546">
        <f>SUM(Table1[[#This Row],[RTA Trash Can Total]:[Non RTA Trash Can Total]])</f>
        <v>0</v>
      </c>
      <c r="N546">
        <v>0</v>
      </c>
      <c r="O546">
        <v>0</v>
      </c>
      <c r="P546">
        <f>SUM(Table1[[#This Row],[RTA Shelter Total]:[Non RTA Shelter Total]])</f>
        <v>0</v>
      </c>
    </row>
    <row r="547" spans="1:16" x14ac:dyDescent="0.3">
      <c r="A547" s="1" t="s">
        <v>547</v>
      </c>
      <c r="B547" s="1" t="s">
        <v>2846</v>
      </c>
      <c r="C547" s="1" t="s">
        <v>4391</v>
      </c>
      <c r="D547" s="1" t="s">
        <v>4413</v>
      </c>
      <c r="E547" s="1" t="s">
        <v>4960</v>
      </c>
      <c r="F547" s="1" t="s">
        <v>7311</v>
      </c>
      <c r="G547" s="3" t="s">
        <v>9126</v>
      </c>
      <c r="H547">
        <v>0</v>
      </c>
      <c r="I547">
        <v>0</v>
      </c>
      <c r="J547">
        <f>SUM(Table1[[#This Row],[RTA Bench Total]:[Non RTA Bench Total]])</f>
        <v>0</v>
      </c>
      <c r="K547">
        <v>0</v>
      </c>
      <c r="M547">
        <f>SUM(Table1[[#This Row],[RTA Trash Can Total]:[Non RTA Trash Can Total]])</f>
        <v>0</v>
      </c>
      <c r="N547">
        <v>0</v>
      </c>
      <c r="O547">
        <v>0</v>
      </c>
      <c r="P547">
        <f>SUM(Table1[[#This Row],[RTA Shelter Total]:[Non RTA Shelter Total]])</f>
        <v>0</v>
      </c>
    </row>
    <row r="548" spans="1:16" x14ac:dyDescent="0.3">
      <c r="A548" s="1" t="s">
        <v>548</v>
      </c>
      <c r="B548" s="1" t="s">
        <v>2847</v>
      </c>
      <c r="C548" s="1" t="s">
        <v>4391</v>
      </c>
      <c r="D548" s="1" t="s">
        <v>4413</v>
      </c>
      <c r="E548" s="1" t="s">
        <v>4961</v>
      </c>
      <c r="F548" s="1" t="s">
        <v>7311</v>
      </c>
      <c r="G548" s="3" t="s">
        <v>9126</v>
      </c>
      <c r="H548">
        <v>1</v>
      </c>
      <c r="I548">
        <v>0</v>
      </c>
      <c r="J548">
        <f>SUM(Table1[[#This Row],[RTA Bench Total]:[Non RTA Bench Total]])</f>
        <v>1</v>
      </c>
      <c r="K548">
        <v>0</v>
      </c>
      <c r="M548">
        <f>SUM(Table1[[#This Row],[RTA Trash Can Total]:[Non RTA Trash Can Total]])</f>
        <v>0</v>
      </c>
      <c r="N548">
        <v>0</v>
      </c>
      <c r="O548">
        <v>0</v>
      </c>
      <c r="P548">
        <f>SUM(Table1[[#This Row],[RTA Shelter Total]:[Non RTA Shelter Total]])</f>
        <v>0</v>
      </c>
    </row>
    <row r="549" spans="1:16" x14ac:dyDescent="0.3">
      <c r="A549" s="1" t="s">
        <v>549</v>
      </c>
      <c r="B549" s="1" t="s">
        <v>2848</v>
      </c>
      <c r="C549" s="1" t="s">
        <v>4391</v>
      </c>
      <c r="D549" s="1" t="s">
        <v>4413</v>
      </c>
      <c r="E549" s="1" t="s">
        <v>4962</v>
      </c>
      <c r="F549" s="1" t="s">
        <v>7312</v>
      </c>
      <c r="G549" s="3" t="s">
        <v>9126</v>
      </c>
      <c r="H549">
        <v>1</v>
      </c>
      <c r="I549">
        <v>0</v>
      </c>
      <c r="J549">
        <f>SUM(Table1[[#This Row],[RTA Bench Total]:[Non RTA Bench Total]])</f>
        <v>1</v>
      </c>
      <c r="K549">
        <v>0</v>
      </c>
      <c r="M549">
        <f>SUM(Table1[[#This Row],[RTA Trash Can Total]:[Non RTA Trash Can Total]])</f>
        <v>0</v>
      </c>
      <c r="O549">
        <v>0</v>
      </c>
      <c r="P549">
        <f>SUM(Table1[[#This Row],[RTA Shelter Total]:[Non RTA Shelter Total]])</f>
        <v>0</v>
      </c>
    </row>
    <row r="550" spans="1:16" x14ac:dyDescent="0.3">
      <c r="A550" s="1" t="s">
        <v>550</v>
      </c>
      <c r="B550" s="1" t="s">
        <v>2849</v>
      </c>
      <c r="C550" s="1" t="s">
        <v>4391</v>
      </c>
      <c r="D550" s="1" t="s">
        <v>4413</v>
      </c>
      <c r="E550" s="1" t="s">
        <v>4963</v>
      </c>
      <c r="F550" s="1" t="s">
        <v>7313</v>
      </c>
      <c r="G550" s="3" t="s">
        <v>9126</v>
      </c>
      <c r="H550">
        <v>1</v>
      </c>
      <c r="I550">
        <v>0</v>
      </c>
      <c r="J550">
        <f>SUM(Table1[[#This Row],[RTA Bench Total]:[Non RTA Bench Total]])</f>
        <v>1</v>
      </c>
      <c r="K550">
        <v>1</v>
      </c>
      <c r="M550">
        <f>SUM(Table1[[#This Row],[RTA Trash Can Total]:[Non RTA Trash Can Total]])</f>
        <v>1</v>
      </c>
      <c r="O550">
        <v>0</v>
      </c>
      <c r="P550">
        <f>SUM(Table1[[#This Row],[RTA Shelter Total]:[Non RTA Shelter Total]])</f>
        <v>0</v>
      </c>
    </row>
    <row r="551" spans="1:16" x14ac:dyDescent="0.3">
      <c r="A551" s="1" t="s">
        <v>551</v>
      </c>
      <c r="B551" s="1" t="s">
        <v>2850</v>
      </c>
      <c r="C551" s="1" t="s">
        <v>4391</v>
      </c>
      <c r="D551" s="1" t="s">
        <v>4413</v>
      </c>
      <c r="E551" s="1" t="s">
        <v>4964</v>
      </c>
      <c r="F551" s="1" t="s">
        <v>7314</v>
      </c>
      <c r="G551" s="3" t="s">
        <v>9126</v>
      </c>
      <c r="H551">
        <v>0</v>
      </c>
      <c r="I551">
        <v>0</v>
      </c>
      <c r="J551">
        <f>SUM(Table1[[#This Row],[RTA Bench Total]:[Non RTA Bench Total]])</f>
        <v>0</v>
      </c>
      <c r="K551">
        <v>0</v>
      </c>
      <c r="M551">
        <f>SUM(Table1[[#This Row],[RTA Trash Can Total]:[Non RTA Trash Can Total]])</f>
        <v>0</v>
      </c>
      <c r="O551">
        <v>0</v>
      </c>
      <c r="P551">
        <f>SUM(Table1[[#This Row],[RTA Shelter Total]:[Non RTA Shelter Total]])</f>
        <v>0</v>
      </c>
    </row>
    <row r="552" spans="1:16" x14ac:dyDescent="0.3">
      <c r="A552" s="1" t="s">
        <v>552</v>
      </c>
      <c r="B552" s="1" t="s">
        <v>2851</v>
      </c>
      <c r="C552" s="1" t="s">
        <v>4391</v>
      </c>
      <c r="D552" s="1" t="s">
        <v>4413</v>
      </c>
      <c r="E552" s="1" t="s">
        <v>4965</v>
      </c>
      <c r="F552" s="1" t="s">
        <v>7315</v>
      </c>
      <c r="G552" s="3" t="s">
        <v>9126</v>
      </c>
      <c r="H552">
        <v>0</v>
      </c>
      <c r="I552">
        <v>0</v>
      </c>
      <c r="J552">
        <f>SUM(Table1[[#This Row],[RTA Bench Total]:[Non RTA Bench Total]])</f>
        <v>0</v>
      </c>
      <c r="K552">
        <v>0</v>
      </c>
      <c r="M552">
        <f>SUM(Table1[[#This Row],[RTA Trash Can Total]:[Non RTA Trash Can Total]])</f>
        <v>0</v>
      </c>
      <c r="O552">
        <v>0</v>
      </c>
      <c r="P552">
        <f>SUM(Table1[[#This Row],[RTA Shelter Total]:[Non RTA Shelter Total]])</f>
        <v>0</v>
      </c>
    </row>
    <row r="553" spans="1:16" x14ac:dyDescent="0.3">
      <c r="A553" s="1" t="s">
        <v>553</v>
      </c>
      <c r="B553" s="1" t="s">
        <v>2852</v>
      </c>
      <c r="C553" s="1" t="s">
        <v>4391</v>
      </c>
      <c r="D553" s="1" t="s">
        <v>4413</v>
      </c>
      <c r="E553" s="1" t="s">
        <v>4966</v>
      </c>
      <c r="F553" s="1" t="s">
        <v>7316</v>
      </c>
      <c r="G553" s="3" t="s">
        <v>9126</v>
      </c>
      <c r="H553">
        <v>0</v>
      </c>
      <c r="I553">
        <v>0</v>
      </c>
      <c r="J553">
        <f>SUM(Table1[[#This Row],[RTA Bench Total]:[Non RTA Bench Total]])</f>
        <v>0</v>
      </c>
      <c r="K553">
        <v>0</v>
      </c>
      <c r="M553">
        <f>SUM(Table1[[#This Row],[RTA Trash Can Total]:[Non RTA Trash Can Total]])</f>
        <v>0</v>
      </c>
      <c r="O553">
        <v>0</v>
      </c>
      <c r="P553">
        <f>SUM(Table1[[#This Row],[RTA Shelter Total]:[Non RTA Shelter Total]])</f>
        <v>0</v>
      </c>
    </row>
    <row r="554" spans="1:16" x14ac:dyDescent="0.3">
      <c r="A554" s="1" t="s">
        <v>554</v>
      </c>
      <c r="B554" s="1" t="s">
        <v>2853</v>
      </c>
      <c r="C554" s="1" t="s">
        <v>4391</v>
      </c>
      <c r="D554" s="1" t="s">
        <v>4413</v>
      </c>
      <c r="E554" s="1" t="s">
        <v>4967</v>
      </c>
      <c r="F554" s="1" t="s">
        <v>7317</v>
      </c>
      <c r="G554" s="3" t="s">
        <v>9126</v>
      </c>
      <c r="H554">
        <v>0</v>
      </c>
      <c r="I554">
        <v>0</v>
      </c>
      <c r="J554">
        <f>SUM(Table1[[#This Row],[RTA Bench Total]:[Non RTA Bench Total]])</f>
        <v>0</v>
      </c>
      <c r="K554">
        <v>0</v>
      </c>
      <c r="M554">
        <f>SUM(Table1[[#This Row],[RTA Trash Can Total]:[Non RTA Trash Can Total]])</f>
        <v>0</v>
      </c>
      <c r="O554">
        <v>0</v>
      </c>
      <c r="P554">
        <f>SUM(Table1[[#This Row],[RTA Shelter Total]:[Non RTA Shelter Total]])</f>
        <v>0</v>
      </c>
    </row>
    <row r="555" spans="1:16" x14ac:dyDescent="0.3">
      <c r="A555" s="1" t="s">
        <v>555</v>
      </c>
      <c r="B555" s="1" t="s">
        <v>2854</v>
      </c>
      <c r="C555" s="1" t="s">
        <v>4391</v>
      </c>
      <c r="D555" s="1" t="s">
        <v>4413</v>
      </c>
      <c r="E555" s="1" t="s">
        <v>4968</v>
      </c>
      <c r="F555" s="1" t="s">
        <v>7318</v>
      </c>
      <c r="G555" s="3" t="s">
        <v>9126</v>
      </c>
      <c r="H555">
        <v>0</v>
      </c>
      <c r="I555">
        <v>0</v>
      </c>
      <c r="J555">
        <f>SUM(Table1[[#This Row],[RTA Bench Total]:[Non RTA Bench Total]])</f>
        <v>0</v>
      </c>
      <c r="K555">
        <v>0</v>
      </c>
      <c r="M555">
        <f>SUM(Table1[[#This Row],[RTA Trash Can Total]:[Non RTA Trash Can Total]])</f>
        <v>0</v>
      </c>
      <c r="O555">
        <v>0</v>
      </c>
      <c r="P555">
        <f>SUM(Table1[[#This Row],[RTA Shelter Total]:[Non RTA Shelter Total]])</f>
        <v>0</v>
      </c>
    </row>
    <row r="556" spans="1:16" x14ac:dyDescent="0.3">
      <c r="A556" s="1" t="s">
        <v>556</v>
      </c>
      <c r="B556" s="1" t="s">
        <v>2704</v>
      </c>
      <c r="C556" s="1" t="s">
        <v>4391</v>
      </c>
      <c r="D556" s="1" t="s">
        <v>4413</v>
      </c>
      <c r="E556" s="1" t="s">
        <v>4969</v>
      </c>
      <c r="F556" s="1" t="s">
        <v>7319</v>
      </c>
      <c r="G556" s="3" t="s">
        <v>9126</v>
      </c>
      <c r="H556">
        <v>0</v>
      </c>
      <c r="I556">
        <v>0</v>
      </c>
      <c r="J556">
        <f>SUM(Table1[[#This Row],[RTA Bench Total]:[Non RTA Bench Total]])</f>
        <v>0</v>
      </c>
      <c r="K556">
        <v>1</v>
      </c>
      <c r="M556">
        <f>SUM(Table1[[#This Row],[RTA Trash Can Total]:[Non RTA Trash Can Total]])</f>
        <v>1</v>
      </c>
      <c r="O556">
        <v>0</v>
      </c>
      <c r="P556">
        <f>SUM(Table1[[#This Row],[RTA Shelter Total]:[Non RTA Shelter Total]])</f>
        <v>0</v>
      </c>
    </row>
    <row r="557" spans="1:16" x14ac:dyDescent="0.3">
      <c r="A557" s="1" t="s">
        <v>557</v>
      </c>
      <c r="B557" s="1" t="s">
        <v>2855</v>
      </c>
      <c r="C557" s="1" t="s">
        <v>4391</v>
      </c>
      <c r="D557" s="1" t="s">
        <v>4413</v>
      </c>
      <c r="E557" s="1" t="s">
        <v>4970</v>
      </c>
      <c r="F557" s="1" t="s">
        <v>7320</v>
      </c>
      <c r="G557" s="3" t="s">
        <v>9126</v>
      </c>
      <c r="H557">
        <v>1</v>
      </c>
      <c r="I557">
        <v>0</v>
      </c>
      <c r="J557">
        <f>SUM(Table1[[#This Row],[RTA Bench Total]:[Non RTA Bench Total]])</f>
        <v>1</v>
      </c>
      <c r="K557">
        <v>0</v>
      </c>
      <c r="M557">
        <f>SUM(Table1[[#This Row],[RTA Trash Can Total]:[Non RTA Trash Can Total]])</f>
        <v>0</v>
      </c>
      <c r="N557">
        <v>0</v>
      </c>
      <c r="O557">
        <v>0</v>
      </c>
      <c r="P557">
        <f>SUM(Table1[[#This Row],[RTA Shelter Total]:[Non RTA Shelter Total]])</f>
        <v>0</v>
      </c>
    </row>
    <row r="558" spans="1:16" x14ac:dyDescent="0.3">
      <c r="A558" s="1" t="s">
        <v>558</v>
      </c>
      <c r="B558" s="1" t="s">
        <v>2855</v>
      </c>
      <c r="C558" s="1" t="s">
        <v>4391</v>
      </c>
      <c r="D558" s="1" t="s">
        <v>4413</v>
      </c>
      <c r="E558" s="1" t="s">
        <v>4971</v>
      </c>
      <c r="F558" s="1" t="s">
        <v>7321</v>
      </c>
      <c r="G558" s="3" t="s">
        <v>9126</v>
      </c>
      <c r="H558">
        <v>1</v>
      </c>
      <c r="I558">
        <v>0</v>
      </c>
      <c r="J558">
        <f>SUM(Table1[[#This Row],[RTA Bench Total]:[Non RTA Bench Total]])</f>
        <v>1</v>
      </c>
      <c r="K558">
        <v>0</v>
      </c>
      <c r="M558">
        <f>SUM(Table1[[#This Row],[RTA Trash Can Total]:[Non RTA Trash Can Total]])</f>
        <v>0</v>
      </c>
      <c r="N558">
        <v>0</v>
      </c>
      <c r="O558">
        <v>0</v>
      </c>
      <c r="P558">
        <f>SUM(Table1[[#This Row],[RTA Shelter Total]:[Non RTA Shelter Total]])</f>
        <v>0</v>
      </c>
    </row>
    <row r="559" spans="1:16" x14ac:dyDescent="0.3">
      <c r="A559" s="1" t="s">
        <v>559</v>
      </c>
      <c r="B559" s="1" t="s">
        <v>2856</v>
      </c>
      <c r="C559" s="1" t="s">
        <v>4391</v>
      </c>
      <c r="D559" s="1" t="s">
        <v>4413</v>
      </c>
      <c r="E559" s="1" t="s">
        <v>4972</v>
      </c>
      <c r="F559" s="1" t="s">
        <v>7322</v>
      </c>
      <c r="G559" s="3" t="s">
        <v>9126</v>
      </c>
      <c r="H559">
        <v>1</v>
      </c>
      <c r="I559">
        <v>0</v>
      </c>
      <c r="J559">
        <f>SUM(Table1[[#This Row],[RTA Bench Total]:[Non RTA Bench Total]])</f>
        <v>1</v>
      </c>
      <c r="K559">
        <v>0</v>
      </c>
      <c r="M559">
        <f>SUM(Table1[[#This Row],[RTA Trash Can Total]:[Non RTA Trash Can Total]])</f>
        <v>0</v>
      </c>
      <c r="N559">
        <v>0</v>
      </c>
      <c r="O559">
        <v>0</v>
      </c>
      <c r="P559">
        <f>SUM(Table1[[#This Row],[RTA Shelter Total]:[Non RTA Shelter Total]])</f>
        <v>0</v>
      </c>
    </row>
    <row r="560" spans="1:16" x14ac:dyDescent="0.3">
      <c r="A560" s="1" t="s">
        <v>560</v>
      </c>
      <c r="B560" s="1" t="s">
        <v>2857</v>
      </c>
      <c r="C560" s="1" t="s">
        <v>4391</v>
      </c>
      <c r="D560" s="1" t="s">
        <v>4413</v>
      </c>
      <c r="E560" s="1" t="s">
        <v>4973</v>
      </c>
      <c r="F560" s="1" t="s">
        <v>7323</v>
      </c>
      <c r="G560" s="3" t="s">
        <v>9126</v>
      </c>
      <c r="H560">
        <v>1</v>
      </c>
      <c r="I560">
        <v>0</v>
      </c>
      <c r="J560">
        <f>SUM(Table1[[#This Row],[RTA Bench Total]:[Non RTA Bench Total]])</f>
        <v>1</v>
      </c>
      <c r="K560">
        <v>0</v>
      </c>
      <c r="M560">
        <f>SUM(Table1[[#This Row],[RTA Trash Can Total]:[Non RTA Trash Can Total]])</f>
        <v>0</v>
      </c>
      <c r="N560">
        <v>0</v>
      </c>
      <c r="O560">
        <v>0</v>
      </c>
      <c r="P560">
        <f>SUM(Table1[[#This Row],[RTA Shelter Total]:[Non RTA Shelter Total]])</f>
        <v>0</v>
      </c>
    </row>
    <row r="561" spans="1:16" x14ac:dyDescent="0.3">
      <c r="A561" s="1" t="s">
        <v>561</v>
      </c>
      <c r="B561" s="1" t="s">
        <v>2856</v>
      </c>
      <c r="C561" s="1" t="s">
        <v>4391</v>
      </c>
      <c r="D561" s="1" t="s">
        <v>4413</v>
      </c>
      <c r="E561" s="1" t="s">
        <v>4974</v>
      </c>
      <c r="F561" s="1" t="s">
        <v>7324</v>
      </c>
      <c r="G561" s="3" t="s">
        <v>9126</v>
      </c>
      <c r="H561">
        <v>1</v>
      </c>
      <c r="I561">
        <v>0</v>
      </c>
      <c r="J561">
        <f>SUM(Table1[[#This Row],[RTA Bench Total]:[Non RTA Bench Total]])</f>
        <v>1</v>
      </c>
      <c r="K561">
        <v>0</v>
      </c>
      <c r="M561">
        <f>SUM(Table1[[#This Row],[RTA Trash Can Total]:[Non RTA Trash Can Total]])</f>
        <v>0</v>
      </c>
      <c r="N561">
        <v>0</v>
      </c>
      <c r="O561">
        <v>0</v>
      </c>
      <c r="P561">
        <f>SUM(Table1[[#This Row],[RTA Shelter Total]:[Non RTA Shelter Total]])</f>
        <v>0</v>
      </c>
    </row>
    <row r="562" spans="1:16" x14ac:dyDescent="0.3">
      <c r="A562" s="1" t="s">
        <v>562</v>
      </c>
      <c r="B562" s="1" t="s">
        <v>2858</v>
      </c>
      <c r="C562" s="1" t="s">
        <v>4391</v>
      </c>
      <c r="D562" s="1" t="s">
        <v>4413</v>
      </c>
      <c r="E562" s="1" t="s">
        <v>4975</v>
      </c>
      <c r="F562" s="1" t="s">
        <v>7325</v>
      </c>
      <c r="G562" s="3" t="s">
        <v>9126</v>
      </c>
      <c r="H562">
        <v>1</v>
      </c>
      <c r="I562">
        <v>0</v>
      </c>
      <c r="J562">
        <f>SUM(Table1[[#This Row],[RTA Bench Total]:[Non RTA Bench Total]])</f>
        <v>1</v>
      </c>
      <c r="K562">
        <v>0</v>
      </c>
      <c r="M562">
        <f>SUM(Table1[[#This Row],[RTA Trash Can Total]:[Non RTA Trash Can Total]])</f>
        <v>0</v>
      </c>
      <c r="N562">
        <v>0</v>
      </c>
      <c r="O562">
        <v>0</v>
      </c>
      <c r="P562">
        <f>SUM(Table1[[#This Row],[RTA Shelter Total]:[Non RTA Shelter Total]])</f>
        <v>0</v>
      </c>
    </row>
    <row r="563" spans="1:16" x14ac:dyDescent="0.3">
      <c r="A563" s="1" t="s">
        <v>563</v>
      </c>
      <c r="B563" s="1" t="s">
        <v>2859</v>
      </c>
      <c r="C563" s="1" t="s">
        <v>4391</v>
      </c>
      <c r="D563" s="1" t="s">
        <v>4413</v>
      </c>
      <c r="E563" s="1" t="s">
        <v>4976</v>
      </c>
      <c r="F563" s="1" t="s">
        <v>7326</v>
      </c>
      <c r="G563" s="3" t="s">
        <v>9126</v>
      </c>
      <c r="H563">
        <v>0</v>
      </c>
      <c r="I563">
        <v>0</v>
      </c>
      <c r="J563">
        <f>SUM(Table1[[#This Row],[RTA Bench Total]:[Non RTA Bench Total]])</f>
        <v>0</v>
      </c>
      <c r="K563">
        <v>0</v>
      </c>
      <c r="M563">
        <f>SUM(Table1[[#This Row],[RTA Trash Can Total]:[Non RTA Trash Can Total]])</f>
        <v>0</v>
      </c>
      <c r="N563">
        <v>0</v>
      </c>
      <c r="O563">
        <v>0</v>
      </c>
      <c r="P563">
        <f>SUM(Table1[[#This Row],[RTA Shelter Total]:[Non RTA Shelter Total]])</f>
        <v>0</v>
      </c>
    </row>
    <row r="564" spans="1:16" x14ac:dyDescent="0.3">
      <c r="A564" s="1" t="s">
        <v>564</v>
      </c>
      <c r="B564" s="1" t="s">
        <v>2860</v>
      </c>
      <c r="C564" s="1" t="s">
        <v>4391</v>
      </c>
      <c r="D564" s="1" t="s">
        <v>4413</v>
      </c>
      <c r="E564" s="1" t="s">
        <v>4977</v>
      </c>
      <c r="F564" s="1" t="s">
        <v>7327</v>
      </c>
      <c r="G564" s="3" t="s">
        <v>9126</v>
      </c>
      <c r="H564">
        <v>1</v>
      </c>
      <c r="I564">
        <v>0</v>
      </c>
      <c r="J564">
        <f>SUM(Table1[[#This Row],[RTA Bench Total]:[Non RTA Bench Total]])</f>
        <v>1</v>
      </c>
      <c r="K564">
        <v>0</v>
      </c>
      <c r="M564">
        <f>SUM(Table1[[#This Row],[RTA Trash Can Total]:[Non RTA Trash Can Total]])</f>
        <v>0</v>
      </c>
      <c r="N564">
        <v>0</v>
      </c>
      <c r="O564">
        <v>0</v>
      </c>
      <c r="P564">
        <f>SUM(Table1[[#This Row],[RTA Shelter Total]:[Non RTA Shelter Total]])</f>
        <v>0</v>
      </c>
    </row>
    <row r="565" spans="1:16" x14ac:dyDescent="0.3">
      <c r="A565" s="1" t="s">
        <v>565</v>
      </c>
      <c r="B565" s="1" t="s">
        <v>2861</v>
      </c>
      <c r="C565" s="1" t="s">
        <v>4391</v>
      </c>
      <c r="D565" s="1" t="s">
        <v>4413</v>
      </c>
      <c r="E565" s="1" t="s">
        <v>4978</v>
      </c>
      <c r="F565" s="1" t="s">
        <v>7328</v>
      </c>
      <c r="G565" s="3" t="s">
        <v>9126</v>
      </c>
      <c r="H565">
        <v>1</v>
      </c>
      <c r="I565">
        <v>0</v>
      </c>
      <c r="J565">
        <f>SUM(Table1[[#This Row],[RTA Bench Total]:[Non RTA Bench Total]])</f>
        <v>1</v>
      </c>
      <c r="K565">
        <v>0</v>
      </c>
      <c r="M565">
        <f>SUM(Table1[[#This Row],[RTA Trash Can Total]:[Non RTA Trash Can Total]])</f>
        <v>0</v>
      </c>
      <c r="N565">
        <v>0</v>
      </c>
      <c r="O565">
        <v>0</v>
      </c>
      <c r="P565">
        <f>SUM(Table1[[#This Row],[RTA Shelter Total]:[Non RTA Shelter Total]])</f>
        <v>0</v>
      </c>
    </row>
    <row r="566" spans="1:16" x14ac:dyDescent="0.3">
      <c r="A566" s="1" t="s">
        <v>566</v>
      </c>
      <c r="B566" s="1" t="s">
        <v>2862</v>
      </c>
      <c r="C566" s="1" t="s">
        <v>4391</v>
      </c>
      <c r="D566" s="1" t="s">
        <v>4413</v>
      </c>
      <c r="E566" s="1" t="s">
        <v>4979</v>
      </c>
      <c r="F566" s="1" t="s">
        <v>7329</v>
      </c>
      <c r="G566" s="3" t="s">
        <v>9126</v>
      </c>
      <c r="H566">
        <v>1</v>
      </c>
      <c r="I566">
        <v>0</v>
      </c>
      <c r="J566">
        <f>SUM(Table1[[#This Row],[RTA Bench Total]:[Non RTA Bench Total]])</f>
        <v>1</v>
      </c>
      <c r="K566">
        <v>0</v>
      </c>
      <c r="M566">
        <f>SUM(Table1[[#This Row],[RTA Trash Can Total]:[Non RTA Trash Can Total]])</f>
        <v>0</v>
      </c>
      <c r="N566">
        <v>0</v>
      </c>
      <c r="O566">
        <v>0</v>
      </c>
      <c r="P566">
        <f>SUM(Table1[[#This Row],[RTA Shelter Total]:[Non RTA Shelter Total]])</f>
        <v>0</v>
      </c>
    </row>
    <row r="567" spans="1:16" x14ac:dyDescent="0.3">
      <c r="A567" s="1" t="s">
        <v>567</v>
      </c>
      <c r="B567" s="1" t="s">
        <v>2863</v>
      </c>
      <c r="C567" s="1" t="s">
        <v>4391</v>
      </c>
      <c r="D567" s="1" t="s">
        <v>4413</v>
      </c>
      <c r="E567" s="1" t="s">
        <v>4980</v>
      </c>
      <c r="F567" s="1" t="s">
        <v>7330</v>
      </c>
      <c r="G567" s="3" t="s">
        <v>9126</v>
      </c>
      <c r="H567">
        <v>1</v>
      </c>
      <c r="I567">
        <v>0</v>
      </c>
      <c r="J567">
        <f>SUM(Table1[[#This Row],[RTA Bench Total]:[Non RTA Bench Total]])</f>
        <v>1</v>
      </c>
      <c r="K567">
        <v>0</v>
      </c>
      <c r="M567">
        <f>SUM(Table1[[#This Row],[RTA Trash Can Total]:[Non RTA Trash Can Total]])</f>
        <v>0</v>
      </c>
      <c r="N567">
        <v>0</v>
      </c>
      <c r="O567">
        <v>0</v>
      </c>
      <c r="P567">
        <f>SUM(Table1[[#This Row],[RTA Shelter Total]:[Non RTA Shelter Total]])</f>
        <v>0</v>
      </c>
    </row>
    <row r="568" spans="1:16" x14ac:dyDescent="0.3">
      <c r="A568" s="1" t="s">
        <v>568</v>
      </c>
      <c r="B568" s="1" t="s">
        <v>2864</v>
      </c>
      <c r="C568" s="1" t="s">
        <v>4391</v>
      </c>
      <c r="D568" s="1" t="s">
        <v>4413</v>
      </c>
      <c r="E568" s="1" t="s">
        <v>4981</v>
      </c>
      <c r="F568" s="1" t="s">
        <v>7331</v>
      </c>
      <c r="G568" s="3" t="s">
        <v>9126</v>
      </c>
      <c r="H568">
        <v>1</v>
      </c>
      <c r="I568">
        <v>0</v>
      </c>
      <c r="J568">
        <f>SUM(Table1[[#This Row],[RTA Bench Total]:[Non RTA Bench Total]])</f>
        <v>1</v>
      </c>
      <c r="K568">
        <v>0</v>
      </c>
      <c r="M568">
        <f>SUM(Table1[[#This Row],[RTA Trash Can Total]:[Non RTA Trash Can Total]])</f>
        <v>0</v>
      </c>
      <c r="N568">
        <v>0</v>
      </c>
      <c r="O568">
        <v>0</v>
      </c>
      <c r="P568">
        <f>SUM(Table1[[#This Row],[RTA Shelter Total]:[Non RTA Shelter Total]])</f>
        <v>0</v>
      </c>
    </row>
    <row r="569" spans="1:16" x14ac:dyDescent="0.3">
      <c r="A569" s="1" t="s">
        <v>569</v>
      </c>
      <c r="B569" s="1" t="s">
        <v>2865</v>
      </c>
      <c r="C569" s="1" t="s">
        <v>4391</v>
      </c>
      <c r="D569" s="1" t="s">
        <v>4413</v>
      </c>
      <c r="E569" s="1" t="s">
        <v>4982</v>
      </c>
      <c r="F569" s="1" t="s">
        <v>7332</v>
      </c>
      <c r="G569" s="3" t="s">
        <v>9126</v>
      </c>
      <c r="H569">
        <v>1</v>
      </c>
      <c r="I569">
        <v>0</v>
      </c>
      <c r="J569">
        <f>SUM(Table1[[#This Row],[RTA Bench Total]:[Non RTA Bench Total]])</f>
        <v>1</v>
      </c>
      <c r="K569">
        <v>0</v>
      </c>
      <c r="M569">
        <f>SUM(Table1[[#This Row],[RTA Trash Can Total]:[Non RTA Trash Can Total]])</f>
        <v>0</v>
      </c>
      <c r="N569">
        <v>0</v>
      </c>
      <c r="O569">
        <v>0</v>
      </c>
      <c r="P569">
        <f>SUM(Table1[[#This Row],[RTA Shelter Total]:[Non RTA Shelter Total]])</f>
        <v>0</v>
      </c>
    </row>
    <row r="570" spans="1:16" x14ac:dyDescent="0.3">
      <c r="A570" s="1" t="s">
        <v>570</v>
      </c>
      <c r="B570" s="1" t="s">
        <v>2866</v>
      </c>
      <c r="C570" s="1" t="s">
        <v>4391</v>
      </c>
      <c r="D570" s="1" t="s">
        <v>4413</v>
      </c>
      <c r="E570" s="1" t="s">
        <v>4983</v>
      </c>
      <c r="F570" s="1" t="s">
        <v>7333</v>
      </c>
      <c r="G570" s="3" t="s">
        <v>9126</v>
      </c>
      <c r="H570">
        <v>1</v>
      </c>
      <c r="I570">
        <v>0</v>
      </c>
      <c r="J570">
        <f>SUM(Table1[[#This Row],[RTA Bench Total]:[Non RTA Bench Total]])</f>
        <v>1</v>
      </c>
      <c r="K570">
        <v>0</v>
      </c>
      <c r="M570">
        <f>SUM(Table1[[#This Row],[RTA Trash Can Total]:[Non RTA Trash Can Total]])</f>
        <v>0</v>
      </c>
      <c r="N570">
        <v>0</v>
      </c>
      <c r="O570">
        <v>0</v>
      </c>
      <c r="P570">
        <f>SUM(Table1[[#This Row],[RTA Shelter Total]:[Non RTA Shelter Total]])</f>
        <v>0</v>
      </c>
    </row>
    <row r="571" spans="1:16" x14ac:dyDescent="0.3">
      <c r="A571" s="1" t="s">
        <v>571</v>
      </c>
      <c r="B571" s="1" t="s">
        <v>2867</v>
      </c>
      <c r="C571" s="1" t="s">
        <v>4391</v>
      </c>
      <c r="D571" s="1" t="s">
        <v>4413</v>
      </c>
      <c r="E571" s="1" t="s">
        <v>4984</v>
      </c>
      <c r="F571" s="1" t="s">
        <v>7334</v>
      </c>
      <c r="G571" s="3" t="s">
        <v>9126</v>
      </c>
      <c r="H571">
        <v>1</v>
      </c>
      <c r="I571">
        <v>0</v>
      </c>
      <c r="J571">
        <f>SUM(Table1[[#This Row],[RTA Bench Total]:[Non RTA Bench Total]])</f>
        <v>1</v>
      </c>
      <c r="K571">
        <v>0</v>
      </c>
      <c r="M571">
        <f>SUM(Table1[[#This Row],[RTA Trash Can Total]:[Non RTA Trash Can Total]])</f>
        <v>0</v>
      </c>
      <c r="N571">
        <v>0</v>
      </c>
      <c r="O571">
        <v>0</v>
      </c>
      <c r="P571">
        <f>SUM(Table1[[#This Row],[RTA Shelter Total]:[Non RTA Shelter Total]])</f>
        <v>0</v>
      </c>
    </row>
    <row r="572" spans="1:16" x14ac:dyDescent="0.3">
      <c r="A572" s="1" t="s">
        <v>572</v>
      </c>
      <c r="B572" s="1" t="s">
        <v>2868</v>
      </c>
      <c r="C572" s="1" t="s">
        <v>4391</v>
      </c>
      <c r="D572" s="1" t="s">
        <v>4413</v>
      </c>
      <c r="E572" s="1" t="s">
        <v>4985</v>
      </c>
      <c r="F572" s="1" t="s">
        <v>7335</v>
      </c>
      <c r="G572" s="3" t="s">
        <v>9126</v>
      </c>
      <c r="H572">
        <v>1</v>
      </c>
      <c r="I572">
        <v>0</v>
      </c>
      <c r="J572">
        <f>SUM(Table1[[#This Row],[RTA Bench Total]:[Non RTA Bench Total]])</f>
        <v>1</v>
      </c>
      <c r="K572">
        <v>0</v>
      </c>
      <c r="M572">
        <f>SUM(Table1[[#This Row],[RTA Trash Can Total]:[Non RTA Trash Can Total]])</f>
        <v>0</v>
      </c>
      <c r="N572">
        <v>0</v>
      </c>
      <c r="O572">
        <v>0</v>
      </c>
      <c r="P572">
        <f>SUM(Table1[[#This Row],[RTA Shelter Total]:[Non RTA Shelter Total]])</f>
        <v>0</v>
      </c>
    </row>
    <row r="573" spans="1:16" x14ac:dyDescent="0.3">
      <c r="A573" s="1" t="s">
        <v>573</v>
      </c>
      <c r="B573" s="1" t="s">
        <v>2869</v>
      </c>
      <c r="C573" s="1" t="s">
        <v>4391</v>
      </c>
      <c r="D573" s="1" t="s">
        <v>4413</v>
      </c>
      <c r="E573" s="1" t="s">
        <v>4986</v>
      </c>
      <c r="F573" s="1" t="s">
        <v>7336</v>
      </c>
      <c r="G573" s="3" t="s">
        <v>9126</v>
      </c>
      <c r="H573">
        <v>1</v>
      </c>
      <c r="I573">
        <v>0</v>
      </c>
      <c r="J573">
        <f>SUM(Table1[[#This Row],[RTA Bench Total]:[Non RTA Bench Total]])</f>
        <v>1</v>
      </c>
      <c r="K573">
        <v>0</v>
      </c>
      <c r="M573">
        <f>SUM(Table1[[#This Row],[RTA Trash Can Total]:[Non RTA Trash Can Total]])</f>
        <v>0</v>
      </c>
      <c r="N573">
        <v>0</v>
      </c>
      <c r="O573">
        <v>0</v>
      </c>
      <c r="P573">
        <f>SUM(Table1[[#This Row],[RTA Shelter Total]:[Non RTA Shelter Total]])</f>
        <v>0</v>
      </c>
    </row>
    <row r="574" spans="1:16" x14ac:dyDescent="0.3">
      <c r="A574" s="1" t="s">
        <v>574</v>
      </c>
      <c r="B574" s="1" t="s">
        <v>2870</v>
      </c>
      <c r="C574" s="1" t="s">
        <v>4391</v>
      </c>
      <c r="D574" s="1" t="s">
        <v>4413</v>
      </c>
      <c r="E574" s="1" t="s">
        <v>4987</v>
      </c>
      <c r="F574" s="1" t="s">
        <v>7337</v>
      </c>
      <c r="G574" s="3" t="s">
        <v>9126</v>
      </c>
      <c r="H574">
        <v>1</v>
      </c>
      <c r="I574">
        <v>0</v>
      </c>
      <c r="J574">
        <f>SUM(Table1[[#This Row],[RTA Bench Total]:[Non RTA Bench Total]])</f>
        <v>1</v>
      </c>
      <c r="K574">
        <v>0</v>
      </c>
      <c r="M574">
        <f>SUM(Table1[[#This Row],[RTA Trash Can Total]:[Non RTA Trash Can Total]])</f>
        <v>0</v>
      </c>
      <c r="N574">
        <v>0</v>
      </c>
      <c r="O574">
        <v>0</v>
      </c>
      <c r="P574">
        <f>SUM(Table1[[#This Row],[RTA Shelter Total]:[Non RTA Shelter Total]])</f>
        <v>0</v>
      </c>
    </row>
    <row r="575" spans="1:16" x14ac:dyDescent="0.3">
      <c r="A575" s="1" t="s">
        <v>575</v>
      </c>
      <c r="B575" s="1" t="s">
        <v>2871</v>
      </c>
      <c r="C575" s="1" t="s">
        <v>4391</v>
      </c>
      <c r="D575" s="1" t="s">
        <v>4413</v>
      </c>
      <c r="E575" s="1" t="s">
        <v>4988</v>
      </c>
      <c r="F575" s="1" t="s">
        <v>7338</v>
      </c>
      <c r="G575" s="3" t="s">
        <v>9126</v>
      </c>
      <c r="H575">
        <v>1</v>
      </c>
      <c r="I575">
        <v>0</v>
      </c>
      <c r="J575">
        <f>SUM(Table1[[#This Row],[RTA Bench Total]:[Non RTA Bench Total]])</f>
        <v>1</v>
      </c>
      <c r="K575">
        <v>1</v>
      </c>
      <c r="M575">
        <f>SUM(Table1[[#This Row],[RTA Trash Can Total]:[Non RTA Trash Can Total]])</f>
        <v>1</v>
      </c>
      <c r="N575">
        <v>0</v>
      </c>
      <c r="O575">
        <v>0</v>
      </c>
      <c r="P575">
        <f>SUM(Table1[[#This Row],[RTA Shelter Total]:[Non RTA Shelter Total]])</f>
        <v>0</v>
      </c>
    </row>
    <row r="576" spans="1:16" x14ac:dyDescent="0.3">
      <c r="A576" s="1" t="s">
        <v>576</v>
      </c>
      <c r="B576" s="1" t="s">
        <v>2872</v>
      </c>
      <c r="C576" s="1" t="s">
        <v>4391</v>
      </c>
      <c r="D576" s="1" t="s">
        <v>4413</v>
      </c>
      <c r="E576" s="1" t="s">
        <v>4989</v>
      </c>
      <c r="F576" s="1" t="s">
        <v>7339</v>
      </c>
      <c r="G576" s="3" t="s">
        <v>9126</v>
      </c>
      <c r="H576">
        <v>0</v>
      </c>
      <c r="I576">
        <v>0</v>
      </c>
      <c r="J576">
        <f>SUM(Table1[[#This Row],[RTA Bench Total]:[Non RTA Bench Total]])</f>
        <v>0</v>
      </c>
      <c r="K576">
        <v>0</v>
      </c>
      <c r="M576">
        <f>SUM(Table1[[#This Row],[RTA Trash Can Total]:[Non RTA Trash Can Total]])</f>
        <v>0</v>
      </c>
      <c r="O576">
        <v>0</v>
      </c>
      <c r="P576">
        <f>SUM(Table1[[#This Row],[RTA Shelter Total]:[Non RTA Shelter Total]])</f>
        <v>0</v>
      </c>
    </row>
    <row r="577" spans="1:16" x14ac:dyDescent="0.3">
      <c r="A577" s="1" t="s">
        <v>577</v>
      </c>
      <c r="B577" s="1" t="s">
        <v>2873</v>
      </c>
      <c r="C577" s="1" t="s">
        <v>4391</v>
      </c>
      <c r="D577" s="1" t="s">
        <v>4413</v>
      </c>
      <c r="E577" s="1" t="s">
        <v>4990</v>
      </c>
      <c r="F577" s="1" t="s">
        <v>7340</v>
      </c>
      <c r="G577" s="3" t="s">
        <v>9126</v>
      </c>
      <c r="H577">
        <v>0</v>
      </c>
      <c r="I577">
        <v>0</v>
      </c>
      <c r="J577">
        <f>SUM(Table1[[#This Row],[RTA Bench Total]:[Non RTA Bench Total]])</f>
        <v>0</v>
      </c>
      <c r="K577">
        <v>0</v>
      </c>
      <c r="M577">
        <f>SUM(Table1[[#This Row],[RTA Trash Can Total]:[Non RTA Trash Can Total]])</f>
        <v>0</v>
      </c>
      <c r="O577">
        <v>0</v>
      </c>
      <c r="P577">
        <f>SUM(Table1[[#This Row],[RTA Shelter Total]:[Non RTA Shelter Total]])</f>
        <v>0</v>
      </c>
    </row>
    <row r="578" spans="1:16" x14ac:dyDescent="0.3">
      <c r="A578" s="1" t="s">
        <v>578</v>
      </c>
      <c r="B578" s="1" t="s">
        <v>2874</v>
      </c>
      <c r="C578" s="1" t="s">
        <v>4391</v>
      </c>
      <c r="D578" s="1" t="s">
        <v>4413</v>
      </c>
      <c r="E578" s="1" t="s">
        <v>4991</v>
      </c>
      <c r="F578" s="1" t="s">
        <v>7341</v>
      </c>
      <c r="G578" s="3" t="s">
        <v>9126</v>
      </c>
      <c r="H578">
        <v>0</v>
      </c>
      <c r="I578">
        <v>0</v>
      </c>
      <c r="J578">
        <f>SUM(Table1[[#This Row],[RTA Bench Total]:[Non RTA Bench Total]])</f>
        <v>0</v>
      </c>
      <c r="K578">
        <v>0</v>
      </c>
      <c r="M578">
        <f>SUM(Table1[[#This Row],[RTA Trash Can Total]:[Non RTA Trash Can Total]])</f>
        <v>0</v>
      </c>
      <c r="O578">
        <v>0</v>
      </c>
      <c r="P578">
        <f>SUM(Table1[[#This Row],[RTA Shelter Total]:[Non RTA Shelter Total]])</f>
        <v>0</v>
      </c>
    </row>
    <row r="579" spans="1:16" x14ac:dyDescent="0.3">
      <c r="A579" s="1" t="s">
        <v>579</v>
      </c>
      <c r="B579" s="1" t="s">
        <v>2875</v>
      </c>
      <c r="C579" s="1" t="s">
        <v>4391</v>
      </c>
      <c r="D579" s="1" t="s">
        <v>4413</v>
      </c>
      <c r="E579" s="1" t="s">
        <v>4992</v>
      </c>
      <c r="F579" s="1" t="s">
        <v>7342</v>
      </c>
      <c r="G579" s="3" t="s">
        <v>9126</v>
      </c>
      <c r="H579">
        <v>1</v>
      </c>
      <c r="I579">
        <v>0</v>
      </c>
      <c r="J579">
        <f>SUM(Table1[[#This Row],[RTA Bench Total]:[Non RTA Bench Total]])</f>
        <v>1</v>
      </c>
      <c r="K579">
        <v>0</v>
      </c>
      <c r="M579">
        <f>SUM(Table1[[#This Row],[RTA Trash Can Total]:[Non RTA Trash Can Total]])</f>
        <v>0</v>
      </c>
      <c r="N579">
        <v>0</v>
      </c>
      <c r="O579">
        <v>0</v>
      </c>
      <c r="P579">
        <f>SUM(Table1[[#This Row],[RTA Shelter Total]:[Non RTA Shelter Total]])</f>
        <v>0</v>
      </c>
    </row>
    <row r="580" spans="1:16" x14ac:dyDescent="0.3">
      <c r="A580" s="1" t="s">
        <v>580</v>
      </c>
      <c r="B580" s="1" t="s">
        <v>2876</v>
      </c>
      <c r="C580" s="1" t="s">
        <v>4391</v>
      </c>
      <c r="D580" s="1" t="s">
        <v>4413</v>
      </c>
      <c r="E580" s="1" t="s">
        <v>4993</v>
      </c>
      <c r="F580" s="1" t="s">
        <v>7343</v>
      </c>
      <c r="G580" s="3" t="s">
        <v>9126</v>
      </c>
      <c r="H580">
        <v>0</v>
      </c>
      <c r="I580">
        <v>0</v>
      </c>
      <c r="J580">
        <f>SUM(Table1[[#This Row],[RTA Bench Total]:[Non RTA Bench Total]])</f>
        <v>0</v>
      </c>
      <c r="K580">
        <v>0</v>
      </c>
      <c r="M580">
        <f>SUM(Table1[[#This Row],[RTA Trash Can Total]:[Non RTA Trash Can Total]])</f>
        <v>0</v>
      </c>
      <c r="O580">
        <v>0</v>
      </c>
      <c r="P580">
        <f>SUM(Table1[[#This Row],[RTA Shelter Total]:[Non RTA Shelter Total]])</f>
        <v>0</v>
      </c>
    </row>
    <row r="581" spans="1:16" x14ac:dyDescent="0.3">
      <c r="A581" s="1" t="s">
        <v>581</v>
      </c>
      <c r="B581" s="1" t="s">
        <v>2849</v>
      </c>
      <c r="C581" s="1" t="s">
        <v>4391</v>
      </c>
      <c r="D581" s="1" t="s">
        <v>4413</v>
      </c>
      <c r="E581" s="1" t="s">
        <v>4994</v>
      </c>
      <c r="F581" s="1" t="s">
        <v>7344</v>
      </c>
      <c r="G581" s="3" t="s">
        <v>9126</v>
      </c>
      <c r="H581">
        <v>1</v>
      </c>
      <c r="I581">
        <v>0</v>
      </c>
      <c r="J581">
        <f>SUM(Table1[[#This Row],[RTA Bench Total]:[Non RTA Bench Total]])</f>
        <v>1</v>
      </c>
      <c r="K581">
        <v>1</v>
      </c>
      <c r="M581">
        <f>SUM(Table1[[#This Row],[RTA Trash Can Total]:[Non RTA Trash Can Total]])</f>
        <v>1</v>
      </c>
      <c r="O581">
        <v>0</v>
      </c>
      <c r="P581">
        <f>SUM(Table1[[#This Row],[RTA Shelter Total]:[Non RTA Shelter Total]])</f>
        <v>0</v>
      </c>
    </row>
    <row r="582" spans="1:16" x14ac:dyDescent="0.3">
      <c r="A582" s="1" t="s">
        <v>582</v>
      </c>
      <c r="B582" s="1" t="s">
        <v>2848</v>
      </c>
      <c r="C582" s="1" t="s">
        <v>4391</v>
      </c>
      <c r="D582" s="1" t="s">
        <v>4413</v>
      </c>
      <c r="E582" s="1" t="s">
        <v>4995</v>
      </c>
      <c r="F582" s="1" t="s">
        <v>7345</v>
      </c>
      <c r="G582" s="3" t="s">
        <v>9126</v>
      </c>
      <c r="H582">
        <v>1</v>
      </c>
      <c r="I582">
        <v>0</v>
      </c>
      <c r="J582">
        <f>SUM(Table1[[#This Row],[RTA Bench Total]:[Non RTA Bench Total]])</f>
        <v>1</v>
      </c>
      <c r="K582">
        <v>0</v>
      </c>
      <c r="M582">
        <f>SUM(Table1[[#This Row],[RTA Trash Can Total]:[Non RTA Trash Can Total]])</f>
        <v>0</v>
      </c>
      <c r="N582">
        <v>0</v>
      </c>
      <c r="O582">
        <v>0</v>
      </c>
      <c r="P582">
        <f>SUM(Table1[[#This Row],[RTA Shelter Total]:[Non RTA Shelter Total]])</f>
        <v>0</v>
      </c>
    </row>
    <row r="583" spans="1:16" x14ac:dyDescent="0.3">
      <c r="A583" s="1" t="s">
        <v>583</v>
      </c>
      <c r="B583" s="1" t="s">
        <v>2877</v>
      </c>
      <c r="C583" s="1" t="s">
        <v>4391</v>
      </c>
      <c r="D583" s="1" t="s">
        <v>4413</v>
      </c>
      <c r="E583" s="1" t="s">
        <v>4996</v>
      </c>
      <c r="F583" s="1" t="s">
        <v>7346</v>
      </c>
      <c r="G583" s="3" t="s">
        <v>9126</v>
      </c>
      <c r="H583">
        <v>1</v>
      </c>
      <c r="I583">
        <v>0</v>
      </c>
      <c r="J583">
        <f>SUM(Table1[[#This Row],[RTA Bench Total]:[Non RTA Bench Total]])</f>
        <v>1</v>
      </c>
      <c r="K583">
        <v>0</v>
      </c>
      <c r="M583">
        <f>SUM(Table1[[#This Row],[RTA Trash Can Total]:[Non RTA Trash Can Total]])</f>
        <v>0</v>
      </c>
      <c r="N583">
        <v>0</v>
      </c>
      <c r="O583">
        <v>0</v>
      </c>
      <c r="P583">
        <f>SUM(Table1[[#This Row],[RTA Shelter Total]:[Non RTA Shelter Total]])</f>
        <v>0</v>
      </c>
    </row>
    <row r="584" spans="1:16" x14ac:dyDescent="0.3">
      <c r="A584" s="1" t="s">
        <v>584</v>
      </c>
      <c r="B584" s="1" t="s">
        <v>2878</v>
      </c>
      <c r="C584" s="1" t="s">
        <v>4391</v>
      </c>
      <c r="D584" s="1" t="s">
        <v>4413</v>
      </c>
      <c r="E584" s="1" t="s">
        <v>4997</v>
      </c>
      <c r="F584" s="1" t="s">
        <v>7347</v>
      </c>
      <c r="G584" s="3" t="s">
        <v>9126</v>
      </c>
      <c r="H584">
        <v>0</v>
      </c>
      <c r="I584">
        <v>0</v>
      </c>
      <c r="J584">
        <f>SUM(Table1[[#This Row],[RTA Bench Total]:[Non RTA Bench Total]])</f>
        <v>0</v>
      </c>
      <c r="K584">
        <v>0</v>
      </c>
      <c r="M584">
        <f>SUM(Table1[[#This Row],[RTA Trash Can Total]:[Non RTA Trash Can Total]])</f>
        <v>0</v>
      </c>
      <c r="N584">
        <v>0</v>
      </c>
      <c r="O584">
        <v>0</v>
      </c>
      <c r="P584">
        <f>SUM(Table1[[#This Row],[RTA Shelter Total]:[Non RTA Shelter Total]])</f>
        <v>0</v>
      </c>
    </row>
    <row r="585" spans="1:16" x14ac:dyDescent="0.3">
      <c r="A585" s="1" t="s">
        <v>585</v>
      </c>
      <c r="B585" s="1" t="s">
        <v>2879</v>
      </c>
      <c r="C585" s="1" t="s">
        <v>4391</v>
      </c>
      <c r="D585" s="1" t="s">
        <v>4413</v>
      </c>
      <c r="E585" s="1" t="s">
        <v>4998</v>
      </c>
      <c r="F585" s="1" t="s">
        <v>7348</v>
      </c>
      <c r="G585" s="3" t="s">
        <v>9126</v>
      </c>
      <c r="H585">
        <v>0</v>
      </c>
      <c r="I585">
        <v>0</v>
      </c>
      <c r="J585">
        <f>SUM(Table1[[#This Row],[RTA Bench Total]:[Non RTA Bench Total]])</f>
        <v>0</v>
      </c>
      <c r="K585">
        <v>0</v>
      </c>
      <c r="M585">
        <f>SUM(Table1[[#This Row],[RTA Trash Can Total]:[Non RTA Trash Can Total]])</f>
        <v>0</v>
      </c>
      <c r="N585">
        <v>0</v>
      </c>
      <c r="O585">
        <v>0</v>
      </c>
      <c r="P585">
        <f>SUM(Table1[[#This Row],[RTA Shelter Total]:[Non RTA Shelter Total]])</f>
        <v>0</v>
      </c>
    </row>
    <row r="586" spans="1:16" x14ac:dyDescent="0.3">
      <c r="A586" s="1" t="s">
        <v>586</v>
      </c>
      <c r="B586" s="1" t="s">
        <v>2880</v>
      </c>
      <c r="C586" s="1" t="s">
        <v>4391</v>
      </c>
      <c r="D586" s="1" t="s">
        <v>4413</v>
      </c>
      <c r="E586" s="1" t="s">
        <v>4999</v>
      </c>
      <c r="F586" s="1" t="s">
        <v>7349</v>
      </c>
      <c r="G586" s="3" t="s">
        <v>9126</v>
      </c>
      <c r="H586">
        <v>1</v>
      </c>
      <c r="I586">
        <v>0</v>
      </c>
      <c r="J586">
        <f>SUM(Table1[[#This Row],[RTA Bench Total]:[Non RTA Bench Total]])</f>
        <v>1</v>
      </c>
      <c r="K586">
        <v>0</v>
      </c>
      <c r="M586">
        <f>SUM(Table1[[#This Row],[RTA Trash Can Total]:[Non RTA Trash Can Total]])</f>
        <v>0</v>
      </c>
      <c r="N586">
        <v>0</v>
      </c>
      <c r="O586">
        <v>0</v>
      </c>
      <c r="P586">
        <f>SUM(Table1[[#This Row],[RTA Shelter Total]:[Non RTA Shelter Total]])</f>
        <v>0</v>
      </c>
    </row>
    <row r="587" spans="1:16" x14ac:dyDescent="0.3">
      <c r="A587" s="1" t="s">
        <v>587</v>
      </c>
      <c r="B587" s="1" t="s">
        <v>2881</v>
      </c>
      <c r="C587" s="1" t="s">
        <v>4391</v>
      </c>
      <c r="D587" s="1" t="s">
        <v>4413</v>
      </c>
      <c r="E587" s="1" t="s">
        <v>5000</v>
      </c>
      <c r="F587" s="1" t="s">
        <v>7350</v>
      </c>
      <c r="G587" s="3" t="s">
        <v>9126</v>
      </c>
      <c r="H587">
        <v>0</v>
      </c>
      <c r="I587">
        <v>0</v>
      </c>
      <c r="J587">
        <f>SUM(Table1[[#This Row],[RTA Bench Total]:[Non RTA Bench Total]])</f>
        <v>0</v>
      </c>
      <c r="K587">
        <v>0</v>
      </c>
      <c r="M587">
        <f>SUM(Table1[[#This Row],[RTA Trash Can Total]:[Non RTA Trash Can Total]])</f>
        <v>0</v>
      </c>
      <c r="N587">
        <v>0</v>
      </c>
      <c r="O587">
        <v>0</v>
      </c>
      <c r="P587">
        <f>SUM(Table1[[#This Row],[RTA Shelter Total]:[Non RTA Shelter Total]])</f>
        <v>0</v>
      </c>
    </row>
    <row r="588" spans="1:16" x14ac:dyDescent="0.3">
      <c r="A588" s="1" t="s">
        <v>588</v>
      </c>
      <c r="B588" s="1" t="s">
        <v>2882</v>
      </c>
      <c r="C588" s="1" t="s">
        <v>4391</v>
      </c>
      <c r="D588" s="1" t="s">
        <v>4413</v>
      </c>
      <c r="E588" s="1" t="s">
        <v>5001</v>
      </c>
      <c r="F588" s="1" t="s">
        <v>7351</v>
      </c>
      <c r="G588" s="3" t="s">
        <v>9126</v>
      </c>
      <c r="H588">
        <v>0</v>
      </c>
      <c r="I588">
        <v>0</v>
      </c>
      <c r="J588">
        <f>SUM(Table1[[#This Row],[RTA Bench Total]:[Non RTA Bench Total]])</f>
        <v>0</v>
      </c>
      <c r="K588">
        <v>0</v>
      </c>
      <c r="M588">
        <f>SUM(Table1[[#This Row],[RTA Trash Can Total]:[Non RTA Trash Can Total]])</f>
        <v>0</v>
      </c>
      <c r="N588">
        <v>0</v>
      </c>
      <c r="O588">
        <v>0</v>
      </c>
      <c r="P588">
        <f>SUM(Table1[[#This Row],[RTA Shelter Total]:[Non RTA Shelter Total]])</f>
        <v>0</v>
      </c>
    </row>
    <row r="589" spans="1:16" x14ac:dyDescent="0.3">
      <c r="A589" s="1" t="s">
        <v>589</v>
      </c>
      <c r="B589" s="1" t="s">
        <v>2883</v>
      </c>
      <c r="C589" s="1" t="s">
        <v>4391</v>
      </c>
      <c r="D589" s="1" t="s">
        <v>4413</v>
      </c>
      <c r="E589" s="1" t="s">
        <v>5002</v>
      </c>
      <c r="F589" s="1" t="s">
        <v>7352</v>
      </c>
      <c r="G589" s="3" t="s">
        <v>9126</v>
      </c>
      <c r="H589">
        <v>0</v>
      </c>
      <c r="I589">
        <v>0</v>
      </c>
      <c r="J589">
        <f>SUM(Table1[[#This Row],[RTA Bench Total]:[Non RTA Bench Total]])</f>
        <v>0</v>
      </c>
      <c r="K589">
        <v>0</v>
      </c>
      <c r="M589">
        <f>SUM(Table1[[#This Row],[RTA Trash Can Total]:[Non RTA Trash Can Total]])</f>
        <v>0</v>
      </c>
      <c r="N589">
        <v>0</v>
      </c>
      <c r="O589">
        <v>0</v>
      </c>
      <c r="P589">
        <f>SUM(Table1[[#This Row],[RTA Shelter Total]:[Non RTA Shelter Total]])</f>
        <v>0</v>
      </c>
    </row>
    <row r="590" spans="1:16" x14ac:dyDescent="0.3">
      <c r="A590" s="1" t="s">
        <v>590</v>
      </c>
      <c r="B590" s="1" t="s">
        <v>2884</v>
      </c>
      <c r="C590" s="1" t="s">
        <v>4391</v>
      </c>
      <c r="D590" s="1" t="s">
        <v>4413</v>
      </c>
      <c r="E590" s="1" t="s">
        <v>5003</v>
      </c>
      <c r="F590" s="1" t="s">
        <v>7353</v>
      </c>
      <c r="G590" s="3" t="s">
        <v>9126</v>
      </c>
      <c r="H590">
        <v>1</v>
      </c>
      <c r="I590">
        <v>0</v>
      </c>
      <c r="J590">
        <f>SUM(Table1[[#This Row],[RTA Bench Total]:[Non RTA Bench Total]])</f>
        <v>1</v>
      </c>
      <c r="K590">
        <v>0</v>
      </c>
      <c r="M590">
        <f>SUM(Table1[[#This Row],[RTA Trash Can Total]:[Non RTA Trash Can Total]])</f>
        <v>0</v>
      </c>
      <c r="O590">
        <v>0</v>
      </c>
      <c r="P590">
        <f>SUM(Table1[[#This Row],[RTA Shelter Total]:[Non RTA Shelter Total]])</f>
        <v>0</v>
      </c>
    </row>
    <row r="591" spans="1:16" x14ac:dyDescent="0.3">
      <c r="A591" s="1" t="s">
        <v>591</v>
      </c>
      <c r="B591" s="1" t="s">
        <v>2885</v>
      </c>
      <c r="C591" s="1" t="s">
        <v>4391</v>
      </c>
      <c r="D591" s="1" t="s">
        <v>4413</v>
      </c>
      <c r="E591" s="1" t="s">
        <v>5004</v>
      </c>
      <c r="F591" s="1" t="s">
        <v>7354</v>
      </c>
      <c r="G591" s="3" t="s">
        <v>9126</v>
      </c>
      <c r="H591">
        <v>1</v>
      </c>
      <c r="I591">
        <v>0</v>
      </c>
      <c r="J591">
        <f>SUM(Table1[[#This Row],[RTA Bench Total]:[Non RTA Bench Total]])</f>
        <v>1</v>
      </c>
      <c r="K591">
        <v>0</v>
      </c>
      <c r="M591">
        <f>SUM(Table1[[#This Row],[RTA Trash Can Total]:[Non RTA Trash Can Total]])</f>
        <v>0</v>
      </c>
      <c r="N591">
        <v>0</v>
      </c>
      <c r="O591">
        <v>0</v>
      </c>
      <c r="P591">
        <f>SUM(Table1[[#This Row],[RTA Shelter Total]:[Non RTA Shelter Total]])</f>
        <v>0</v>
      </c>
    </row>
    <row r="592" spans="1:16" x14ac:dyDescent="0.3">
      <c r="A592" s="1" t="s">
        <v>592</v>
      </c>
      <c r="B592" s="1" t="s">
        <v>2886</v>
      </c>
      <c r="C592" s="1" t="s">
        <v>4391</v>
      </c>
      <c r="D592" s="1" t="s">
        <v>4413</v>
      </c>
      <c r="E592" s="1" t="s">
        <v>5005</v>
      </c>
      <c r="F592" s="1" t="s">
        <v>7355</v>
      </c>
      <c r="G592" s="3" t="s">
        <v>9126</v>
      </c>
      <c r="H592">
        <v>0</v>
      </c>
      <c r="I592">
        <v>0</v>
      </c>
      <c r="J592">
        <f>SUM(Table1[[#This Row],[RTA Bench Total]:[Non RTA Bench Total]])</f>
        <v>0</v>
      </c>
      <c r="K592">
        <v>0</v>
      </c>
      <c r="M592">
        <f>SUM(Table1[[#This Row],[RTA Trash Can Total]:[Non RTA Trash Can Total]])</f>
        <v>0</v>
      </c>
      <c r="N592">
        <v>0</v>
      </c>
      <c r="O592">
        <v>0</v>
      </c>
      <c r="P592">
        <f>SUM(Table1[[#This Row],[RTA Shelter Total]:[Non RTA Shelter Total]])</f>
        <v>0</v>
      </c>
    </row>
    <row r="593" spans="1:16" x14ac:dyDescent="0.3">
      <c r="A593" s="1" t="s">
        <v>593</v>
      </c>
      <c r="B593" s="1" t="s">
        <v>2887</v>
      </c>
      <c r="C593" s="1" t="s">
        <v>4391</v>
      </c>
      <c r="D593" s="1" t="s">
        <v>4413</v>
      </c>
      <c r="E593" s="1" t="s">
        <v>5006</v>
      </c>
      <c r="F593" s="1" t="s">
        <v>7356</v>
      </c>
      <c r="G593" s="3" t="s">
        <v>9126</v>
      </c>
      <c r="H593">
        <v>0</v>
      </c>
      <c r="I593">
        <v>0</v>
      </c>
      <c r="J593">
        <f>SUM(Table1[[#This Row],[RTA Bench Total]:[Non RTA Bench Total]])</f>
        <v>0</v>
      </c>
      <c r="K593">
        <v>0</v>
      </c>
      <c r="M593">
        <f>SUM(Table1[[#This Row],[RTA Trash Can Total]:[Non RTA Trash Can Total]])</f>
        <v>0</v>
      </c>
      <c r="N593">
        <v>0</v>
      </c>
      <c r="O593">
        <v>0</v>
      </c>
      <c r="P593">
        <f>SUM(Table1[[#This Row],[RTA Shelter Total]:[Non RTA Shelter Total]])</f>
        <v>0</v>
      </c>
    </row>
    <row r="594" spans="1:16" x14ac:dyDescent="0.3">
      <c r="A594" s="1" t="s">
        <v>594</v>
      </c>
      <c r="B594" s="1" t="s">
        <v>2888</v>
      </c>
      <c r="C594" s="1" t="s">
        <v>4391</v>
      </c>
      <c r="D594" s="1" t="s">
        <v>4413</v>
      </c>
      <c r="E594" s="1" t="s">
        <v>5007</v>
      </c>
      <c r="F594" s="1" t="s">
        <v>7357</v>
      </c>
      <c r="G594" s="3" t="s">
        <v>9126</v>
      </c>
      <c r="H594">
        <v>1</v>
      </c>
      <c r="I594">
        <v>0</v>
      </c>
      <c r="J594">
        <f>SUM(Table1[[#This Row],[RTA Bench Total]:[Non RTA Bench Total]])</f>
        <v>1</v>
      </c>
      <c r="K594">
        <v>1</v>
      </c>
      <c r="M594">
        <f>SUM(Table1[[#This Row],[RTA Trash Can Total]:[Non RTA Trash Can Total]])</f>
        <v>1</v>
      </c>
      <c r="O594">
        <v>0</v>
      </c>
      <c r="P594">
        <f>SUM(Table1[[#This Row],[RTA Shelter Total]:[Non RTA Shelter Total]])</f>
        <v>0</v>
      </c>
    </row>
    <row r="595" spans="1:16" x14ac:dyDescent="0.3">
      <c r="A595" s="1" t="s">
        <v>595</v>
      </c>
      <c r="B595" s="1" t="s">
        <v>2889</v>
      </c>
      <c r="C595" s="1" t="s">
        <v>4391</v>
      </c>
      <c r="D595" s="1" t="s">
        <v>4413</v>
      </c>
      <c r="E595" s="1" t="s">
        <v>5008</v>
      </c>
      <c r="F595" s="1" t="s">
        <v>7358</v>
      </c>
      <c r="G595" s="3" t="s">
        <v>9126</v>
      </c>
      <c r="H595">
        <v>0</v>
      </c>
      <c r="I595">
        <v>0</v>
      </c>
      <c r="J595">
        <f>SUM(Table1[[#This Row],[RTA Bench Total]:[Non RTA Bench Total]])</f>
        <v>0</v>
      </c>
      <c r="K595">
        <v>0</v>
      </c>
      <c r="M595">
        <f>SUM(Table1[[#This Row],[RTA Trash Can Total]:[Non RTA Trash Can Total]])</f>
        <v>0</v>
      </c>
      <c r="N595">
        <v>0</v>
      </c>
      <c r="O595">
        <v>0</v>
      </c>
      <c r="P595">
        <f>SUM(Table1[[#This Row],[RTA Shelter Total]:[Non RTA Shelter Total]])</f>
        <v>0</v>
      </c>
    </row>
    <row r="596" spans="1:16" x14ac:dyDescent="0.3">
      <c r="A596" s="1" t="s">
        <v>596</v>
      </c>
      <c r="B596" s="1" t="s">
        <v>2890</v>
      </c>
      <c r="C596" s="1" t="s">
        <v>4391</v>
      </c>
      <c r="D596" s="1" t="s">
        <v>4413</v>
      </c>
      <c r="E596" s="1" t="s">
        <v>5009</v>
      </c>
      <c r="F596" s="1" t="s">
        <v>7359</v>
      </c>
      <c r="G596" s="3" t="s">
        <v>9126</v>
      </c>
      <c r="H596">
        <v>0</v>
      </c>
      <c r="I596">
        <v>0</v>
      </c>
      <c r="J596">
        <f>SUM(Table1[[#This Row],[RTA Bench Total]:[Non RTA Bench Total]])</f>
        <v>0</v>
      </c>
      <c r="K596">
        <v>0</v>
      </c>
      <c r="M596">
        <f>SUM(Table1[[#This Row],[RTA Trash Can Total]:[Non RTA Trash Can Total]])</f>
        <v>0</v>
      </c>
      <c r="N596">
        <v>0</v>
      </c>
      <c r="O596">
        <v>0</v>
      </c>
      <c r="P596">
        <f>SUM(Table1[[#This Row],[RTA Shelter Total]:[Non RTA Shelter Total]])</f>
        <v>0</v>
      </c>
    </row>
    <row r="597" spans="1:16" x14ac:dyDescent="0.3">
      <c r="A597" s="1" t="s">
        <v>597</v>
      </c>
      <c r="B597" s="1" t="s">
        <v>2891</v>
      </c>
      <c r="C597" s="1" t="s">
        <v>4391</v>
      </c>
      <c r="D597" s="1" t="s">
        <v>4413</v>
      </c>
      <c r="E597" s="1" t="s">
        <v>5010</v>
      </c>
      <c r="F597" s="1" t="s">
        <v>7360</v>
      </c>
      <c r="G597" s="3" t="s">
        <v>9126</v>
      </c>
      <c r="H597">
        <v>0</v>
      </c>
      <c r="I597">
        <v>0</v>
      </c>
      <c r="J597">
        <f>SUM(Table1[[#This Row],[RTA Bench Total]:[Non RTA Bench Total]])</f>
        <v>0</v>
      </c>
      <c r="K597">
        <v>0</v>
      </c>
      <c r="M597">
        <f>SUM(Table1[[#This Row],[RTA Trash Can Total]:[Non RTA Trash Can Total]])</f>
        <v>0</v>
      </c>
      <c r="N597">
        <v>0</v>
      </c>
      <c r="O597">
        <v>0</v>
      </c>
      <c r="P597">
        <f>SUM(Table1[[#This Row],[RTA Shelter Total]:[Non RTA Shelter Total]])</f>
        <v>0</v>
      </c>
    </row>
    <row r="598" spans="1:16" x14ac:dyDescent="0.3">
      <c r="A598" s="1" t="s">
        <v>598</v>
      </c>
      <c r="B598" s="1" t="s">
        <v>2892</v>
      </c>
      <c r="C598" s="1" t="s">
        <v>4391</v>
      </c>
      <c r="D598" s="1" t="s">
        <v>4413</v>
      </c>
      <c r="E598" s="1" t="s">
        <v>5011</v>
      </c>
      <c r="F598" s="1" t="s">
        <v>7361</v>
      </c>
      <c r="G598" s="3" t="s">
        <v>9126</v>
      </c>
      <c r="H598">
        <v>0</v>
      </c>
      <c r="I598">
        <v>0</v>
      </c>
      <c r="J598">
        <f>SUM(Table1[[#This Row],[RTA Bench Total]:[Non RTA Bench Total]])</f>
        <v>0</v>
      </c>
      <c r="K598">
        <v>0</v>
      </c>
      <c r="M598">
        <f>SUM(Table1[[#This Row],[RTA Trash Can Total]:[Non RTA Trash Can Total]])</f>
        <v>0</v>
      </c>
      <c r="N598">
        <v>0</v>
      </c>
      <c r="O598">
        <v>0</v>
      </c>
      <c r="P598">
        <f>SUM(Table1[[#This Row],[RTA Shelter Total]:[Non RTA Shelter Total]])</f>
        <v>0</v>
      </c>
    </row>
    <row r="599" spans="1:16" x14ac:dyDescent="0.3">
      <c r="A599" s="1" t="s">
        <v>599</v>
      </c>
      <c r="B599" s="1" t="s">
        <v>2834</v>
      </c>
      <c r="C599" s="1" t="s">
        <v>4391</v>
      </c>
      <c r="D599" s="1" t="s">
        <v>4413</v>
      </c>
      <c r="E599" s="1" t="s">
        <v>5012</v>
      </c>
      <c r="F599" s="1" t="s">
        <v>7362</v>
      </c>
      <c r="G599" s="3" t="s">
        <v>9126</v>
      </c>
      <c r="H599">
        <v>1</v>
      </c>
      <c r="I599">
        <v>0</v>
      </c>
      <c r="J599">
        <f>SUM(Table1[[#This Row],[RTA Bench Total]:[Non RTA Bench Total]])</f>
        <v>1</v>
      </c>
      <c r="K599">
        <v>0</v>
      </c>
      <c r="M599">
        <f>SUM(Table1[[#This Row],[RTA Trash Can Total]:[Non RTA Trash Can Total]])</f>
        <v>0</v>
      </c>
      <c r="N599">
        <v>0</v>
      </c>
      <c r="O599">
        <v>0</v>
      </c>
      <c r="P599">
        <f>SUM(Table1[[#This Row],[RTA Shelter Total]:[Non RTA Shelter Total]])</f>
        <v>0</v>
      </c>
    </row>
    <row r="600" spans="1:16" x14ac:dyDescent="0.3">
      <c r="A600" s="1" t="s">
        <v>600</v>
      </c>
      <c r="B600" s="1" t="s">
        <v>2893</v>
      </c>
      <c r="C600" s="1" t="s">
        <v>4391</v>
      </c>
      <c r="D600" s="1" t="s">
        <v>4413</v>
      </c>
      <c r="E600" s="1" t="s">
        <v>5013</v>
      </c>
      <c r="F600" s="1" t="s">
        <v>7363</v>
      </c>
      <c r="G600" s="3" t="s">
        <v>9126</v>
      </c>
      <c r="H600">
        <v>0</v>
      </c>
      <c r="I600">
        <v>0</v>
      </c>
      <c r="J600">
        <f>SUM(Table1[[#This Row],[RTA Bench Total]:[Non RTA Bench Total]])</f>
        <v>0</v>
      </c>
      <c r="K600">
        <v>0</v>
      </c>
      <c r="M600">
        <f>SUM(Table1[[#This Row],[RTA Trash Can Total]:[Non RTA Trash Can Total]])</f>
        <v>0</v>
      </c>
      <c r="N600">
        <v>0</v>
      </c>
      <c r="O600">
        <v>0</v>
      </c>
      <c r="P600">
        <f>SUM(Table1[[#This Row],[RTA Shelter Total]:[Non RTA Shelter Total]])</f>
        <v>0</v>
      </c>
    </row>
    <row r="601" spans="1:16" x14ac:dyDescent="0.3">
      <c r="A601" s="1" t="s">
        <v>601</v>
      </c>
      <c r="B601" s="1" t="s">
        <v>2894</v>
      </c>
      <c r="C601" s="1" t="s">
        <v>4391</v>
      </c>
      <c r="D601" s="1" t="s">
        <v>4413</v>
      </c>
      <c r="E601" s="1" t="s">
        <v>5014</v>
      </c>
      <c r="F601" s="1" t="s">
        <v>7364</v>
      </c>
      <c r="G601" s="3" t="s">
        <v>9126</v>
      </c>
      <c r="H601">
        <v>1</v>
      </c>
      <c r="I601">
        <v>0</v>
      </c>
      <c r="J601">
        <f>SUM(Table1[[#This Row],[RTA Bench Total]:[Non RTA Bench Total]])</f>
        <v>1</v>
      </c>
      <c r="K601">
        <v>0</v>
      </c>
      <c r="M601">
        <f>SUM(Table1[[#This Row],[RTA Trash Can Total]:[Non RTA Trash Can Total]])</f>
        <v>0</v>
      </c>
      <c r="N601">
        <v>0</v>
      </c>
      <c r="O601">
        <v>0</v>
      </c>
      <c r="P601">
        <f>SUM(Table1[[#This Row],[RTA Shelter Total]:[Non RTA Shelter Total]])</f>
        <v>0</v>
      </c>
    </row>
    <row r="602" spans="1:16" x14ac:dyDescent="0.3">
      <c r="A602" s="1" t="s">
        <v>602</v>
      </c>
      <c r="B602" s="1" t="s">
        <v>2832</v>
      </c>
      <c r="C602" s="1" t="s">
        <v>4391</v>
      </c>
      <c r="D602" s="1" t="s">
        <v>4413</v>
      </c>
      <c r="E602" s="1" t="s">
        <v>5015</v>
      </c>
      <c r="F602" s="1" t="s">
        <v>7365</v>
      </c>
      <c r="G602" s="3" t="s">
        <v>9126</v>
      </c>
      <c r="H602">
        <v>0</v>
      </c>
      <c r="I602">
        <v>0</v>
      </c>
      <c r="J602">
        <f>SUM(Table1[[#This Row],[RTA Bench Total]:[Non RTA Bench Total]])</f>
        <v>0</v>
      </c>
      <c r="K602">
        <v>0</v>
      </c>
      <c r="M602">
        <f>SUM(Table1[[#This Row],[RTA Trash Can Total]:[Non RTA Trash Can Total]])</f>
        <v>0</v>
      </c>
      <c r="N602">
        <v>0</v>
      </c>
      <c r="O602">
        <v>0</v>
      </c>
      <c r="P602">
        <f>SUM(Table1[[#This Row],[RTA Shelter Total]:[Non RTA Shelter Total]])</f>
        <v>0</v>
      </c>
    </row>
    <row r="603" spans="1:16" x14ac:dyDescent="0.3">
      <c r="A603" s="1" t="s">
        <v>603</v>
      </c>
      <c r="B603" s="1" t="s">
        <v>2895</v>
      </c>
      <c r="C603" s="1" t="s">
        <v>4391</v>
      </c>
      <c r="D603" s="1" t="s">
        <v>4413</v>
      </c>
      <c r="E603" s="1" t="s">
        <v>5016</v>
      </c>
      <c r="F603" s="1" t="s">
        <v>7366</v>
      </c>
      <c r="G603" s="3" t="s">
        <v>9126</v>
      </c>
      <c r="H603">
        <v>0</v>
      </c>
      <c r="I603">
        <v>0</v>
      </c>
      <c r="J603">
        <f>SUM(Table1[[#This Row],[RTA Bench Total]:[Non RTA Bench Total]])</f>
        <v>0</v>
      </c>
      <c r="K603">
        <v>0</v>
      </c>
      <c r="M603">
        <f>SUM(Table1[[#This Row],[RTA Trash Can Total]:[Non RTA Trash Can Total]])</f>
        <v>0</v>
      </c>
      <c r="N603">
        <v>0</v>
      </c>
      <c r="O603">
        <v>0</v>
      </c>
      <c r="P603">
        <f>SUM(Table1[[#This Row],[RTA Shelter Total]:[Non RTA Shelter Total]])</f>
        <v>0</v>
      </c>
    </row>
    <row r="604" spans="1:16" x14ac:dyDescent="0.3">
      <c r="A604" s="1" t="s">
        <v>604</v>
      </c>
      <c r="B604" s="1" t="s">
        <v>2830</v>
      </c>
      <c r="C604" s="1" t="s">
        <v>4391</v>
      </c>
      <c r="D604" s="1" t="s">
        <v>4413</v>
      </c>
      <c r="E604" s="1" t="s">
        <v>5017</v>
      </c>
      <c r="F604" s="1" t="s">
        <v>7367</v>
      </c>
      <c r="G604" s="3" t="s">
        <v>9126</v>
      </c>
      <c r="H604">
        <v>0</v>
      </c>
      <c r="I604">
        <v>0</v>
      </c>
      <c r="J604">
        <f>SUM(Table1[[#This Row],[RTA Bench Total]:[Non RTA Bench Total]])</f>
        <v>0</v>
      </c>
      <c r="K604">
        <v>0</v>
      </c>
      <c r="M604">
        <f>SUM(Table1[[#This Row],[RTA Trash Can Total]:[Non RTA Trash Can Total]])</f>
        <v>0</v>
      </c>
      <c r="N604">
        <v>0</v>
      </c>
      <c r="O604">
        <v>0</v>
      </c>
      <c r="P604">
        <f>SUM(Table1[[#This Row],[RTA Shelter Total]:[Non RTA Shelter Total]])</f>
        <v>0</v>
      </c>
    </row>
    <row r="605" spans="1:16" x14ac:dyDescent="0.3">
      <c r="A605" s="1" t="s">
        <v>605</v>
      </c>
      <c r="B605" s="1" t="s">
        <v>2896</v>
      </c>
      <c r="C605" s="1" t="s">
        <v>4391</v>
      </c>
      <c r="D605" s="1" t="s">
        <v>4413</v>
      </c>
      <c r="E605" s="1" t="s">
        <v>5018</v>
      </c>
      <c r="F605" s="1" t="s">
        <v>7368</v>
      </c>
      <c r="G605" s="3" t="s">
        <v>9126</v>
      </c>
      <c r="H605">
        <v>0</v>
      </c>
      <c r="I605">
        <v>0</v>
      </c>
      <c r="J605">
        <f>SUM(Table1[[#This Row],[RTA Bench Total]:[Non RTA Bench Total]])</f>
        <v>0</v>
      </c>
      <c r="K605">
        <v>0</v>
      </c>
      <c r="M605">
        <f>SUM(Table1[[#This Row],[RTA Trash Can Total]:[Non RTA Trash Can Total]])</f>
        <v>0</v>
      </c>
      <c r="N605">
        <v>0</v>
      </c>
      <c r="O605">
        <v>0</v>
      </c>
      <c r="P605">
        <f>SUM(Table1[[#This Row],[RTA Shelter Total]:[Non RTA Shelter Total]])</f>
        <v>0</v>
      </c>
    </row>
    <row r="606" spans="1:16" x14ac:dyDescent="0.3">
      <c r="A606" s="1" t="s">
        <v>606</v>
      </c>
      <c r="B606" s="1" t="s">
        <v>2897</v>
      </c>
      <c r="C606" s="1" t="s">
        <v>4391</v>
      </c>
      <c r="D606" s="1" t="s">
        <v>4413</v>
      </c>
      <c r="E606" s="1" t="s">
        <v>5019</v>
      </c>
      <c r="F606" s="1" t="s">
        <v>7369</v>
      </c>
      <c r="G606" s="3" t="s">
        <v>9126</v>
      </c>
      <c r="H606">
        <v>0</v>
      </c>
      <c r="I606">
        <v>0</v>
      </c>
      <c r="J606">
        <f>SUM(Table1[[#This Row],[RTA Bench Total]:[Non RTA Bench Total]])</f>
        <v>0</v>
      </c>
      <c r="K606">
        <v>0</v>
      </c>
      <c r="M606">
        <f>SUM(Table1[[#This Row],[RTA Trash Can Total]:[Non RTA Trash Can Total]])</f>
        <v>0</v>
      </c>
      <c r="N606">
        <v>0</v>
      </c>
      <c r="O606">
        <v>0</v>
      </c>
      <c r="P606">
        <f>SUM(Table1[[#This Row],[RTA Shelter Total]:[Non RTA Shelter Total]])</f>
        <v>0</v>
      </c>
    </row>
    <row r="607" spans="1:16" x14ac:dyDescent="0.3">
      <c r="A607" s="1" t="s">
        <v>607</v>
      </c>
      <c r="B607" s="1" t="s">
        <v>2898</v>
      </c>
      <c r="C607" s="1" t="s">
        <v>4391</v>
      </c>
      <c r="D607" s="1" t="s">
        <v>4413</v>
      </c>
      <c r="E607" s="1" t="s">
        <v>5020</v>
      </c>
      <c r="F607" s="1" t="s">
        <v>7370</v>
      </c>
      <c r="G607" s="3" t="s">
        <v>9126</v>
      </c>
      <c r="H607">
        <v>1</v>
      </c>
      <c r="I607">
        <v>0</v>
      </c>
      <c r="J607">
        <f>SUM(Table1[[#This Row],[RTA Bench Total]:[Non RTA Bench Total]])</f>
        <v>1</v>
      </c>
      <c r="K607">
        <v>0</v>
      </c>
      <c r="M607">
        <f>SUM(Table1[[#This Row],[RTA Trash Can Total]:[Non RTA Trash Can Total]])</f>
        <v>0</v>
      </c>
      <c r="N607">
        <v>0</v>
      </c>
      <c r="O607">
        <v>0</v>
      </c>
      <c r="P607">
        <f>SUM(Table1[[#This Row],[RTA Shelter Total]:[Non RTA Shelter Total]])</f>
        <v>0</v>
      </c>
    </row>
    <row r="608" spans="1:16" x14ac:dyDescent="0.3">
      <c r="A608" s="1" t="s">
        <v>608</v>
      </c>
      <c r="B608" s="1" t="s">
        <v>2899</v>
      </c>
      <c r="C608" s="1" t="s">
        <v>4391</v>
      </c>
      <c r="D608" s="1" t="s">
        <v>4413</v>
      </c>
      <c r="E608" s="1" t="s">
        <v>5021</v>
      </c>
      <c r="F608" s="1" t="s">
        <v>7371</v>
      </c>
      <c r="G608" s="3" t="s">
        <v>9126</v>
      </c>
      <c r="H608">
        <v>1</v>
      </c>
      <c r="I608">
        <v>0</v>
      </c>
      <c r="J608">
        <f>SUM(Table1[[#This Row],[RTA Bench Total]:[Non RTA Bench Total]])</f>
        <v>1</v>
      </c>
      <c r="K608">
        <v>0</v>
      </c>
      <c r="M608">
        <f>SUM(Table1[[#This Row],[RTA Trash Can Total]:[Non RTA Trash Can Total]])</f>
        <v>0</v>
      </c>
      <c r="N608">
        <v>0</v>
      </c>
      <c r="O608">
        <v>0</v>
      </c>
      <c r="P608">
        <f>SUM(Table1[[#This Row],[RTA Shelter Total]:[Non RTA Shelter Total]])</f>
        <v>0</v>
      </c>
    </row>
    <row r="609" spans="1:16" x14ac:dyDescent="0.3">
      <c r="A609" s="1" t="s">
        <v>609</v>
      </c>
      <c r="B609" s="1" t="s">
        <v>2858</v>
      </c>
      <c r="C609" s="1" t="s">
        <v>4391</v>
      </c>
      <c r="D609" s="1" t="s">
        <v>4413</v>
      </c>
      <c r="E609" s="1" t="s">
        <v>5022</v>
      </c>
      <c r="F609" s="1" t="s">
        <v>7372</v>
      </c>
      <c r="G609" s="3" t="s">
        <v>9126</v>
      </c>
      <c r="H609">
        <v>1</v>
      </c>
      <c r="I609">
        <v>0</v>
      </c>
      <c r="J609">
        <f>SUM(Table1[[#This Row],[RTA Bench Total]:[Non RTA Bench Total]])</f>
        <v>1</v>
      </c>
      <c r="K609">
        <v>0</v>
      </c>
      <c r="M609">
        <f>SUM(Table1[[#This Row],[RTA Trash Can Total]:[Non RTA Trash Can Total]])</f>
        <v>0</v>
      </c>
      <c r="N609">
        <v>0</v>
      </c>
      <c r="O609">
        <v>0</v>
      </c>
      <c r="P609">
        <f>SUM(Table1[[#This Row],[RTA Shelter Total]:[Non RTA Shelter Total]])</f>
        <v>0</v>
      </c>
    </row>
    <row r="610" spans="1:16" x14ac:dyDescent="0.3">
      <c r="A610" s="1" t="s">
        <v>610</v>
      </c>
      <c r="B610" s="1" t="s">
        <v>2900</v>
      </c>
      <c r="C610" s="1" t="s">
        <v>4391</v>
      </c>
      <c r="D610" s="1" t="s">
        <v>4413</v>
      </c>
      <c r="E610" s="1" t="s">
        <v>5023</v>
      </c>
      <c r="F610" s="1" t="s">
        <v>7373</v>
      </c>
      <c r="G610" s="3" t="s">
        <v>9126</v>
      </c>
      <c r="H610">
        <v>1</v>
      </c>
      <c r="I610">
        <v>0</v>
      </c>
      <c r="J610">
        <f>SUM(Table1[[#This Row],[RTA Bench Total]:[Non RTA Bench Total]])</f>
        <v>1</v>
      </c>
      <c r="K610">
        <v>0</v>
      </c>
      <c r="M610">
        <f>SUM(Table1[[#This Row],[RTA Trash Can Total]:[Non RTA Trash Can Total]])</f>
        <v>0</v>
      </c>
      <c r="N610">
        <v>0</v>
      </c>
      <c r="O610">
        <v>0</v>
      </c>
      <c r="P610">
        <f>SUM(Table1[[#This Row],[RTA Shelter Total]:[Non RTA Shelter Total]])</f>
        <v>0</v>
      </c>
    </row>
    <row r="611" spans="1:16" x14ac:dyDescent="0.3">
      <c r="A611" s="1" t="s">
        <v>611</v>
      </c>
      <c r="B611" s="1" t="s">
        <v>2866</v>
      </c>
      <c r="C611" s="1" t="s">
        <v>4391</v>
      </c>
      <c r="D611" s="1" t="s">
        <v>4413</v>
      </c>
      <c r="E611" s="1" t="s">
        <v>5024</v>
      </c>
      <c r="F611" s="1" t="s">
        <v>7374</v>
      </c>
      <c r="G611" s="3" t="s">
        <v>9126</v>
      </c>
      <c r="H611">
        <v>1</v>
      </c>
      <c r="I611">
        <v>0</v>
      </c>
      <c r="J611">
        <f>SUM(Table1[[#This Row],[RTA Bench Total]:[Non RTA Bench Total]])</f>
        <v>1</v>
      </c>
      <c r="K611">
        <v>1</v>
      </c>
      <c r="M611">
        <f>SUM(Table1[[#This Row],[RTA Trash Can Total]:[Non RTA Trash Can Total]])</f>
        <v>1</v>
      </c>
      <c r="N611">
        <v>1</v>
      </c>
      <c r="O611">
        <v>0</v>
      </c>
      <c r="P611">
        <f>SUM(Table1[[#This Row],[RTA Shelter Total]:[Non RTA Shelter Total]])</f>
        <v>1</v>
      </c>
    </row>
    <row r="612" spans="1:16" x14ac:dyDescent="0.3">
      <c r="A612" s="1" t="s">
        <v>612</v>
      </c>
      <c r="B612" s="1" t="s">
        <v>2901</v>
      </c>
      <c r="C612" s="1" t="s">
        <v>4391</v>
      </c>
      <c r="D612" s="1" t="s">
        <v>4413</v>
      </c>
      <c r="E612" s="1" t="s">
        <v>5025</v>
      </c>
      <c r="F612" s="1" t="s">
        <v>7375</v>
      </c>
      <c r="G612" s="3" t="s">
        <v>9126</v>
      </c>
      <c r="H612">
        <v>1</v>
      </c>
      <c r="I612">
        <v>0</v>
      </c>
      <c r="J612">
        <f>SUM(Table1[[#This Row],[RTA Bench Total]:[Non RTA Bench Total]])</f>
        <v>1</v>
      </c>
      <c r="K612">
        <v>0</v>
      </c>
      <c r="M612">
        <f>SUM(Table1[[#This Row],[RTA Trash Can Total]:[Non RTA Trash Can Total]])</f>
        <v>0</v>
      </c>
      <c r="N612">
        <v>0</v>
      </c>
      <c r="O612">
        <v>0</v>
      </c>
      <c r="P612">
        <f>SUM(Table1[[#This Row],[RTA Shelter Total]:[Non RTA Shelter Total]])</f>
        <v>0</v>
      </c>
    </row>
    <row r="613" spans="1:16" x14ac:dyDescent="0.3">
      <c r="A613" s="1" t="s">
        <v>613</v>
      </c>
      <c r="B613" s="1" t="s">
        <v>2902</v>
      </c>
      <c r="C613" s="1" t="s">
        <v>4391</v>
      </c>
      <c r="D613" s="1" t="s">
        <v>4413</v>
      </c>
      <c r="E613" s="1" t="s">
        <v>5026</v>
      </c>
      <c r="F613" s="1" t="s">
        <v>7376</v>
      </c>
      <c r="G613" s="3" t="s">
        <v>9126</v>
      </c>
      <c r="H613">
        <v>1</v>
      </c>
      <c r="I613">
        <v>0</v>
      </c>
      <c r="J613">
        <f>SUM(Table1[[#This Row],[RTA Bench Total]:[Non RTA Bench Total]])</f>
        <v>1</v>
      </c>
      <c r="K613">
        <v>0</v>
      </c>
      <c r="M613">
        <f>SUM(Table1[[#This Row],[RTA Trash Can Total]:[Non RTA Trash Can Total]])</f>
        <v>0</v>
      </c>
      <c r="N613">
        <v>0</v>
      </c>
      <c r="O613">
        <v>0</v>
      </c>
      <c r="P613">
        <f>SUM(Table1[[#This Row],[RTA Shelter Total]:[Non RTA Shelter Total]])</f>
        <v>0</v>
      </c>
    </row>
    <row r="614" spans="1:16" x14ac:dyDescent="0.3">
      <c r="A614" s="1" t="s">
        <v>614</v>
      </c>
      <c r="B614" s="1" t="s">
        <v>2903</v>
      </c>
      <c r="C614" s="1" t="s">
        <v>4391</v>
      </c>
      <c r="D614" s="1" t="s">
        <v>4413</v>
      </c>
      <c r="E614" s="1" t="s">
        <v>5027</v>
      </c>
      <c r="F614" s="1" t="s">
        <v>7377</v>
      </c>
      <c r="G614" s="3" t="s">
        <v>9126</v>
      </c>
      <c r="H614">
        <v>0</v>
      </c>
      <c r="I614">
        <v>0</v>
      </c>
      <c r="J614">
        <f>SUM(Table1[[#This Row],[RTA Bench Total]:[Non RTA Bench Total]])</f>
        <v>0</v>
      </c>
      <c r="K614">
        <v>0</v>
      </c>
      <c r="M614">
        <f>SUM(Table1[[#This Row],[RTA Trash Can Total]:[Non RTA Trash Can Total]])</f>
        <v>0</v>
      </c>
      <c r="N614">
        <v>0</v>
      </c>
      <c r="O614">
        <v>0</v>
      </c>
      <c r="P614">
        <f>SUM(Table1[[#This Row],[RTA Shelter Total]:[Non RTA Shelter Total]])</f>
        <v>0</v>
      </c>
    </row>
    <row r="615" spans="1:16" x14ac:dyDescent="0.3">
      <c r="A615" s="1" t="s">
        <v>615</v>
      </c>
      <c r="B615" s="1" t="s">
        <v>2863</v>
      </c>
      <c r="C615" s="1" t="s">
        <v>4391</v>
      </c>
      <c r="D615" s="1" t="s">
        <v>4413</v>
      </c>
      <c r="E615" s="1" t="s">
        <v>5028</v>
      </c>
      <c r="F615" s="1" t="s">
        <v>7378</v>
      </c>
      <c r="G615" s="3" t="s">
        <v>9126</v>
      </c>
      <c r="H615">
        <v>1</v>
      </c>
      <c r="I615">
        <v>0</v>
      </c>
      <c r="J615">
        <f>SUM(Table1[[#This Row],[RTA Bench Total]:[Non RTA Bench Total]])</f>
        <v>1</v>
      </c>
      <c r="K615">
        <v>0</v>
      </c>
      <c r="M615">
        <f>SUM(Table1[[#This Row],[RTA Trash Can Total]:[Non RTA Trash Can Total]])</f>
        <v>0</v>
      </c>
      <c r="N615">
        <v>0</v>
      </c>
      <c r="O615">
        <v>0</v>
      </c>
      <c r="P615">
        <f>SUM(Table1[[#This Row],[RTA Shelter Total]:[Non RTA Shelter Total]])</f>
        <v>0</v>
      </c>
    </row>
    <row r="616" spans="1:16" x14ac:dyDescent="0.3">
      <c r="A616" s="1" t="s">
        <v>616</v>
      </c>
      <c r="B616" s="1" t="s">
        <v>2862</v>
      </c>
      <c r="C616" s="1" t="s">
        <v>4391</v>
      </c>
      <c r="D616" s="1" t="s">
        <v>4413</v>
      </c>
      <c r="E616" s="1" t="s">
        <v>5029</v>
      </c>
      <c r="F616" s="1" t="s">
        <v>7379</v>
      </c>
      <c r="G616" s="3" t="s">
        <v>9126</v>
      </c>
      <c r="H616">
        <v>1</v>
      </c>
      <c r="I616">
        <v>0</v>
      </c>
      <c r="J616">
        <f>SUM(Table1[[#This Row],[RTA Bench Total]:[Non RTA Bench Total]])</f>
        <v>1</v>
      </c>
      <c r="K616">
        <v>0</v>
      </c>
      <c r="M616">
        <f>SUM(Table1[[#This Row],[RTA Trash Can Total]:[Non RTA Trash Can Total]])</f>
        <v>0</v>
      </c>
      <c r="N616">
        <v>0</v>
      </c>
      <c r="O616">
        <v>0</v>
      </c>
      <c r="P616">
        <f>SUM(Table1[[#This Row],[RTA Shelter Total]:[Non RTA Shelter Total]])</f>
        <v>0</v>
      </c>
    </row>
    <row r="617" spans="1:16" x14ac:dyDescent="0.3">
      <c r="A617" s="1" t="s">
        <v>617</v>
      </c>
      <c r="B617" s="1" t="s">
        <v>2904</v>
      </c>
      <c r="C617" s="1" t="s">
        <v>4391</v>
      </c>
      <c r="D617" s="1" t="s">
        <v>4413</v>
      </c>
      <c r="E617" s="1" t="s">
        <v>5030</v>
      </c>
      <c r="F617" s="1" t="s">
        <v>7380</v>
      </c>
      <c r="G617" s="3" t="s">
        <v>9126</v>
      </c>
      <c r="H617">
        <v>1</v>
      </c>
      <c r="I617">
        <v>0</v>
      </c>
      <c r="J617">
        <f>SUM(Table1[[#This Row],[RTA Bench Total]:[Non RTA Bench Total]])</f>
        <v>1</v>
      </c>
      <c r="K617">
        <v>0</v>
      </c>
      <c r="M617">
        <f>SUM(Table1[[#This Row],[RTA Trash Can Total]:[Non RTA Trash Can Total]])</f>
        <v>0</v>
      </c>
      <c r="O617">
        <v>0</v>
      </c>
      <c r="P617">
        <f>SUM(Table1[[#This Row],[RTA Shelter Total]:[Non RTA Shelter Total]])</f>
        <v>0</v>
      </c>
    </row>
    <row r="618" spans="1:16" x14ac:dyDescent="0.3">
      <c r="A618" s="1" t="s">
        <v>618</v>
      </c>
      <c r="B618" s="1" t="s">
        <v>2905</v>
      </c>
      <c r="C618" s="1" t="s">
        <v>4391</v>
      </c>
      <c r="D618" s="1" t="s">
        <v>4413</v>
      </c>
      <c r="E618" s="1" t="s">
        <v>5031</v>
      </c>
      <c r="F618" s="1" t="s">
        <v>7381</v>
      </c>
      <c r="G618" s="3" t="s">
        <v>9123</v>
      </c>
      <c r="H618">
        <v>0</v>
      </c>
      <c r="I618">
        <v>0</v>
      </c>
      <c r="J618">
        <f>SUM(Table1[[#This Row],[RTA Bench Total]:[Non RTA Bench Total]])</f>
        <v>0</v>
      </c>
      <c r="K618">
        <v>0</v>
      </c>
      <c r="M618">
        <f>SUM(Table1[[#This Row],[RTA Trash Can Total]:[Non RTA Trash Can Total]])</f>
        <v>0</v>
      </c>
      <c r="O618">
        <v>0</v>
      </c>
      <c r="P618">
        <f>SUM(Table1[[#This Row],[RTA Shelter Total]:[Non RTA Shelter Total]])</f>
        <v>0</v>
      </c>
    </row>
    <row r="619" spans="1:16" x14ac:dyDescent="0.3">
      <c r="A619" s="1" t="s">
        <v>619</v>
      </c>
      <c r="B619" s="1" t="s">
        <v>2906</v>
      </c>
      <c r="C619" s="1" t="s">
        <v>4391</v>
      </c>
      <c r="D619" s="1" t="s">
        <v>4413</v>
      </c>
      <c r="E619" s="1" t="s">
        <v>5032</v>
      </c>
      <c r="F619" s="1" t="s">
        <v>7382</v>
      </c>
      <c r="G619" s="3" t="s">
        <v>9123</v>
      </c>
      <c r="H619">
        <v>0</v>
      </c>
      <c r="I619">
        <v>0</v>
      </c>
      <c r="J619">
        <f>SUM(Table1[[#This Row],[RTA Bench Total]:[Non RTA Bench Total]])</f>
        <v>0</v>
      </c>
      <c r="K619">
        <v>0</v>
      </c>
      <c r="M619">
        <f>SUM(Table1[[#This Row],[RTA Trash Can Total]:[Non RTA Trash Can Total]])</f>
        <v>0</v>
      </c>
      <c r="O619">
        <v>0</v>
      </c>
      <c r="P619">
        <f>SUM(Table1[[#This Row],[RTA Shelter Total]:[Non RTA Shelter Total]])</f>
        <v>0</v>
      </c>
    </row>
    <row r="620" spans="1:16" x14ac:dyDescent="0.3">
      <c r="A620" s="1" t="s">
        <v>620</v>
      </c>
      <c r="B620" s="1" t="s">
        <v>2907</v>
      </c>
      <c r="C620" s="1" t="s">
        <v>4391</v>
      </c>
      <c r="D620" s="1" t="s">
        <v>4413</v>
      </c>
      <c r="E620" s="1" t="s">
        <v>5033</v>
      </c>
      <c r="F620" s="1" t="s">
        <v>7383</v>
      </c>
      <c r="G620" s="3" t="s">
        <v>9123</v>
      </c>
      <c r="H620">
        <v>0</v>
      </c>
      <c r="I620">
        <v>0</v>
      </c>
      <c r="J620">
        <f>SUM(Table1[[#This Row],[RTA Bench Total]:[Non RTA Bench Total]])</f>
        <v>0</v>
      </c>
      <c r="K620">
        <v>0</v>
      </c>
      <c r="M620">
        <f>SUM(Table1[[#This Row],[RTA Trash Can Total]:[Non RTA Trash Can Total]])</f>
        <v>0</v>
      </c>
      <c r="O620">
        <v>0</v>
      </c>
      <c r="P620">
        <f>SUM(Table1[[#This Row],[RTA Shelter Total]:[Non RTA Shelter Total]])</f>
        <v>0</v>
      </c>
    </row>
    <row r="621" spans="1:16" x14ac:dyDescent="0.3">
      <c r="A621" s="1" t="s">
        <v>621</v>
      </c>
      <c r="B621" s="1" t="s">
        <v>2908</v>
      </c>
      <c r="C621" s="1" t="s">
        <v>4391</v>
      </c>
      <c r="D621" s="1" t="s">
        <v>4413</v>
      </c>
      <c r="E621" s="1" t="s">
        <v>5034</v>
      </c>
      <c r="F621" s="1" t="s">
        <v>7384</v>
      </c>
      <c r="G621" s="3" t="s">
        <v>9123</v>
      </c>
      <c r="H621">
        <v>0</v>
      </c>
      <c r="I621">
        <v>0</v>
      </c>
      <c r="J621">
        <f>SUM(Table1[[#This Row],[RTA Bench Total]:[Non RTA Bench Total]])</f>
        <v>0</v>
      </c>
      <c r="K621">
        <v>0</v>
      </c>
      <c r="M621">
        <f>SUM(Table1[[#This Row],[RTA Trash Can Total]:[Non RTA Trash Can Total]])</f>
        <v>0</v>
      </c>
      <c r="O621">
        <v>0</v>
      </c>
      <c r="P621">
        <f>SUM(Table1[[#This Row],[RTA Shelter Total]:[Non RTA Shelter Total]])</f>
        <v>0</v>
      </c>
    </row>
    <row r="622" spans="1:16" x14ac:dyDescent="0.3">
      <c r="A622" s="1" t="s">
        <v>622</v>
      </c>
      <c r="B622" s="1" t="s">
        <v>2909</v>
      </c>
      <c r="C622" s="1" t="s">
        <v>4391</v>
      </c>
      <c r="D622" s="1" t="s">
        <v>4413</v>
      </c>
      <c r="E622" s="1" t="s">
        <v>5035</v>
      </c>
      <c r="F622" s="1" t="s">
        <v>7385</v>
      </c>
      <c r="G622" s="3" t="s">
        <v>9123</v>
      </c>
      <c r="H622">
        <v>0</v>
      </c>
      <c r="I622">
        <v>0</v>
      </c>
      <c r="J622">
        <f>SUM(Table1[[#This Row],[RTA Bench Total]:[Non RTA Bench Total]])</f>
        <v>0</v>
      </c>
      <c r="K622">
        <v>0</v>
      </c>
      <c r="M622">
        <f>SUM(Table1[[#This Row],[RTA Trash Can Total]:[Non RTA Trash Can Total]])</f>
        <v>0</v>
      </c>
      <c r="O622">
        <v>0</v>
      </c>
      <c r="P622">
        <f>SUM(Table1[[#This Row],[RTA Shelter Total]:[Non RTA Shelter Total]])</f>
        <v>0</v>
      </c>
    </row>
    <row r="623" spans="1:16" x14ac:dyDescent="0.3">
      <c r="A623" s="1" t="s">
        <v>623</v>
      </c>
      <c r="B623" s="1" t="s">
        <v>2910</v>
      </c>
      <c r="C623" s="1" t="s">
        <v>4391</v>
      </c>
      <c r="D623" s="1" t="s">
        <v>4413</v>
      </c>
      <c r="E623" s="1" t="s">
        <v>5036</v>
      </c>
      <c r="F623" s="1" t="s">
        <v>7386</v>
      </c>
      <c r="G623" s="3" t="s">
        <v>9123</v>
      </c>
      <c r="H623">
        <v>0</v>
      </c>
      <c r="I623">
        <v>0</v>
      </c>
      <c r="J623">
        <f>SUM(Table1[[#This Row],[RTA Bench Total]:[Non RTA Bench Total]])</f>
        <v>0</v>
      </c>
      <c r="K623">
        <v>0</v>
      </c>
      <c r="M623">
        <f>SUM(Table1[[#This Row],[RTA Trash Can Total]:[Non RTA Trash Can Total]])</f>
        <v>0</v>
      </c>
      <c r="O623">
        <v>0</v>
      </c>
      <c r="P623">
        <f>SUM(Table1[[#This Row],[RTA Shelter Total]:[Non RTA Shelter Total]])</f>
        <v>0</v>
      </c>
    </row>
    <row r="624" spans="1:16" x14ac:dyDescent="0.3">
      <c r="A624" s="1" t="s">
        <v>624</v>
      </c>
      <c r="B624" s="1" t="s">
        <v>2911</v>
      </c>
      <c r="C624" s="1" t="s">
        <v>4391</v>
      </c>
      <c r="D624" s="1" t="s">
        <v>4413</v>
      </c>
      <c r="E624" s="1" t="s">
        <v>5037</v>
      </c>
      <c r="F624" s="1" t="s">
        <v>7387</v>
      </c>
      <c r="G624" s="3" t="s">
        <v>9123</v>
      </c>
      <c r="H624">
        <v>0</v>
      </c>
      <c r="I624">
        <v>0</v>
      </c>
      <c r="J624">
        <f>SUM(Table1[[#This Row],[RTA Bench Total]:[Non RTA Bench Total]])</f>
        <v>0</v>
      </c>
      <c r="K624">
        <v>0</v>
      </c>
      <c r="M624">
        <f>SUM(Table1[[#This Row],[RTA Trash Can Total]:[Non RTA Trash Can Total]])</f>
        <v>0</v>
      </c>
      <c r="O624">
        <v>0</v>
      </c>
      <c r="P624">
        <f>SUM(Table1[[#This Row],[RTA Shelter Total]:[Non RTA Shelter Total]])</f>
        <v>0</v>
      </c>
    </row>
    <row r="625" spans="1:16" x14ac:dyDescent="0.3">
      <c r="A625" s="1" t="s">
        <v>625</v>
      </c>
      <c r="B625" s="1" t="s">
        <v>2912</v>
      </c>
      <c r="C625" s="1" t="s">
        <v>4391</v>
      </c>
      <c r="D625" s="1" t="s">
        <v>4413</v>
      </c>
      <c r="E625" s="1" t="s">
        <v>5038</v>
      </c>
      <c r="F625" s="1" t="s">
        <v>7388</v>
      </c>
      <c r="G625" s="3" t="s">
        <v>9123</v>
      </c>
      <c r="H625">
        <v>0</v>
      </c>
      <c r="I625">
        <v>0</v>
      </c>
      <c r="J625">
        <f>SUM(Table1[[#This Row],[RTA Bench Total]:[Non RTA Bench Total]])</f>
        <v>0</v>
      </c>
      <c r="K625">
        <v>0</v>
      </c>
      <c r="M625">
        <f>SUM(Table1[[#This Row],[RTA Trash Can Total]:[Non RTA Trash Can Total]])</f>
        <v>0</v>
      </c>
      <c r="O625">
        <v>0</v>
      </c>
      <c r="P625">
        <f>SUM(Table1[[#This Row],[RTA Shelter Total]:[Non RTA Shelter Total]])</f>
        <v>0</v>
      </c>
    </row>
    <row r="626" spans="1:16" x14ac:dyDescent="0.3">
      <c r="A626" s="1" t="s">
        <v>626</v>
      </c>
      <c r="B626" s="1" t="s">
        <v>2913</v>
      </c>
      <c r="C626" s="1" t="s">
        <v>4391</v>
      </c>
      <c r="D626" s="1" t="s">
        <v>4413</v>
      </c>
      <c r="E626" s="1" t="s">
        <v>5039</v>
      </c>
      <c r="F626" s="1" t="s">
        <v>7389</v>
      </c>
      <c r="G626" s="3" t="s">
        <v>9123</v>
      </c>
      <c r="H626">
        <v>0</v>
      </c>
      <c r="I626">
        <v>0</v>
      </c>
      <c r="J626">
        <f>SUM(Table1[[#This Row],[RTA Bench Total]:[Non RTA Bench Total]])</f>
        <v>0</v>
      </c>
      <c r="K626">
        <v>0</v>
      </c>
      <c r="M626">
        <f>SUM(Table1[[#This Row],[RTA Trash Can Total]:[Non RTA Trash Can Total]])</f>
        <v>0</v>
      </c>
      <c r="O626">
        <v>0</v>
      </c>
      <c r="P626">
        <f>SUM(Table1[[#This Row],[RTA Shelter Total]:[Non RTA Shelter Total]])</f>
        <v>0</v>
      </c>
    </row>
    <row r="627" spans="1:16" x14ac:dyDescent="0.3">
      <c r="A627" s="1" t="s">
        <v>627</v>
      </c>
      <c r="B627" s="1" t="s">
        <v>2914</v>
      </c>
      <c r="C627" s="1" t="s">
        <v>4391</v>
      </c>
      <c r="D627" s="1" t="s">
        <v>4413</v>
      </c>
      <c r="E627" s="1" t="s">
        <v>5040</v>
      </c>
      <c r="F627" s="1" t="s">
        <v>7390</v>
      </c>
      <c r="G627" s="3" t="s">
        <v>9123</v>
      </c>
      <c r="H627">
        <v>0</v>
      </c>
      <c r="I627">
        <v>0</v>
      </c>
      <c r="J627">
        <f>SUM(Table1[[#This Row],[RTA Bench Total]:[Non RTA Bench Total]])</f>
        <v>0</v>
      </c>
      <c r="K627">
        <v>0</v>
      </c>
      <c r="M627">
        <f>SUM(Table1[[#This Row],[RTA Trash Can Total]:[Non RTA Trash Can Total]])</f>
        <v>0</v>
      </c>
      <c r="O627">
        <v>0</v>
      </c>
      <c r="P627">
        <f>SUM(Table1[[#This Row],[RTA Shelter Total]:[Non RTA Shelter Total]])</f>
        <v>0</v>
      </c>
    </row>
    <row r="628" spans="1:16" x14ac:dyDescent="0.3">
      <c r="A628" s="1" t="s">
        <v>628</v>
      </c>
      <c r="B628" s="1" t="s">
        <v>2915</v>
      </c>
      <c r="C628" s="1" t="s">
        <v>4391</v>
      </c>
      <c r="D628" s="1" t="s">
        <v>4413</v>
      </c>
      <c r="E628" s="1" t="s">
        <v>5041</v>
      </c>
      <c r="F628" s="1" t="s">
        <v>7391</v>
      </c>
      <c r="G628" s="3" t="s">
        <v>9123</v>
      </c>
      <c r="H628">
        <v>0</v>
      </c>
      <c r="I628">
        <v>0</v>
      </c>
      <c r="J628">
        <f>SUM(Table1[[#This Row],[RTA Bench Total]:[Non RTA Bench Total]])</f>
        <v>0</v>
      </c>
      <c r="K628">
        <v>0</v>
      </c>
      <c r="M628">
        <f>SUM(Table1[[#This Row],[RTA Trash Can Total]:[Non RTA Trash Can Total]])</f>
        <v>0</v>
      </c>
      <c r="O628">
        <v>0</v>
      </c>
      <c r="P628">
        <f>SUM(Table1[[#This Row],[RTA Shelter Total]:[Non RTA Shelter Total]])</f>
        <v>0</v>
      </c>
    </row>
    <row r="629" spans="1:16" x14ac:dyDescent="0.3">
      <c r="A629" s="1" t="s">
        <v>629</v>
      </c>
      <c r="B629" s="1" t="s">
        <v>2916</v>
      </c>
      <c r="C629" s="1" t="s">
        <v>4391</v>
      </c>
      <c r="D629" s="1" t="s">
        <v>4413</v>
      </c>
      <c r="E629" s="1" t="s">
        <v>5042</v>
      </c>
      <c r="F629" s="1" t="s">
        <v>7392</v>
      </c>
      <c r="G629" s="3" t="s">
        <v>9123</v>
      </c>
      <c r="H629">
        <v>0</v>
      </c>
      <c r="I629">
        <v>0</v>
      </c>
      <c r="J629">
        <f>SUM(Table1[[#This Row],[RTA Bench Total]:[Non RTA Bench Total]])</f>
        <v>0</v>
      </c>
      <c r="K629">
        <v>0</v>
      </c>
      <c r="M629">
        <f>SUM(Table1[[#This Row],[RTA Trash Can Total]:[Non RTA Trash Can Total]])</f>
        <v>0</v>
      </c>
      <c r="O629">
        <v>0</v>
      </c>
      <c r="P629">
        <f>SUM(Table1[[#This Row],[RTA Shelter Total]:[Non RTA Shelter Total]])</f>
        <v>0</v>
      </c>
    </row>
    <row r="630" spans="1:16" x14ac:dyDescent="0.3">
      <c r="A630" s="1" t="s">
        <v>630</v>
      </c>
      <c r="B630" s="1" t="s">
        <v>2917</v>
      </c>
      <c r="C630" s="1" t="s">
        <v>4391</v>
      </c>
      <c r="D630" s="1" t="s">
        <v>4413</v>
      </c>
      <c r="E630" s="1" t="s">
        <v>5043</v>
      </c>
      <c r="F630" s="1" t="s">
        <v>7393</v>
      </c>
      <c r="G630" s="3" t="s">
        <v>9123</v>
      </c>
      <c r="H630">
        <v>0</v>
      </c>
      <c r="I630">
        <v>0</v>
      </c>
      <c r="J630">
        <f>SUM(Table1[[#This Row],[RTA Bench Total]:[Non RTA Bench Total]])</f>
        <v>0</v>
      </c>
      <c r="K630">
        <v>0</v>
      </c>
      <c r="M630">
        <f>SUM(Table1[[#This Row],[RTA Trash Can Total]:[Non RTA Trash Can Total]])</f>
        <v>0</v>
      </c>
      <c r="O630">
        <v>0</v>
      </c>
      <c r="P630">
        <f>SUM(Table1[[#This Row],[RTA Shelter Total]:[Non RTA Shelter Total]])</f>
        <v>0</v>
      </c>
    </row>
    <row r="631" spans="1:16" x14ac:dyDescent="0.3">
      <c r="A631" s="1" t="s">
        <v>631</v>
      </c>
      <c r="B631" s="1" t="s">
        <v>2918</v>
      </c>
      <c r="C631" s="1" t="s">
        <v>4391</v>
      </c>
      <c r="D631" s="1" t="s">
        <v>4413</v>
      </c>
      <c r="E631" s="1" t="s">
        <v>5044</v>
      </c>
      <c r="F631" s="1" t="s">
        <v>7394</v>
      </c>
      <c r="G631" s="3" t="s">
        <v>9123</v>
      </c>
      <c r="H631">
        <v>0</v>
      </c>
      <c r="I631">
        <v>0</v>
      </c>
      <c r="J631">
        <f>SUM(Table1[[#This Row],[RTA Bench Total]:[Non RTA Bench Total]])</f>
        <v>0</v>
      </c>
      <c r="K631">
        <v>0</v>
      </c>
      <c r="M631">
        <f>SUM(Table1[[#This Row],[RTA Trash Can Total]:[Non RTA Trash Can Total]])</f>
        <v>0</v>
      </c>
      <c r="N631">
        <v>0</v>
      </c>
      <c r="O631">
        <v>0</v>
      </c>
      <c r="P631">
        <f>SUM(Table1[[#This Row],[RTA Shelter Total]:[Non RTA Shelter Total]])</f>
        <v>0</v>
      </c>
    </row>
    <row r="632" spans="1:16" x14ac:dyDescent="0.3">
      <c r="A632" s="1" t="s">
        <v>632</v>
      </c>
      <c r="B632" s="1" t="s">
        <v>2919</v>
      </c>
      <c r="C632" s="1" t="s">
        <v>4391</v>
      </c>
      <c r="D632" s="1" t="s">
        <v>4413</v>
      </c>
      <c r="E632" s="1" t="s">
        <v>5045</v>
      </c>
      <c r="F632" s="1" t="s">
        <v>7395</v>
      </c>
      <c r="G632" s="3" t="s">
        <v>9123</v>
      </c>
      <c r="H632">
        <v>0</v>
      </c>
      <c r="I632">
        <v>0</v>
      </c>
      <c r="J632">
        <f>SUM(Table1[[#This Row],[RTA Bench Total]:[Non RTA Bench Total]])</f>
        <v>0</v>
      </c>
      <c r="K632">
        <v>0</v>
      </c>
      <c r="M632">
        <f>SUM(Table1[[#This Row],[RTA Trash Can Total]:[Non RTA Trash Can Total]])</f>
        <v>0</v>
      </c>
      <c r="N632">
        <v>0</v>
      </c>
      <c r="O632">
        <v>0</v>
      </c>
      <c r="P632">
        <f>SUM(Table1[[#This Row],[RTA Shelter Total]:[Non RTA Shelter Total]])</f>
        <v>0</v>
      </c>
    </row>
    <row r="633" spans="1:16" x14ac:dyDescent="0.3">
      <c r="A633" s="1" t="s">
        <v>633</v>
      </c>
      <c r="B633" s="1" t="s">
        <v>2920</v>
      </c>
      <c r="C633" s="1" t="s">
        <v>4391</v>
      </c>
      <c r="D633" s="1" t="s">
        <v>4413</v>
      </c>
      <c r="E633" s="1" t="s">
        <v>5046</v>
      </c>
      <c r="F633" s="1" t="s">
        <v>7396</v>
      </c>
      <c r="G633" s="3" t="s">
        <v>9123</v>
      </c>
      <c r="H633">
        <v>0</v>
      </c>
      <c r="I633">
        <v>0</v>
      </c>
      <c r="J633">
        <f>SUM(Table1[[#This Row],[RTA Bench Total]:[Non RTA Bench Total]])</f>
        <v>0</v>
      </c>
      <c r="K633">
        <v>0</v>
      </c>
      <c r="M633">
        <f>SUM(Table1[[#This Row],[RTA Trash Can Total]:[Non RTA Trash Can Total]])</f>
        <v>0</v>
      </c>
      <c r="N633">
        <v>0</v>
      </c>
      <c r="O633">
        <v>0</v>
      </c>
      <c r="P633">
        <f>SUM(Table1[[#This Row],[RTA Shelter Total]:[Non RTA Shelter Total]])</f>
        <v>0</v>
      </c>
    </row>
    <row r="634" spans="1:16" x14ac:dyDescent="0.3">
      <c r="A634" s="1" t="s">
        <v>634</v>
      </c>
      <c r="B634" s="1" t="s">
        <v>2921</v>
      </c>
      <c r="C634" s="1" t="s">
        <v>4391</v>
      </c>
      <c r="D634" s="1" t="s">
        <v>4413</v>
      </c>
      <c r="E634" s="1" t="s">
        <v>5047</v>
      </c>
      <c r="F634" s="1" t="s">
        <v>7397</v>
      </c>
      <c r="G634" s="3" t="s">
        <v>9123</v>
      </c>
      <c r="H634">
        <v>1</v>
      </c>
      <c r="I634">
        <v>0</v>
      </c>
      <c r="J634">
        <f>SUM(Table1[[#This Row],[RTA Bench Total]:[Non RTA Bench Total]])</f>
        <v>1</v>
      </c>
      <c r="K634">
        <v>0</v>
      </c>
      <c r="M634">
        <f>SUM(Table1[[#This Row],[RTA Trash Can Total]:[Non RTA Trash Can Total]])</f>
        <v>0</v>
      </c>
      <c r="N634">
        <v>0</v>
      </c>
      <c r="O634">
        <v>0</v>
      </c>
      <c r="P634">
        <f>SUM(Table1[[#This Row],[RTA Shelter Total]:[Non RTA Shelter Total]])</f>
        <v>0</v>
      </c>
    </row>
    <row r="635" spans="1:16" x14ac:dyDescent="0.3">
      <c r="A635" s="1" t="s">
        <v>635</v>
      </c>
      <c r="B635" s="1" t="s">
        <v>2922</v>
      </c>
      <c r="C635" s="1" t="s">
        <v>4391</v>
      </c>
      <c r="D635" s="1" t="s">
        <v>4413</v>
      </c>
      <c r="E635" s="1" t="s">
        <v>5048</v>
      </c>
      <c r="F635" s="1" t="s">
        <v>7398</v>
      </c>
      <c r="G635" s="3" t="s">
        <v>9123</v>
      </c>
      <c r="H635">
        <v>0</v>
      </c>
      <c r="I635">
        <v>0</v>
      </c>
      <c r="J635">
        <f>SUM(Table1[[#This Row],[RTA Bench Total]:[Non RTA Bench Total]])</f>
        <v>0</v>
      </c>
      <c r="K635">
        <v>0</v>
      </c>
      <c r="M635">
        <f>SUM(Table1[[#This Row],[RTA Trash Can Total]:[Non RTA Trash Can Total]])</f>
        <v>0</v>
      </c>
      <c r="N635">
        <v>0</v>
      </c>
      <c r="O635">
        <v>0</v>
      </c>
      <c r="P635">
        <f>SUM(Table1[[#This Row],[RTA Shelter Total]:[Non RTA Shelter Total]])</f>
        <v>0</v>
      </c>
    </row>
    <row r="636" spans="1:16" x14ac:dyDescent="0.3">
      <c r="A636" s="1" t="s">
        <v>636</v>
      </c>
      <c r="B636" s="1" t="s">
        <v>2923</v>
      </c>
      <c r="C636" s="1" t="s">
        <v>4391</v>
      </c>
      <c r="D636" s="1" t="s">
        <v>4413</v>
      </c>
      <c r="E636" s="1" t="s">
        <v>5049</v>
      </c>
      <c r="F636" s="1" t="s">
        <v>7399</v>
      </c>
      <c r="G636" s="3" t="s">
        <v>9123</v>
      </c>
      <c r="H636">
        <v>1</v>
      </c>
      <c r="I636">
        <v>0</v>
      </c>
      <c r="J636">
        <f>SUM(Table1[[#This Row],[RTA Bench Total]:[Non RTA Bench Total]])</f>
        <v>1</v>
      </c>
      <c r="K636">
        <v>0</v>
      </c>
      <c r="M636">
        <f>SUM(Table1[[#This Row],[RTA Trash Can Total]:[Non RTA Trash Can Total]])</f>
        <v>0</v>
      </c>
      <c r="N636">
        <v>0</v>
      </c>
      <c r="O636">
        <v>0</v>
      </c>
      <c r="P636">
        <f>SUM(Table1[[#This Row],[RTA Shelter Total]:[Non RTA Shelter Total]])</f>
        <v>0</v>
      </c>
    </row>
    <row r="637" spans="1:16" x14ac:dyDescent="0.3">
      <c r="A637" s="1" t="s">
        <v>637</v>
      </c>
      <c r="B637" s="1" t="s">
        <v>2924</v>
      </c>
      <c r="C637" s="1" t="s">
        <v>4391</v>
      </c>
      <c r="D637" s="1" t="s">
        <v>4413</v>
      </c>
      <c r="E637" s="1" t="s">
        <v>5050</v>
      </c>
      <c r="F637" s="1" t="s">
        <v>7400</v>
      </c>
      <c r="G637" s="3" t="s">
        <v>9123</v>
      </c>
      <c r="H637">
        <v>0</v>
      </c>
      <c r="I637">
        <v>0</v>
      </c>
      <c r="J637">
        <f>SUM(Table1[[#This Row],[RTA Bench Total]:[Non RTA Bench Total]])</f>
        <v>0</v>
      </c>
      <c r="K637">
        <v>0</v>
      </c>
      <c r="M637">
        <f>SUM(Table1[[#This Row],[RTA Trash Can Total]:[Non RTA Trash Can Total]])</f>
        <v>0</v>
      </c>
      <c r="N637">
        <v>0</v>
      </c>
      <c r="O637">
        <v>0</v>
      </c>
      <c r="P637">
        <f>SUM(Table1[[#This Row],[RTA Shelter Total]:[Non RTA Shelter Total]])</f>
        <v>0</v>
      </c>
    </row>
    <row r="638" spans="1:16" x14ac:dyDescent="0.3">
      <c r="A638" s="1" t="s">
        <v>638</v>
      </c>
      <c r="B638" s="1" t="s">
        <v>2925</v>
      </c>
      <c r="C638" s="1" t="s">
        <v>4391</v>
      </c>
      <c r="D638" s="1" t="s">
        <v>4413</v>
      </c>
      <c r="E638" s="1" t="s">
        <v>5051</v>
      </c>
      <c r="F638" s="1" t="s">
        <v>7401</v>
      </c>
      <c r="G638" s="3" t="s">
        <v>9123</v>
      </c>
      <c r="H638">
        <v>1</v>
      </c>
      <c r="I638">
        <v>0</v>
      </c>
      <c r="J638">
        <f>SUM(Table1[[#This Row],[RTA Bench Total]:[Non RTA Bench Total]])</f>
        <v>1</v>
      </c>
      <c r="K638">
        <v>0</v>
      </c>
      <c r="M638">
        <f>SUM(Table1[[#This Row],[RTA Trash Can Total]:[Non RTA Trash Can Total]])</f>
        <v>0</v>
      </c>
      <c r="N638">
        <v>0</v>
      </c>
      <c r="O638">
        <v>0</v>
      </c>
      <c r="P638">
        <f>SUM(Table1[[#This Row],[RTA Shelter Total]:[Non RTA Shelter Total]])</f>
        <v>0</v>
      </c>
    </row>
    <row r="639" spans="1:16" x14ac:dyDescent="0.3">
      <c r="A639" s="1" t="s">
        <v>639</v>
      </c>
      <c r="B639" s="1" t="s">
        <v>2926</v>
      </c>
      <c r="C639" s="1" t="s">
        <v>4391</v>
      </c>
      <c r="D639" s="1" t="s">
        <v>4413</v>
      </c>
      <c r="E639" s="1" t="s">
        <v>5052</v>
      </c>
      <c r="F639" s="1" t="s">
        <v>7402</v>
      </c>
      <c r="G639" s="3" t="s">
        <v>9123</v>
      </c>
      <c r="H639">
        <v>0</v>
      </c>
      <c r="I639">
        <v>0</v>
      </c>
      <c r="J639">
        <f>SUM(Table1[[#This Row],[RTA Bench Total]:[Non RTA Bench Total]])</f>
        <v>0</v>
      </c>
      <c r="K639">
        <v>0</v>
      </c>
      <c r="M639">
        <f>SUM(Table1[[#This Row],[RTA Trash Can Total]:[Non RTA Trash Can Total]])</f>
        <v>0</v>
      </c>
      <c r="N639">
        <v>0</v>
      </c>
      <c r="O639">
        <v>0</v>
      </c>
      <c r="P639">
        <f>SUM(Table1[[#This Row],[RTA Shelter Total]:[Non RTA Shelter Total]])</f>
        <v>0</v>
      </c>
    </row>
    <row r="640" spans="1:16" x14ac:dyDescent="0.3">
      <c r="A640" s="1" t="s">
        <v>640</v>
      </c>
      <c r="B640" s="1" t="s">
        <v>2927</v>
      </c>
      <c r="C640" s="1" t="s">
        <v>4391</v>
      </c>
      <c r="D640" s="1" t="s">
        <v>4413</v>
      </c>
      <c r="E640" s="1" t="s">
        <v>5053</v>
      </c>
      <c r="F640" s="1" t="s">
        <v>7403</v>
      </c>
      <c r="G640" s="3" t="s">
        <v>9123</v>
      </c>
      <c r="H640">
        <v>1</v>
      </c>
      <c r="I640">
        <v>0</v>
      </c>
      <c r="J640">
        <f>SUM(Table1[[#This Row],[RTA Bench Total]:[Non RTA Bench Total]])</f>
        <v>1</v>
      </c>
      <c r="K640">
        <v>0</v>
      </c>
      <c r="M640">
        <f>SUM(Table1[[#This Row],[RTA Trash Can Total]:[Non RTA Trash Can Total]])</f>
        <v>0</v>
      </c>
      <c r="N640">
        <v>0</v>
      </c>
      <c r="O640">
        <v>0</v>
      </c>
      <c r="P640">
        <f>SUM(Table1[[#This Row],[RTA Shelter Total]:[Non RTA Shelter Total]])</f>
        <v>0</v>
      </c>
    </row>
    <row r="641" spans="1:16" x14ac:dyDescent="0.3">
      <c r="A641" s="1" t="s">
        <v>641</v>
      </c>
      <c r="B641" s="1" t="s">
        <v>2928</v>
      </c>
      <c r="C641" s="1" t="s">
        <v>4391</v>
      </c>
      <c r="D641" s="1" t="s">
        <v>4413</v>
      </c>
      <c r="E641" s="1" t="s">
        <v>5054</v>
      </c>
      <c r="F641" s="1" t="s">
        <v>7404</v>
      </c>
      <c r="G641" s="3" t="s">
        <v>9123</v>
      </c>
      <c r="H641">
        <v>1</v>
      </c>
      <c r="I641">
        <v>0</v>
      </c>
      <c r="J641">
        <f>SUM(Table1[[#This Row],[RTA Bench Total]:[Non RTA Bench Total]])</f>
        <v>1</v>
      </c>
      <c r="K641">
        <v>0</v>
      </c>
      <c r="M641">
        <f>SUM(Table1[[#This Row],[RTA Trash Can Total]:[Non RTA Trash Can Total]])</f>
        <v>0</v>
      </c>
      <c r="N641">
        <v>0</v>
      </c>
      <c r="O641">
        <v>0</v>
      </c>
      <c r="P641">
        <f>SUM(Table1[[#This Row],[RTA Shelter Total]:[Non RTA Shelter Total]])</f>
        <v>0</v>
      </c>
    </row>
    <row r="642" spans="1:16" x14ac:dyDescent="0.3">
      <c r="A642" s="1" t="s">
        <v>642</v>
      </c>
      <c r="B642" s="1" t="s">
        <v>2780</v>
      </c>
      <c r="C642" s="1" t="s">
        <v>4391</v>
      </c>
      <c r="D642" s="1" t="s">
        <v>4413</v>
      </c>
      <c r="E642" s="1" t="s">
        <v>5055</v>
      </c>
      <c r="F642" s="1" t="s">
        <v>7405</v>
      </c>
      <c r="G642" s="3" t="s">
        <v>9122</v>
      </c>
      <c r="H642">
        <v>0</v>
      </c>
      <c r="I642">
        <v>0</v>
      </c>
      <c r="J642">
        <f>SUM(Table1[[#This Row],[RTA Bench Total]:[Non RTA Bench Total]])</f>
        <v>0</v>
      </c>
      <c r="K642">
        <v>0</v>
      </c>
      <c r="M642">
        <f>SUM(Table1[[#This Row],[RTA Trash Can Total]:[Non RTA Trash Can Total]])</f>
        <v>0</v>
      </c>
      <c r="N642">
        <v>0</v>
      </c>
      <c r="O642">
        <v>0</v>
      </c>
      <c r="P642">
        <f>SUM(Table1[[#This Row],[RTA Shelter Total]:[Non RTA Shelter Total]])</f>
        <v>0</v>
      </c>
    </row>
    <row r="643" spans="1:16" x14ac:dyDescent="0.3">
      <c r="A643" s="1" t="s">
        <v>643</v>
      </c>
      <c r="B643" s="1" t="s">
        <v>2929</v>
      </c>
      <c r="C643" s="1" t="s">
        <v>4391</v>
      </c>
      <c r="D643" s="1" t="s">
        <v>4413</v>
      </c>
      <c r="E643" s="1" t="s">
        <v>5056</v>
      </c>
      <c r="F643" s="1" t="s">
        <v>7406</v>
      </c>
      <c r="G643" s="3" t="s">
        <v>9122</v>
      </c>
      <c r="H643">
        <v>1</v>
      </c>
      <c r="I643">
        <v>0</v>
      </c>
      <c r="J643">
        <f>SUM(Table1[[#This Row],[RTA Bench Total]:[Non RTA Bench Total]])</f>
        <v>1</v>
      </c>
      <c r="K643">
        <v>0</v>
      </c>
      <c r="M643">
        <f>SUM(Table1[[#This Row],[RTA Trash Can Total]:[Non RTA Trash Can Total]])</f>
        <v>0</v>
      </c>
      <c r="N643">
        <v>0</v>
      </c>
      <c r="O643">
        <v>0</v>
      </c>
      <c r="P643">
        <f>SUM(Table1[[#This Row],[RTA Shelter Total]:[Non RTA Shelter Total]])</f>
        <v>0</v>
      </c>
    </row>
    <row r="644" spans="1:16" x14ac:dyDescent="0.3">
      <c r="A644" s="1" t="s">
        <v>644</v>
      </c>
      <c r="B644" s="1" t="s">
        <v>2930</v>
      </c>
      <c r="C644" s="1" t="s">
        <v>4391</v>
      </c>
      <c r="D644" s="1" t="s">
        <v>4413</v>
      </c>
      <c r="E644" s="1" t="s">
        <v>5057</v>
      </c>
      <c r="F644" s="1" t="s">
        <v>7407</v>
      </c>
      <c r="G644" s="3" t="s">
        <v>9123</v>
      </c>
      <c r="H644">
        <v>0</v>
      </c>
      <c r="I644">
        <v>0</v>
      </c>
      <c r="J644">
        <f>SUM(Table1[[#This Row],[RTA Bench Total]:[Non RTA Bench Total]])</f>
        <v>0</v>
      </c>
      <c r="K644">
        <v>0</v>
      </c>
      <c r="M644">
        <f>SUM(Table1[[#This Row],[RTA Trash Can Total]:[Non RTA Trash Can Total]])</f>
        <v>0</v>
      </c>
      <c r="O644">
        <v>0</v>
      </c>
      <c r="P644">
        <f>SUM(Table1[[#This Row],[RTA Shelter Total]:[Non RTA Shelter Total]])</f>
        <v>0</v>
      </c>
    </row>
    <row r="645" spans="1:16" x14ac:dyDescent="0.3">
      <c r="A645" s="1" t="s">
        <v>645</v>
      </c>
      <c r="B645" s="1" t="s">
        <v>2931</v>
      </c>
      <c r="C645" s="1" t="s">
        <v>4391</v>
      </c>
      <c r="D645" s="1" t="s">
        <v>4413</v>
      </c>
      <c r="E645" s="1" t="s">
        <v>5058</v>
      </c>
      <c r="F645" s="1" t="s">
        <v>7408</v>
      </c>
      <c r="G645" s="3" t="s">
        <v>9123</v>
      </c>
      <c r="H645">
        <v>0</v>
      </c>
      <c r="I645">
        <v>0</v>
      </c>
      <c r="J645">
        <f>SUM(Table1[[#This Row],[RTA Bench Total]:[Non RTA Bench Total]])</f>
        <v>0</v>
      </c>
      <c r="K645">
        <v>0</v>
      </c>
      <c r="M645">
        <f>SUM(Table1[[#This Row],[RTA Trash Can Total]:[Non RTA Trash Can Total]])</f>
        <v>0</v>
      </c>
      <c r="O645">
        <v>0</v>
      </c>
      <c r="P645">
        <f>SUM(Table1[[#This Row],[RTA Shelter Total]:[Non RTA Shelter Total]])</f>
        <v>0</v>
      </c>
    </row>
    <row r="646" spans="1:16" x14ac:dyDescent="0.3">
      <c r="A646" s="1" t="s">
        <v>646</v>
      </c>
      <c r="B646" s="1" t="s">
        <v>2932</v>
      </c>
      <c r="C646" s="1" t="s">
        <v>4391</v>
      </c>
      <c r="D646" s="1" t="s">
        <v>4413</v>
      </c>
      <c r="E646" s="1" t="s">
        <v>5059</v>
      </c>
      <c r="F646" s="1" t="s">
        <v>7409</v>
      </c>
      <c r="G646" s="3" t="s">
        <v>9123</v>
      </c>
      <c r="H646">
        <v>0</v>
      </c>
      <c r="I646">
        <v>0</v>
      </c>
      <c r="J646">
        <f>SUM(Table1[[#This Row],[RTA Bench Total]:[Non RTA Bench Total]])</f>
        <v>0</v>
      </c>
      <c r="K646">
        <v>0</v>
      </c>
      <c r="M646">
        <f>SUM(Table1[[#This Row],[RTA Trash Can Total]:[Non RTA Trash Can Total]])</f>
        <v>0</v>
      </c>
      <c r="O646">
        <v>0</v>
      </c>
      <c r="P646">
        <f>SUM(Table1[[#This Row],[RTA Shelter Total]:[Non RTA Shelter Total]])</f>
        <v>0</v>
      </c>
    </row>
    <row r="647" spans="1:16" x14ac:dyDescent="0.3">
      <c r="A647" s="1" t="s">
        <v>647</v>
      </c>
      <c r="B647" s="1" t="s">
        <v>2933</v>
      </c>
      <c r="C647" s="1" t="s">
        <v>4391</v>
      </c>
      <c r="D647" s="1" t="s">
        <v>4413</v>
      </c>
      <c r="E647" s="1" t="s">
        <v>5060</v>
      </c>
      <c r="F647" s="1" t="s">
        <v>7410</v>
      </c>
      <c r="G647" s="3" t="s">
        <v>9123</v>
      </c>
      <c r="H647">
        <v>0</v>
      </c>
      <c r="I647">
        <v>0</v>
      </c>
      <c r="J647">
        <f>SUM(Table1[[#This Row],[RTA Bench Total]:[Non RTA Bench Total]])</f>
        <v>0</v>
      </c>
      <c r="K647">
        <v>0</v>
      </c>
      <c r="M647">
        <f>SUM(Table1[[#This Row],[RTA Trash Can Total]:[Non RTA Trash Can Total]])</f>
        <v>0</v>
      </c>
      <c r="O647">
        <v>0</v>
      </c>
      <c r="P647">
        <f>SUM(Table1[[#This Row],[RTA Shelter Total]:[Non RTA Shelter Total]])</f>
        <v>0</v>
      </c>
    </row>
    <row r="648" spans="1:16" x14ac:dyDescent="0.3">
      <c r="A648" s="1" t="s">
        <v>648</v>
      </c>
      <c r="B648" s="1" t="s">
        <v>2934</v>
      </c>
      <c r="C648" s="1" t="s">
        <v>4391</v>
      </c>
      <c r="D648" s="1" t="s">
        <v>4413</v>
      </c>
      <c r="E648" s="1" t="s">
        <v>5061</v>
      </c>
      <c r="F648" s="1" t="s">
        <v>7411</v>
      </c>
      <c r="G648" s="3" t="s">
        <v>9114</v>
      </c>
      <c r="H648">
        <v>1</v>
      </c>
      <c r="I648">
        <v>0</v>
      </c>
      <c r="J648">
        <f>SUM(Table1[[#This Row],[RTA Bench Total]:[Non RTA Bench Total]])</f>
        <v>1</v>
      </c>
      <c r="K648">
        <v>0</v>
      </c>
      <c r="M648">
        <f>SUM(Table1[[#This Row],[RTA Trash Can Total]:[Non RTA Trash Can Total]])</f>
        <v>0</v>
      </c>
      <c r="N648">
        <v>0</v>
      </c>
      <c r="O648">
        <v>0</v>
      </c>
      <c r="P648">
        <f>SUM(Table1[[#This Row],[RTA Shelter Total]:[Non RTA Shelter Total]])</f>
        <v>0</v>
      </c>
    </row>
    <row r="649" spans="1:16" x14ac:dyDescent="0.3">
      <c r="A649" s="1" t="s">
        <v>649</v>
      </c>
      <c r="B649" s="1" t="s">
        <v>2463</v>
      </c>
      <c r="C649" s="1" t="s">
        <v>4391</v>
      </c>
      <c r="D649" s="1" t="s">
        <v>4413</v>
      </c>
      <c r="E649" s="1" t="s">
        <v>5062</v>
      </c>
      <c r="F649" s="1" t="s">
        <v>7412</v>
      </c>
      <c r="G649" s="3" t="s">
        <v>9114</v>
      </c>
      <c r="H649">
        <v>0</v>
      </c>
      <c r="I649">
        <v>0</v>
      </c>
      <c r="J649">
        <f>SUM(Table1[[#This Row],[RTA Bench Total]:[Non RTA Bench Total]])</f>
        <v>0</v>
      </c>
      <c r="K649">
        <v>0</v>
      </c>
      <c r="M649">
        <f>SUM(Table1[[#This Row],[RTA Trash Can Total]:[Non RTA Trash Can Total]])</f>
        <v>0</v>
      </c>
      <c r="N649">
        <v>0</v>
      </c>
      <c r="O649">
        <v>0</v>
      </c>
      <c r="P649">
        <f>SUM(Table1[[#This Row],[RTA Shelter Total]:[Non RTA Shelter Total]])</f>
        <v>0</v>
      </c>
    </row>
    <row r="650" spans="1:16" x14ac:dyDescent="0.3">
      <c r="A650" s="1" t="s">
        <v>650</v>
      </c>
      <c r="B650" s="1" t="s">
        <v>2935</v>
      </c>
      <c r="C650" s="1" t="s">
        <v>4391</v>
      </c>
      <c r="D650" s="1" t="s">
        <v>4413</v>
      </c>
      <c r="E650" s="1" t="s">
        <v>5063</v>
      </c>
      <c r="F650" s="1" t="s">
        <v>7413</v>
      </c>
      <c r="G650" s="3" t="s">
        <v>9114</v>
      </c>
      <c r="H650">
        <v>6</v>
      </c>
      <c r="I650">
        <v>0</v>
      </c>
      <c r="J650">
        <f>SUM(Table1[[#This Row],[RTA Bench Total]:[Non RTA Bench Total]])</f>
        <v>6</v>
      </c>
      <c r="K650">
        <v>6</v>
      </c>
      <c r="M650">
        <f>SUM(Table1[[#This Row],[RTA Trash Can Total]:[Non RTA Trash Can Total]])</f>
        <v>6</v>
      </c>
      <c r="N650">
        <v>6</v>
      </c>
      <c r="P650">
        <f>SUM(Table1[[#This Row],[RTA Shelter Total]:[Non RTA Shelter Total]])</f>
        <v>6</v>
      </c>
    </row>
    <row r="651" spans="1:16" x14ac:dyDescent="0.3">
      <c r="A651" s="1" t="s">
        <v>651</v>
      </c>
      <c r="B651" s="1" t="s">
        <v>2936</v>
      </c>
      <c r="C651" s="1" t="s">
        <v>4391</v>
      </c>
      <c r="D651" s="1" t="s">
        <v>4413</v>
      </c>
      <c r="E651" s="1" t="s">
        <v>5064</v>
      </c>
      <c r="F651" s="1" t="s">
        <v>7414</v>
      </c>
      <c r="G651" s="3" t="s">
        <v>9123</v>
      </c>
      <c r="H651">
        <v>0</v>
      </c>
      <c r="I651">
        <v>0</v>
      </c>
      <c r="J651">
        <f>SUM(Table1[[#This Row],[RTA Bench Total]:[Non RTA Bench Total]])</f>
        <v>0</v>
      </c>
      <c r="K651">
        <v>0</v>
      </c>
      <c r="M651">
        <f>SUM(Table1[[#This Row],[RTA Trash Can Total]:[Non RTA Trash Can Total]])</f>
        <v>0</v>
      </c>
      <c r="O651">
        <v>0</v>
      </c>
      <c r="P651">
        <f>SUM(Table1[[#This Row],[RTA Shelter Total]:[Non RTA Shelter Total]])</f>
        <v>0</v>
      </c>
    </row>
    <row r="652" spans="1:16" x14ac:dyDescent="0.3">
      <c r="A652" s="1" t="s">
        <v>652</v>
      </c>
      <c r="B652" s="1" t="s">
        <v>2937</v>
      </c>
      <c r="C652" s="1" t="s">
        <v>4391</v>
      </c>
      <c r="D652" s="1" t="s">
        <v>4413</v>
      </c>
      <c r="E652" s="1" t="s">
        <v>5065</v>
      </c>
      <c r="F652" s="1" t="s">
        <v>7415</v>
      </c>
      <c r="G652" s="3" t="s">
        <v>9123</v>
      </c>
      <c r="H652">
        <v>0</v>
      </c>
      <c r="I652">
        <v>0</v>
      </c>
      <c r="J652">
        <f>SUM(Table1[[#This Row],[RTA Bench Total]:[Non RTA Bench Total]])</f>
        <v>0</v>
      </c>
      <c r="K652">
        <v>0</v>
      </c>
      <c r="M652">
        <f>SUM(Table1[[#This Row],[RTA Trash Can Total]:[Non RTA Trash Can Total]])</f>
        <v>0</v>
      </c>
      <c r="O652">
        <v>0</v>
      </c>
      <c r="P652">
        <f>SUM(Table1[[#This Row],[RTA Shelter Total]:[Non RTA Shelter Total]])</f>
        <v>0</v>
      </c>
    </row>
    <row r="653" spans="1:16" x14ac:dyDescent="0.3">
      <c r="A653" s="1" t="s">
        <v>653</v>
      </c>
      <c r="B653" s="1" t="s">
        <v>2462</v>
      </c>
      <c r="C653" s="1" t="s">
        <v>4391</v>
      </c>
      <c r="D653" s="1" t="s">
        <v>4413</v>
      </c>
      <c r="E653" s="1" t="s">
        <v>5066</v>
      </c>
      <c r="F653" s="1" t="s">
        <v>7416</v>
      </c>
      <c r="G653" s="3" t="s">
        <v>9114</v>
      </c>
      <c r="H653">
        <v>2</v>
      </c>
      <c r="I653">
        <v>0</v>
      </c>
      <c r="J653">
        <f>SUM(Table1[[#This Row],[RTA Bench Total]:[Non RTA Bench Total]])</f>
        <v>2</v>
      </c>
      <c r="K653">
        <v>0</v>
      </c>
      <c r="M653">
        <f>SUM(Table1[[#This Row],[RTA Trash Can Total]:[Non RTA Trash Can Total]])</f>
        <v>0</v>
      </c>
      <c r="N653">
        <v>0</v>
      </c>
      <c r="O653">
        <v>0</v>
      </c>
      <c r="P653">
        <f>SUM(Table1[[#This Row],[RTA Shelter Total]:[Non RTA Shelter Total]])</f>
        <v>0</v>
      </c>
    </row>
    <row r="654" spans="1:16" x14ac:dyDescent="0.3">
      <c r="A654" s="1" t="s">
        <v>654</v>
      </c>
      <c r="B654" s="1" t="s">
        <v>2938</v>
      </c>
      <c r="C654" s="1" t="s">
        <v>4391</v>
      </c>
      <c r="D654" s="1" t="s">
        <v>4413</v>
      </c>
      <c r="E654" s="1" t="s">
        <v>5067</v>
      </c>
      <c r="F654" s="1" t="s">
        <v>7417</v>
      </c>
      <c r="G654" s="3" t="s">
        <v>9114</v>
      </c>
      <c r="H654">
        <v>0</v>
      </c>
      <c r="I654">
        <v>0</v>
      </c>
      <c r="J654">
        <f>SUM(Table1[[#This Row],[RTA Bench Total]:[Non RTA Bench Total]])</f>
        <v>0</v>
      </c>
      <c r="K654">
        <v>0</v>
      </c>
      <c r="M654">
        <f>SUM(Table1[[#This Row],[RTA Trash Can Total]:[Non RTA Trash Can Total]])</f>
        <v>0</v>
      </c>
      <c r="N654">
        <v>0</v>
      </c>
      <c r="O654">
        <v>1</v>
      </c>
      <c r="P654">
        <f>SUM(Table1[[#This Row],[RTA Shelter Total]:[Non RTA Shelter Total]])</f>
        <v>1</v>
      </c>
    </row>
    <row r="655" spans="1:16" x14ac:dyDescent="0.3">
      <c r="A655" s="1" t="s">
        <v>655</v>
      </c>
      <c r="B655" s="1" t="s">
        <v>2939</v>
      </c>
      <c r="C655" s="1" t="s">
        <v>4391</v>
      </c>
      <c r="D655" s="1" t="s">
        <v>4413</v>
      </c>
      <c r="E655" s="1" t="s">
        <v>5068</v>
      </c>
      <c r="F655" s="1" t="s">
        <v>7418</v>
      </c>
      <c r="G655" s="3" t="s">
        <v>9114</v>
      </c>
      <c r="H655">
        <v>0</v>
      </c>
      <c r="I655">
        <v>0</v>
      </c>
      <c r="J655">
        <f>SUM(Table1[[#This Row],[RTA Bench Total]:[Non RTA Bench Total]])</f>
        <v>0</v>
      </c>
      <c r="K655">
        <v>1</v>
      </c>
      <c r="M655">
        <f>SUM(Table1[[#This Row],[RTA Trash Can Total]:[Non RTA Trash Can Total]])</f>
        <v>1</v>
      </c>
      <c r="N655">
        <v>0</v>
      </c>
      <c r="O655">
        <v>1</v>
      </c>
      <c r="P655">
        <f>SUM(Table1[[#This Row],[RTA Shelter Total]:[Non RTA Shelter Total]])</f>
        <v>1</v>
      </c>
    </row>
    <row r="656" spans="1:16" x14ac:dyDescent="0.3">
      <c r="A656" s="1" t="s">
        <v>656</v>
      </c>
      <c r="B656" s="1" t="s">
        <v>2940</v>
      </c>
      <c r="C656" s="1" t="s">
        <v>4391</v>
      </c>
      <c r="D656" s="1" t="s">
        <v>4413</v>
      </c>
      <c r="E656" s="1" t="s">
        <v>5069</v>
      </c>
      <c r="F656" s="1" t="s">
        <v>7419</v>
      </c>
      <c r="G656" s="3" t="s">
        <v>9114</v>
      </c>
      <c r="H656">
        <v>2</v>
      </c>
      <c r="I656">
        <v>0</v>
      </c>
      <c r="J656">
        <f>SUM(Table1[[#This Row],[RTA Bench Total]:[Non RTA Bench Total]])</f>
        <v>2</v>
      </c>
      <c r="K656">
        <v>0</v>
      </c>
      <c r="M656">
        <f>SUM(Table1[[#This Row],[RTA Trash Can Total]:[Non RTA Trash Can Total]])</f>
        <v>0</v>
      </c>
      <c r="N656">
        <v>0</v>
      </c>
      <c r="O656">
        <v>1</v>
      </c>
      <c r="P656">
        <f>SUM(Table1[[#This Row],[RTA Shelter Total]:[Non RTA Shelter Total]])</f>
        <v>1</v>
      </c>
    </row>
    <row r="657" spans="1:16" x14ac:dyDescent="0.3">
      <c r="A657" s="1" t="s">
        <v>657</v>
      </c>
      <c r="B657" s="1" t="s">
        <v>2933</v>
      </c>
      <c r="C657" s="1" t="s">
        <v>4391</v>
      </c>
      <c r="D657" s="1" t="s">
        <v>4413</v>
      </c>
      <c r="E657" s="1" t="s">
        <v>5070</v>
      </c>
      <c r="F657" s="1" t="s">
        <v>7420</v>
      </c>
      <c r="G657" s="3" t="s">
        <v>9123</v>
      </c>
      <c r="H657">
        <v>0</v>
      </c>
      <c r="I657">
        <v>0</v>
      </c>
      <c r="J657">
        <f>SUM(Table1[[#This Row],[RTA Bench Total]:[Non RTA Bench Total]])</f>
        <v>0</v>
      </c>
      <c r="K657">
        <v>0</v>
      </c>
      <c r="M657">
        <f>SUM(Table1[[#This Row],[RTA Trash Can Total]:[Non RTA Trash Can Total]])</f>
        <v>0</v>
      </c>
      <c r="O657">
        <v>0</v>
      </c>
      <c r="P657">
        <f>SUM(Table1[[#This Row],[RTA Shelter Total]:[Non RTA Shelter Total]])</f>
        <v>0</v>
      </c>
    </row>
    <row r="658" spans="1:16" x14ac:dyDescent="0.3">
      <c r="A658" s="1" t="s">
        <v>658</v>
      </c>
      <c r="B658" s="1" t="s">
        <v>2932</v>
      </c>
      <c r="C658" s="1" t="s">
        <v>4391</v>
      </c>
      <c r="D658" s="1" t="s">
        <v>4413</v>
      </c>
      <c r="E658" s="1" t="s">
        <v>5071</v>
      </c>
      <c r="F658" s="1" t="s">
        <v>7421</v>
      </c>
      <c r="G658" s="3" t="s">
        <v>9123</v>
      </c>
      <c r="H658">
        <v>0</v>
      </c>
      <c r="I658">
        <v>0</v>
      </c>
      <c r="J658">
        <f>SUM(Table1[[#This Row],[RTA Bench Total]:[Non RTA Bench Total]])</f>
        <v>0</v>
      </c>
      <c r="K658">
        <v>0</v>
      </c>
      <c r="M658">
        <f>SUM(Table1[[#This Row],[RTA Trash Can Total]:[Non RTA Trash Can Total]])</f>
        <v>0</v>
      </c>
      <c r="O658">
        <v>0</v>
      </c>
      <c r="P658">
        <f>SUM(Table1[[#This Row],[RTA Shelter Total]:[Non RTA Shelter Total]])</f>
        <v>0</v>
      </c>
    </row>
    <row r="659" spans="1:16" x14ac:dyDescent="0.3">
      <c r="A659" s="1" t="s">
        <v>659</v>
      </c>
      <c r="B659" s="1" t="s">
        <v>2941</v>
      </c>
      <c r="C659" s="1" t="s">
        <v>4391</v>
      </c>
      <c r="D659" s="1" t="s">
        <v>4413</v>
      </c>
      <c r="E659" s="1" t="s">
        <v>5072</v>
      </c>
      <c r="F659" s="1" t="s">
        <v>7422</v>
      </c>
      <c r="G659" s="3" t="s">
        <v>9123</v>
      </c>
      <c r="H659">
        <v>0</v>
      </c>
      <c r="I659">
        <v>0</v>
      </c>
      <c r="J659">
        <f>SUM(Table1[[#This Row],[RTA Bench Total]:[Non RTA Bench Total]])</f>
        <v>0</v>
      </c>
      <c r="K659">
        <v>0</v>
      </c>
      <c r="M659">
        <f>SUM(Table1[[#This Row],[RTA Trash Can Total]:[Non RTA Trash Can Total]])</f>
        <v>0</v>
      </c>
      <c r="O659">
        <v>0</v>
      </c>
      <c r="P659">
        <f>SUM(Table1[[#This Row],[RTA Shelter Total]:[Non RTA Shelter Total]])</f>
        <v>0</v>
      </c>
    </row>
    <row r="660" spans="1:16" x14ac:dyDescent="0.3">
      <c r="A660" s="1" t="s">
        <v>660</v>
      </c>
      <c r="B660" s="1" t="s">
        <v>2931</v>
      </c>
      <c r="C660" s="1" t="s">
        <v>4391</v>
      </c>
      <c r="D660" s="1" t="s">
        <v>4413</v>
      </c>
      <c r="E660" s="1" t="s">
        <v>5073</v>
      </c>
      <c r="F660" s="1" t="s">
        <v>7423</v>
      </c>
      <c r="G660" s="3" t="s">
        <v>9123</v>
      </c>
      <c r="H660">
        <v>0</v>
      </c>
      <c r="I660">
        <v>0</v>
      </c>
      <c r="J660">
        <f>SUM(Table1[[#This Row],[RTA Bench Total]:[Non RTA Bench Total]])</f>
        <v>0</v>
      </c>
      <c r="K660">
        <v>0</v>
      </c>
      <c r="M660">
        <f>SUM(Table1[[#This Row],[RTA Trash Can Total]:[Non RTA Trash Can Total]])</f>
        <v>0</v>
      </c>
      <c r="O660">
        <v>0</v>
      </c>
      <c r="P660">
        <f>SUM(Table1[[#This Row],[RTA Shelter Total]:[Non RTA Shelter Total]])</f>
        <v>0</v>
      </c>
    </row>
    <row r="661" spans="1:16" x14ac:dyDescent="0.3">
      <c r="A661" s="1" t="s">
        <v>661</v>
      </c>
      <c r="B661" s="1" t="s">
        <v>2942</v>
      </c>
      <c r="C661" s="1" t="s">
        <v>4391</v>
      </c>
      <c r="D661" s="1" t="s">
        <v>4413</v>
      </c>
      <c r="E661" s="1" t="s">
        <v>5074</v>
      </c>
      <c r="F661" s="1" t="s">
        <v>7424</v>
      </c>
      <c r="G661" s="3" t="s">
        <v>9123</v>
      </c>
      <c r="H661">
        <v>0</v>
      </c>
      <c r="I661">
        <v>0</v>
      </c>
      <c r="J661">
        <f>SUM(Table1[[#This Row],[RTA Bench Total]:[Non RTA Bench Total]])</f>
        <v>0</v>
      </c>
      <c r="K661">
        <v>0</v>
      </c>
      <c r="M661">
        <f>SUM(Table1[[#This Row],[RTA Trash Can Total]:[Non RTA Trash Can Total]])</f>
        <v>0</v>
      </c>
      <c r="O661">
        <v>0</v>
      </c>
      <c r="P661">
        <f>SUM(Table1[[#This Row],[RTA Shelter Total]:[Non RTA Shelter Total]])</f>
        <v>0</v>
      </c>
    </row>
    <row r="662" spans="1:16" x14ac:dyDescent="0.3">
      <c r="A662" s="1" t="s">
        <v>662</v>
      </c>
      <c r="B662" s="1" t="s">
        <v>2943</v>
      </c>
      <c r="C662" s="1" t="s">
        <v>4391</v>
      </c>
      <c r="D662" s="1" t="s">
        <v>4413</v>
      </c>
      <c r="E662" s="1" t="s">
        <v>5075</v>
      </c>
      <c r="F662" s="1" t="s">
        <v>7425</v>
      </c>
      <c r="G662" s="3" t="s">
        <v>9122</v>
      </c>
      <c r="H662">
        <v>1</v>
      </c>
      <c r="I662">
        <v>0</v>
      </c>
      <c r="J662">
        <f>SUM(Table1[[#This Row],[RTA Bench Total]:[Non RTA Bench Total]])</f>
        <v>1</v>
      </c>
      <c r="K662">
        <v>0</v>
      </c>
      <c r="M662">
        <f>SUM(Table1[[#This Row],[RTA Trash Can Total]:[Non RTA Trash Can Total]])</f>
        <v>0</v>
      </c>
      <c r="N662">
        <v>0</v>
      </c>
      <c r="O662">
        <v>0</v>
      </c>
      <c r="P662">
        <f>SUM(Table1[[#This Row],[RTA Shelter Total]:[Non RTA Shelter Total]])</f>
        <v>0</v>
      </c>
    </row>
    <row r="663" spans="1:16" x14ac:dyDescent="0.3">
      <c r="A663" s="1" t="s">
        <v>663</v>
      </c>
      <c r="B663" s="1" t="s">
        <v>2944</v>
      </c>
      <c r="C663" s="1" t="s">
        <v>4391</v>
      </c>
      <c r="D663" s="1" t="s">
        <v>4413</v>
      </c>
      <c r="E663" s="1" t="s">
        <v>5076</v>
      </c>
      <c r="F663" s="1" t="s">
        <v>7426</v>
      </c>
      <c r="G663" s="3" t="s">
        <v>9123</v>
      </c>
      <c r="H663">
        <v>1</v>
      </c>
      <c r="I663">
        <v>0</v>
      </c>
      <c r="J663">
        <f>SUM(Table1[[#This Row],[RTA Bench Total]:[Non RTA Bench Total]])</f>
        <v>1</v>
      </c>
      <c r="K663">
        <v>0</v>
      </c>
      <c r="M663">
        <f>SUM(Table1[[#This Row],[RTA Trash Can Total]:[Non RTA Trash Can Total]])</f>
        <v>0</v>
      </c>
      <c r="N663">
        <v>0</v>
      </c>
      <c r="O663">
        <v>0</v>
      </c>
      <c r="P663">
        <f>SUM(Table1[[#This Row],[RTA Shelter Total]:[Non RTA Shelter Total]])</f>
        <v>0</v>
      </c>
    </row>
    <row r="664" spans="1:16" x14ac:dyDescent="0.3">
      <c r="A664" s="1" t="s">
        <v>664</v>
      </c>
      <c r="B664" s="1" t="s">
        <v>2925</v>
      </c>
      <c r="C664" s="1" t="s">
        <v>4391</v>
      </c>
      <c r="D664" s="1" t="s">
        <v>4413</v>
      </c>
      <c r="E664" s="1" t="s">
        <v>5077</v>
      </c>
      <c r="F664" s="1" t="s">
        <v>7427</v>
      </c>
      <c r="G664" s="3" t="s">
        <v>9123</v>
      </c>
      <c r="H664">
        <v>1</v>
      </c>
      <c r="I664">
        <v>0</v>
      </c>
      <c r="J664">
        <f>SUM(Table1[[#This Row],[RTA Bench Total]:[Non RTA Bench Total]])</f>
        <v>1</v>
      </c>
      <c r="K664">
        <v>0</v>
      </c>
      <c r="M664">
        <f>SUM(Table1[[#This Row],[RTA Trash Can Total]:[Non RTA Trash Can Total]])</f>
        <v>0</v>
      </c>
      <c r="N664">
        <v>0</v>
      </c>
      <c r="O664">
        <v>0</v>
      </c>
      <c r="P664">
        <f>SUM(Table1[[#This Row],[RTA Shelter Total]:[Non RTA Shelter Total]])</f>
        <v>0</v>
      </c>
    </row>
    <row r="665" spans="1:16" x14ac:dyDescent="0.3">
      <c r="A665" s="1" t="s">
        <v>665</v>
      </c>
      <c r="B665" s="1" t="s">
        <v>2945</v>
      </c>
      <c r="C665" s="1" t="s">
        <v>4391</v>
      </c>
      <c r="D665" s="1" t="s">
        <v>4413</v>
      </c>
      <c r="E665" s="1" t="s">
        <v>5078</v>
      </c>
      <c r="F665" s="1" t="s">
        <v>7428</v>
      </c>
      <c r="G665" s="3" t="s">
        <v>9123</v>
      </c>
      <c r="H665">
        <v>0</v>
      </c>
      <c r="I665">
        <v>0</v>
      </c>
      <c r="J665">
        <f>SUM(Table1[[#This Row],[RTA Bench Total]:[Non RTA Bench Total]])</f>
        <v>0</v>
      </c>
      <c r="K665">
        <v>0</v>
      </c>
      <c r="M665">
        <f>SUM(Table1[[#This Row],[RTA Trash Can Total]:[Non RTA Trash Can Total]])</f>
        <v>0</v>
      </c>
      <c r="N665">
        <v>0</v>
      </c>
      <c r="O665">
        <v>0</v>
      </c>
      <c r="P665">
        <f>SUM(Table1[[#This Row],[RTA Shelter Total]:[Non RTA Shelter Total]])</f>
        <v>0</v>
      </c>
    </row>
    <row r="666" spans="1:16" x14ac:dyDescent="0.3">
      <c r="A666" s="1" t="s">
        <v>666</v>
      </c>
      <c r="B666" s="1" t="s">
        <v>2946</v>
      </c>
      <c r="C666" s="1" t="s">
        <v>4391</v>
      </c>
      <c r="D666" s="1" t="s">
        <v>4413</v>
      </c>
      <c r="E666" s="1" t="s">
        <v>5079</v>
      </c>
      <c r="F666" s="1" t="s">
        <v>7429</v>
      </c>
      <c r="G666" s="3" t="s">
        <v>9123</v>
      </c>
      <c r="H666">
        <v>1</v>
      </c>
      <c r="I666">
        <v>0</v>
      </c>
      <c r="J666">
        <f>SUM(Table1[[#This Row],[RTA Bench Total]:[Non RTA Bench Total]])</f>
        <v>1</v>
      </c>
      <c r="K666">
        <v>1</v>
      </c>
      <c r="M666">
        <f>SUM(Table1[[#This Row],[RTA Trash Can Total]:[Non RTA Trash Can Total]])</f>
        <v>1</v>
      </c>
      <c r="O666">
        <v>0</v>
      </c>
      <c r="P666">
        <f>SUM(Table1[[#This Row],[RTA Shelter Total]:[Non RTA Shelter Total]])</f>
        <v>0</v>
      </c>
    </row>
    <row r="667" spans="1:16" x14ac:dyDescent="0.3">
      <c r="A667" s="1" t="s">
        <v>667</v>
      </c>
      <c r="B667" s="1" t="s">
        <v>2947</v>
      </c>
      <c r="C667" s="1" t="s">
        <v>4391</v>
      </c>
      <c r="D667" s="1" t="s">
        <v>4413</v>
      </c>
      <c r="E667" s="1" t="s">
        <v>5080</v>
      </c>
      <c r="F667" s="1" t="s">
        <v>7430</v>
      </c>
      <c r="G667" s="3" t="s">
        <v>9123</v>
      </c>
      <c r="H667">
        <v>0</v>
      </c>
      <c r="I667">
        <v>0</v>
      </c>
      <c r="J667">
        <f>SUM(Table1[[#This Row],[RTA Bench Total]:[Non RTA Bench Total]])</f>
        <v>0</v>
      </c>
      <c r="K667">
        <v>0</v>
      </c>
      <c r="M667">
        <f>SUM(Table1[[#This Row],[RTA Trash Can Total]:[Non RTA Trash Can Total]])</f>
        <v>0</v>
      </c>
      <c r="N667">
        <v>0</v>
      </c>
      <c r="O667">
        <v>0</v>
      </c>
      <c r="P667">
        <f>SUM(Table1[[#This Row],[RTA Shelter Total]:[Non RTA Shelter Total]])</f>
        <v>0</v>
      </c>
    </row>
    <row r="668" spans="1:16" x14ac:dyDescent="0.3">
      <c r="A668" s="1" t="s">
        <v>668</v>
      </c>
      <c r="B668" s="1" t="s">
        <v>2948</v>
      </c>
      <c r="C668" s="1" t="s">
        <v>4391</v>
      </c>
      <c r="D668" s="1" t="s">
        <v>4413</v>
      </c>
      <c r="E668" s="1" t="s">
        <v>5081</v>
      </c>
      <c r="F668" s="1" t="s">
        <v>7431</v>
      </c>
      <c r="G668" s="3" t="s">
        <v>9123</v>
      </c>
      <c r="H668">
        <v>0</v>
      </c>
      <c r="I668">
        <v>0</v>
      </c>
      <c r="J668">
        <f>SUM(Table1[[#This Row],[RTA Bench Total]:[Non RTA Bench Total]])</f>
        <v>0</v>
      </c>
      <c r="K668">
        <v>0</v>
      </c>
      <c r="M668">
        <f>SUM(Table1[[#This Row],[RTA Trash Can Total]:[Non RTA Trash Can Total]])</f>
        <v>0</v>
      </c>
      <c r="N668">
        <v>0</v>
      </c>
      <c r="O668">
        <v>0</v>
      </c>
      <c r="P668">
        <f>SUM(Table1[[#This Row],[RTA Shelter Total]:[Non RTA Shelter Total]])</f>
        <v>0</v>
      </c>
    </row>
    <row r="669" spans="1:16" x14ac:dyDescent="0.3">
      <c r="A669" s="1" t="s">
        <v>669</v>
      </c>
      <c r="B669" s="1" t="s">
        <v>2949</v>
      </c>
      <c r="C669" s="1" t="s">
        <v>4391</v>
      </c>
      <c r="D669" s="1" t="s">
        <v>4413</v>
      </c>
      <c r="E669" s="1" t="s">
        <v>5082</v>
      </c>
      <c r="F669" s="1" t="s">
        <v>7432</v>
      </c>
      <c r="G669" s="3" t="s">
        <v>9123</v>
      </c>
      <c r="H669">
        <v>0</v>
      </c>
      <c r="I669">
        <v>0</v>
      </c>
      <c r="J669">
        <f>SUM(Table1[[#This Row],[RTA Bench Total]:[Non RTA Bench Total]])</f>
        <v>0</v>
      </c>
      <c r="K669">
        <v>0</v>
      </c>
      <c r="M669">
        <f>SUM(Table1[[#This Row],[RTA Trash Can Total]:[Non RTA Trash Can Total]])</f>
        <v>0</v>
      </c>
      <c r="N669">
        <v>0</v>
      </c>
      <c r="O669">
        <v>0</v>
      </c>
      <c r="P669">
        <f>SUM(Table1[[#This Row],[RTA Shelter Total]:[Non RTA Shelter Total]])</f>
        <v>0</v>
      </c>
    </row>
    <row r="670" spans="1:16" x14ac:dyDescent="0.3">
      <c r="A670" s="1" t="s">
        <v>670</v>
      </c>
      <c r="B670" s="1" t="s">
        <v>2950</v>
      </c>
      <c r="C670" s="1" t="s">
        <v>4391</v>
      </c>
      <c r="D670" s="1" t="s">
        <v>4413</v>
      </c>
      <c r="E670" s="1" t="s">
        <v>5083</v>
      </c>
      <c r="F670" s="1" t="s">
        <v>7433</v>
      </c>
      <c r="G670" s="3" t="s">
        <v>9123</v>
      </c>
      <c r="H670">
        <v>0</v>
      </c>
      <c r="I670">
        <v>0</v>
      </c>
      <c r="J670">
        <f>SUM(Table1[[#This Row],[RTA Bench Total]:[Non RTA Bench Total]])</f>
        <v>0</v>
      </c>
      <c r="K670">
        <v>0</v>
      </c>
      <c r="M670">
        <f>SUM(Table1[[#This Row],[RTA Trash Can Total]:[Non RTA Trash Can Total]])</f>
        <v>0</v>
      </c>
      <c r="O670">
        <v>0</v>
      </c>
      <c r="P670">
        <f>SUM(Table1[[#This Row],[RTA Shelter Total]:[Non RTA Shelter Total]])</f>
        <v>0</v>
      </c>
    </row>
    <row r="671" spans="1:16" x14ac:dyDescent="0.3">
      <c r="A671" s="1" t="s">
        <v>671</v>
      </c>
      <c r="B671" s="1" t="s">
        <v>2951</v>
      </c>
      <c r="C671" s="1" t="s">
        <v>4391</v>
      </c>
      <c r="D671" s="1" t="s">
        <v>4413</v>
      </c>
      <c r="E671" s="1" t="s">
        <v>5084</v>
      </c>
      <c r="F671" s="1" t="s">
        <v>7434</v>
      </c>
      <c r="G671" s="3" t="s">
        <v>9123</v>
      </c>
      <c r="H671">
        <v>0</v>
      </c>
      <c r="I671">
        <v>0</v>
      </c>
      <c r="J671">
        <f>SUM(Table1[[#This Row],[RTA Bench Total]:[Non RTA Bench Total]])</f>
        <v>0</v>
      </c>
      <c r="K671">
        <v>0</v>
      </c>
      <c r="M671">
        <f>SUM(Table1[[#This Row],[RTA Trash Can Total]:[Non RTA Trash Can Total]])</f>
        <v>0</v>
      </c>
      <c r="O671">
        <v>0</v>
      </c>
      <c r="P671">
        <f>SUM(Table1[[#This Row],[RTA Shelter Total]:[Non RTA Shelter Total]])</f>
        <v>0</v>
      </c>
    </row>
    <row r="672" spans="1:16" x14ac:dyDescent="0.3">
      <c r="A672" s="1" t="s">
        <v>672</v>
      </c>
      <c r="B672" s="1" t="s">
        <v>2914</v>
      </c>
      <c r="C672" s="1" t="s">
        <v>4391</v>
      </c>
      <c r="D672" s="1" t="s">
        <v>4413</v>
      </c>
      <c r="E672" s="1" t="s">
        <v>5085</v>
      </c>
      <c r="F672" s="1" t="s">
        <v>7435</v>
      </c>
      <c r="G672" s="3" t="s">
        <v>9123</v>
      </c>
      <c r="H672">
        <v>0</v>
      </c>
      <c r="I672">
        <v>0</v>
      </c>
      <c r="J672">
        <f>SUM(Table1[[#This Row],[RTA Bench Total]:[Non RTA Bench Total]])</f>
        <v>0</v>
      </c>
      <c r="K672">
        <v>0</v>
      </c>
      <c r="M672">
        <f>SUM(Table1[[#This Row],[RTA Trash Can Total]:[Non RTA Trash Can Total]])</f>
        <v>0</v>
      </c>
      <c r="O672">
        <v>0</v>
      </c>
      <c r="P672">
        <f>SUM(Table1[[#This Row],[RTA Shelter Total]:[Non RTA Shelter Total]])</f>
        <v>0</v>
      </c>
    </row>
    <row r="673" spans="1:16" x14ac:dyDescent="0.3">
      <c r="A673" s="1" t="s">
        <v>673</v>
      </c>
      <c r="B673" s="1" t="s">
        <v>2952</v>
      </c>
      <c r="C673" s="1" t="s">
        <v>4391</v>
      </c>
      <c r="D673" s="1" t="s">
        <v>4413</v>
      </c>
      <c r="E673" s="1" t="s">
        <v>5086</v>
      </c>
      <c r="F673" s="1" t="s">
        <v>7436</v>
      </c>
      <c r="G673" s="3" t="s">
        <v>9123</v>
      </c>
      <c r="H673">
        <v>0</v>
      </c>
      <c r="I673">
        <v>0</v>
      </c>
      <c r="J673">
        <f>SUM(Table1[[#This Row],[RTA Bench Total]:[Non RTA Bench Total]])</f>
        <v>0</v>
      </c>
      <c r="K673">
        <v>0</v>
      </c>
      <c r="M673">
        <f>SUM(Table1[[#This Row],[RTA Trash Can Total]:[Non RTA Trash Can Total]])</f>
        <v>0</v>
      </c>
      <c r="O673">
        <v>0</v>
      </c>
      <c r="P673">
        <f>SUM(Table1[[#This Row],[RTA Shelter Total]:[Non RTA Shelter Total]])</f>
        <v>0</v>
      </c>
    </row>
    <row r="674" spans="1:16" x14ac:dyDescent="0.3">
      <c r="A674" s="1" t="s">
        <v>674</v>
      </c>
      <c r="B674" s="1" t="s">
        <v>2953</v>
      </c>
      <c r="C674" s="1" t="s">
        <v>4391</v>
      </c>
      <c r="D674" s="1" t="s">
        <v>4413</v>
      </c>
      <c r="E674" s="1" t="s">
        <v>5087</v>
      </c>
      <c r="F674" s="1" t="s">
        <v>7437</v>
      </c>
      <c r="G674" s="3" t="s">
        <v>9123</v>
      </c>
      <c r="H674">
        <v>0</v>
      </c>
      <c r="I674">
        <v>0</v>
      </c>
      <c r="J674">
        <f>SUM(Table1[[#This Row],[RTA Bench Total]:[Non RTA Bench Total]])</f>
        <v>0</v>
      </c>
      <c r="K674">
        <v>0</v>
      </c>
      <c r="M674">
        <f>SUM(Table1[[#This Row],[RTA Trash Can Total]:[Non RTA Trash Can Total]])</f>
        <v>0</v>
      </c>
      <c r="O674">
        <v>0</v>
      </c>
      <c r="P674">
        <f>SUM(Table1[[#This Row],[RTA Shelter Total]:[Non RTA Shelter Total]])</f>
        <v>0</v>
      </c>
    </row>
    <row r="675" spans="1:16" x14ac:dyDescent="0.3">
      <c r="A675" s="1" t="s">
        <v>675</v>
      </c>
      <c r="B675" s="1" t="s">
        <v>2911</v>
      </c>
      <c r="C675" s="1" t="s">
        <v>4391</v>
      </c>
      <c r="D675" s="1" t="s">
        <v>4413</v>
      </c>
      <c r="E675" s="1" t="s">
        <v>5088</v>
      </c>
      <c r="F675" s="1" t="s">
        <v>7438</v>
      </c>
      <c r="G675" s="3" t="s">
        <v>9123</v>
      </c>
      <c r="H675">
        <v>0</v>
      </c>
      <c r="I675">
        <v>0</v>
      </c>
      <c r="J675">
        <f>SUM(Table1[[#This Row],[RTA Bench Total]:[Non RTA Bench Total]])</f>
        <v>0</v>
      </c>
      <c r="K675">
        <v>1</v>
      </c>
      <c r="M675">
        <f>SUM(Table1[[#This Row],[RTA Trash Can Total]:[Non RTA Trash Can Total]])</f>
        <v>1</v>
      </c>
      <c r="O675">
        <v>0</v>
      </c>
      <c r="P675">
        <f>SUM(Table1[[#This Row],[RTA Shelter Total]:[Non RTA Shelter Total]])</f>
        <v>0</v>
      </c>
    </row>
    <row r="676" spans="1:16" x14ac:dyDescent="0.3">
      <c r="A676" s="1" t="s">
        <v>676</v>
      </c>
      <c r="B676" s="1" t="s">
        <v>2954</v>
      </c>
      <c r="C676" s="1" t="s">
        <v>4391</v>
      </c>
      <c r="D676" s="1" t="s">
        <v>4413</v>
      </c>
      <c r="E676" s="1" t="s">
        <v>5089</v>
      </c>
      <c r="F676" s="1" t="s">
        <v>7439</v>
      </c>
      <c r="G676" s="3" t="s">
        <v>9123</v>
      </c>
      <c r="H676">
        <v>0</v>
      </c>
      <c r="I676">
        <v>0</v>
      </c>
      <c r="J676">
        <f>SUM(Table1[[#This Row],[RTA Bench Total]:[Non RTA Bench Total]])</f>
        <v>0</v>
      </c>
      <c r="K676">
        <v>0</v>
      </c>
      <c r="M676">
        <f>SUM(Table1[[#This Row],[RTA Trash Can Total]:[Non RTA Trash Can Total]])</f>
        <v>0</v>
      </c>
      <c r="O676">
        <v>0</v>
      </c>
      <c r="P676">
        <f>SUM(Table1[[#This Row],[RTA Shelter Total]:[Non RTA Shelter Total]])</f>
        <v>0</v>
      </c>
    </row>
    <row r="677" spans="1:16" x14ac:dyDescent="0.3">
      <c r="A677" s="1" t="s">
        <v>677</v>
      </c>
      <c r="B677" s="1" t="s">
        <v>2955</v>
      </c>
      <c r="C677" s="1" t="s">
        <v>4391</v>
      </c>
      <c r="D677" s="1" t="s">
        <v>4413</v>
      </c>
      <c r="E677" s="1" t="s">
        <v>5090</v>
      </c>
      <c r="F677" s="1" t="s">
        <v>7440</v>
      </c>
      <c r="G677" s="3" t="s">
        <v>9123</v>
      </c>
      <c r="H677">
        <v>0</v>
      </c>
      <c r="I677">
        <v>0</v>
      </c>
      <c r="J677">
        <f>SUM(Table1[[#This Row],[RTA Bench Total]:[Non RTA Bench Total]])</f>
        <v>0</v>
      </c>
      <c r="K677">
        <v>0</v>
      </c>
      <c r="M677">
        <f>SUM(Table1[[#This Row],[RTA Trash Can Total]:[Non RTA Trash Can Total]])</f>
        <v>0</v>
      </c>
      <c r="O677">
        <v>0</v>
      </c>
      <c r="P677">
        <f>SUM(Table1[[#This Row],[RTA Shelter Total]:[Non RTA Shelter Total]])</f>
        <v>0</v>
      </c>
    </row>
    <row r="678" spans="1:16" x14ac:dyDescent="0.3">
      <c r="A678" s="1" t="s">
        <v>678</v>
      </c>
      <c r="B678" s="1" t="s">
        <v>2956</v>
      </c>
      <c r="C678" s="1" t="s">
        <v>4391</v>
      </c>
      <c r="D678" s="1" t="s">
        <v>4413</v>
      </c>
      <c r="E678" s="1" t="s">
        <v>5091</v>
      </c>
      <c r="F678" s="1" t="s">
        <v>7441</v>
      </c>
      <c r="G678" s="3" t="s">
        <v>9123</v>
      </c>
      <c r="H678">
        <v>0</v>
      </c>
      <c r="I678">
        <v>0</v>
      </c>
      <c r="J678">
        <f>SUM(Table1[[#This Row],[RTA Bench Total]:[Non RTA Bench Total]])</f>
        <v>0</v>
      </c>
      <c r="K678">
        <v>0</v>
      </c>
      <c r="M678">
        <f>SUM(Table1[[#This Row],[RTA Trash Can Total]:[Non RTA Trash Can Total]])</f>
        <v>0</v>
      </c>
      <c r="O678">
        <v>0</v>
      </c>
      <c r="P678">
        <f>SUM(Table1[[#This Row],[RTA Shelter Total]:[Non RTA Shelter Total]])</f>
        <v>0</v>
      </c>
    </row>
    <row r="679" spans="1:16" x14ac:dyDescent="0.3">
      <c r="A679" s="1" t="s">
        <v>679</v>
      </c>
      <c r="B679" s="1" t="s">
        <v>2907</v>
      </c>
      <c r="C679" s="1" t="s">
        <v>4391</v>
      </c>
      <c r="D679" s="1" t="s">
        <v>4413</v>
      </c>
      <c r="E679" s="1" t="s">
        <v>5092</v>
      </c>
      <c r="F679" s="1" t="s">
        <v>7442</v>
      </c>
      <c r="G679" s="3" t="s">
        <v>9123</v>
      </c>
      <c r="H679">
        <v>0</v>
      </c>
      <c r="I679">
        <v>0</v>
      </c>
      <c r="J679">
        <f>SUM(Table1[[#This Row],[RTA Bench Total]:[Non RTA Bench Total]])</f>
        <v>0</v>
      </c>
      <c r="K679">
        <v>0</v>
      </c>
      <c r="M679">
        <f>SUM(Table1[[#This Row],[RTA Trash Can Total]:[Non RTA Trash Can Total]])</f>
        <v>0</v>
      </c>
      <c r="O679">
        <v>0</v>
      </c>
      <c r="P679">
        <f>SUM(Table1[[#This Row],[RTA Shelter Total]:[Non RTA Shelter Total]])</f>
        <v>0</v>
      </c>
    </row>
    <row r="680" spans="1:16" x14ac:dyDescent="0.3">
      <c r="A680" s="1" t="s">
        <v>680</v>
      </c>
      <c r="B680" s="1" t="s">
        <v>2957</v>
      </c>
      <c r="C680" s="1" t="s">
        <v>4391</v>
      </c>
      <c r="D680" s="1" t="s">
        <v>4413</v>
      </c>
      <c r="E680" s="1" t="s">
        <v>5093</v>
      </c>
      <c r="F680" s="1" t="s">
        <v>7443</v>
      </c>
      <c r="G680" s="3" t="s">
        <v>9123</v>
      </c>
      <c r="H680">
        <v>0</v>
      </c>
      <c r="I680">
        <v>0</v>
      </c>
      <c r="J680">
        <f>SUM(Table1[[#This Row],[RTA Bench Total]:[Non RTA Bench Total]])</f>
        <v>0</v>
      </c>
      <c r="K680">
        <v>0</v>
      </c>
      <c r="M680">
        <f>SUM(Table1[[#This Row],[RTA Trash Can Total]:[Non RTA Trash Can Total]])</f>
        <v>0</v>
      </c>
      <c r="O680">
        <v>0</v>
      </c>
      <c r="P680">
        <f>SUM(Table1[[#This Row],[RTA Shelter Total]:[Non RTA Shelter Total]])</f>
        <v>0</v>
      </c>
    </row>
    <row r="681" spans="1:16" x14ac:dyDescent="0.3">
      <c r="A681" s="1" t="s">
        <v>681</v>
      </c>
      <c r="B681" s="1" t="s">
        <v>2940</v>
      </c>
      <c r="C681" s="1" t="s">
        <v>4391</v>
      </c>
      <c r="D681" s="1" t="s">
        <v>4413</v>
      </c>
      <c r="E681" s="1" t="s">
        <v>5094</v>
      </c>
      <c r="F681" s="1" t="s">
        <v>7444</v>
      </c>
      <c r="G681" s="3" t="s">
        <v>9114</v>
      </c>
      <c r="H681">
        <v>2</v>
      </c>
      <c r="I681">
        <v>0</v>
      </c>
      <c r="J681">
        <f>SUM(Table1[[#This Row],[RTA Bench Total]:[Non RTA Bench Total]])</f>
        <v>2</v>
      </c>
      <c r="K681">
        <v>0</v>
      </c>
      <c r="M681">
        <f>SUM(Table1[[#This Row],[RTA Trash Can Total]:[Non RTA Trash Can Total]])</f>
        <v>0</v>
      </c>
      <c r="N681">
        <v>0</v>
      </c>
      <c r="O681">
        <v>1</v>
      </c>
      <c r="P681">
        <f>SUM(Table1[[#This Row],[RTA Shelter Total]:[Non RTA Shelter Total]])</f>
        <v>1</v>
      </c>
    </row>
    <row r="682" spans="1:16" x14ac:dyDescent="0.3">
      <c r="A682" s="1" t="s">
        <v>682</v>
      </c>
      <c r="B682" s="1" t="s">
        <v>2958</v>
      </c>
      <c r="C682" s="1" t="s">
        <v>4391</v>
      </c>
      <c r="D682" s="1" t="s">
        <v>4413</v>
      </c>
      <c r="E682" s="1" t="s">
        <v>5095</v>
      </c>
      <c r="F682" s="1" t="s">
        <v>7445</v>
      </c>
      <c r="G682" s="3" t="s">
        <v>9114</v>
      </c>
      <c r="H682">
        <v>0</v>
      </c>
      <c r="I682">
        <v>0</v>
      </c>
      <c r="J682">
        <f>SUM(Table1[[#This Row],[RTA Bench Total]:[Non RTA Bench Total]])</f>
        <v>0</v>
      </c>
      <c r="K682">
        <v>1</v>
      </c>
      <c r="M682">
        <f>SUM(Table1[[#This Row],[RTA Trash Can Total]:[Non RTA Trash Can Total]])</f>
        <v>1</v>
      </c>
      <c r="N682">
        <v>0</v>
      </c>
      <c r="O682">
        <v>1</v>
      </c>
      <c r="P682">
        <f>SUM(Table1[[#This Row],[RTA Shelter Total]:[Non RTA Shelter Total]])</f>
        <v>1</v>
      </c>
    </row>
    <row r="683" spans="1:16" x14ac:dyDescent="0.3">
      <c r="A683" s="1" t="s">
        <v>683</v>
      </c>
      <c r="B683" s="1" t="s">
        <v>2959</v>
      </c>
      <c r="C683" s="1" t="s">
        <v>4391</v>
      </c>
      <c r="D683" s="1" t="s">
        <v>4413</v>
      </c>
      <c r="E683" s="1" t="s">
        <v>5096</v>
      </c>
      <c r="F683" s="1" t="s">
        <v>7446</v>
      </c>
      <c r="G683" s="3" t="s">
        <v>9114</v>
      </c>
      <c r="H683">
        <v>1</v>
      </c>
      <c r="I683">
        <v>0</v>
      </c>
      <c r="J683">
        <f>SUM(Table1[[#This Row],[RTA Bench Total]:[Non RTA Bench Total]])</f>
        <v>1</v>
      </c>
      <c r="K683">
        <v>0</v>
      </c>
      <c r="M683">
        <f>SUM(Table1[[#This Row],[RTA Trash Can Total]:[Non RTA Trash Can Total]])</f>
        <v>0</v>
      </c>
      <c r="N683">
        <v>0</v>
      </c>
      <c r="O683">
        <v>0</v>
      </c>
      <c r="P683">
        <f>SUM(Table1[[#This Row],[RTA Shelter Total]:[Non RTA Shelter Total]])</f>
        <v>0</v>
      </c>
    </row>
    <row r="684" spans="1:16" x14ac:dyDescent="0.3">
      <c r="A684" s="1" t="s">
        <v>684</v>
      </c>
      <c r="B684" s="1" t="s">
        <v>2480</v>
      </c>
      <c r="C684" s="1" t="s">
        <v>4391</v>
      </c>
      <c r="D684" s="1" t="s">
        <v>4413</v>
      </c>
      <c r="E684" s="1" t="s">
        <v>5097</v>
      </c>
      <c r="F684" s="1" t="s">
        <v>7447</v>
      </c>
      <c r="G684" s="3" t="s">
        <v>9114</v>
      </c>
      <c r="H684">
        <v>1</v>
      </c>
      <c r="I684">
        <v>0</v>
      </c>
      <c r="J684">
        <f>SUM(Table1[[#This Row],[RTA Bench Total]:[Non RTA Bench Total]])</f>
        <v>1</v>
      </c>
      <c r="K684">
        <v>0</v>
      </c>
      <c r="M684">
        <f>SUM(Table1[[#This Row],[RTA Trash Can Total]:[Non RTA Trash Can Total]])</f>
        <v>0</v>
      </c>
      <c r="N684">
        <v>0</v>
      </c>
      <c r="O684">
        <v>0</v>
      </c>
      <c r="P684">
        <f>SUM(Table1[[#This Row],[RTA Shelter Total]:[Non RTA Shelter Total]])</f>
        <v>0</v>
      </c>
    </row>
    <row r="685" spans="1:16" x14ac:dyDescent="0.3">
      <c r="A685" s="1" t="s">
        <v>685</v>
      </c>
      <c r="B685" s="1" t="s">
        <v>2960</v>
      </c>
      <c r="C685" s="1" t="s">
        <v>4391</v>
      </c>
      <c r="D685" s="1" t="s">
        <v>4413</v>
      </c>
      <c r="E685" s="1" t="s">
        <v>5098</v>
      </c>
      <c r="F685" s="1" t="s">
        <v>7448</v>
      </c>
      <c r="G685" s="3" t="s">
        <v>9123</v>
      </c>
      <c r="H685">
        <v>0</v>
      </c>
      <c r="I685">
        <v>0</v>
      </c>
      <c r="J685">
        <f>SUM(Table1[[#This Row],[RTA Bench Total]:[Non RTA Bench Total]])</f>
        <v>0</v>
      </c>
      <c r="K685">
        <v>0</v>
      </c>
      <c r="M685">
        <f>SUM(Table1[[#This Row],[RTA Trash Can Total]:[Non RTA Trash Can Total]])</f>
        <v>0</v>
      </c>
      <c r="O685">
        <v>0</v>
      </c>
      <c r="P685">
        <f>SUM(Table1[[#This Row],[RTA Shelter Total]:[Non RTA Shelter Total]])</f>
        <v>0</v>
      </c>
    </row>
    <row r="686" spans="1:16" x14ac:dyDescent="0.3">
      <c r="A686" s="1" t="s">
        <v>686</v>
      </c>
      <c r="B686" s="1" t="s">
        <v>2937</v>
      </c>
      <c r="C686" s="1" t="s">
        <v>4391</v>
      </c>
      <c r="D686" s="1" t="s">
        <v>4413</v>
      </c>
      <c r="E686" s="1" t="s">
        <v>5099</v>
      </c>
      <c r="F686" s="1" t="s">
        <v>7449</v>
      </c>
      <c r="G686" s="3" t="s">
        <v>9123</v>
      </c>
      <c r="H686">
        <v>0</v>
      </c>
      <c r="I686">
        <v>0</v>
      </c>
      <c r="J686">
        <f>SUM(Table1[[#This Row],[RTA Bench Total]:[Non RTA Bench Total]])</f>
        <v>0</v>
      </c>
      <c r="K686">
        <v>0</v>
      </c>
      <c r="M686">
        <f>SUM(Table1[[#This Row],[RTA Trash Can Total]:[Non RTA Trash Can Total]])</f>
        <v>0</v>
      </c>
      <c r="O686">
        <v>0</v>
      </c>
      <c r="P686">
        <f>SUM(Table1[[#This Row],[RTA Shelter Total]:[Non RTA Shelter Total]])</f>
        <v>0</v>
      </c>
    </row>
    <row r="687" spans="1:16" x14ac:dyDescent="0.3">
      <c r="A687" s="1" t="s">
        <v>687</v>
      </c>
      <c r="B687" s="1" t="s">
        <v>2961</v>
      </c>
      <c r="C687" s="1" t="s">
        <v>4391</v>
      </c>
      <c r="D687" s="1" t="s">
        <v>4413</v>
      </c>
      <c r="E687" s="1" t="s">
        <v>5100</v>
      </c>
      <c r="F687" s="1" t="s">
        <v>7450</v>
      </c>
      <c r="G687" s="3" t="s">
        <v>9123</v>
      </c>
      <c r="H687">
        <v>0</v>
      </c>
      <c r="I687">
        <v>0</v>
      </c>
      <c r="J687">
        <f>SUM(Table1[[#This Row],[RTA Bench Total]:[Non RTA Bench Total]])</f>
        <v>0</v>
      </c>
      <c r="K687">
        <v>0</v>
      </c>
      <c r="M687">
        <f>SUM(Table1[[#This Row],[RTA Trash Can Total]:[Non RTA Trash Can Total]])</f>
        <v>0</v>
      </c>
      <c r="O687">
        <v>0</v>
      </c>
      <c r="P687">
        <f>SUM(Table1[[#This Row],[RTA Shelter Total]:[Non RTA Shelter Total]])</f>
        <v>0</v>
      </c>
    </row>
    <row r="688" spans="1:16" x14ac:dyDescent="0.3">
      <c r="A688" s="1" t="s">
        <v>688</v>
      </c>
      <c r="B688" s="1" t="s">
        <v>2905</v>
      </c>
      <c r="C688" s="1" t="s">
        <v>4391</v>
      </c>
      <c r="D688" s="1" t="s">
        <v>4413</v>
      </c>
      <c r="E688" s="1" t="s">
        <v>5101</v>
      </c>
      <c r="F688" s="1" t="s">
        <v>7451</v>
      </c>
      <c r="G688" s="3" t="s">
        <v>9125</v>
      </c>
      <c r="H688">
        <v>0</v>
      </c>
      <c r="I688">
        <v>0</v>
      </c>
      <c r="J688">
        <f>SUM(Table1[[#This Row],[RTA Bench Total]:[Non RTA Bench Total]])</f>
        <v>0</v>
      </c>
      <c r="K688">
        <v>0</v>
      </c>
      <c r="M688">
        <f>SUM(Table1[[#This Row],[RTA Trash Can Total]:[Non RTA Trash Can Total]])</f>
        <v>0</v>
      </c>
      <c r="O688">
        <v>0</v>
      </c>
      <c r="P688">
        <f>SUM(Table1[[#This Row],[RTA Shelter Total]:[Non RTA Shelter Total]])</f>
        <v>0</v>
      </c>
    </row>
    <row r="689" spans="1:16" x14ac:dyDescent="0.3">
      <c r="A689" s="1" t="s">
        <v>689</v>
      </c>
      <c r="B689" s="1" t="s">
        <v>2962</v>
      </c>
      <c r="C689" s="1" t="s">
        <v>4391</v>
      </c>
      <c r="D689" s="1" t="s">
        <v>4413</v>
      </c>
      <c r="E689" s="1" t="s">
        <v>5102</v>
      </c>
      <c r="F689" s="1" t="s">
        <v>7452</v>
      </c>
      <c r="G689" s="3" t="s">
        <v>9125</v>
      </c>
      <c r="H689">
        <v>0</v>
      </c>
      <c r="I689">
        <v>0</v>
      </c>
      <c r="J689">
        <f>SUM(Table1[[#This Row],[RTA Bench Total]:[Non RTA Bench Total]])</f>
        <v>0</v>
      </c>
      <c r="K689">
        <v>0</v>
      </c>
      <c r="M689">
        <f>SUM(Table1[[#This Row],[RTA Trash Can Total]:[Non RTA Trash Can Total]])</f>
        <v>0</v>
      </c>
      <c r="O689">
        <v>0</v>
      </c>
      <c r="P689">
        <f>SUM(Table1[[#This Row],[RTA Shelter Total]:[Non RTA Shelter Total]])</f>
        <v>0</v>
      </c>
    </row>
    <row r="690" spans="1:16" x14ac:dyDescent="0.3">
      <c r="A690" s="1" t="s">
        <v>690</v>
      </c>
      <c r="B690" s="1" t="s">
        <v>2963</v>
      </c>
      <c r="C690" s="1" t="s">
        <v>4391</v>
      </c>
      <c r="D690" s="1" t="s">
        <v>4413</v>
      </c>
      <c r="E690" s="1" t="s">
        <v>5103</v>
      </c>
      <c r="F690" s="1" t="s">
        <v>7453</v>
      </c>
      <c r="G690" s="3" t="s">
        <v>9125</v>
      </c>
      <c r="H690">
        <v>0</v>
      </c>
      <c r="I690">
        <v>0</v>
      </c>
      <c r="J690">
        <f>SUM(Table1[[#This Row],[RTA Bench Total]:[Non RTA Bench Total]])</f>
        <v>0</v>
      </c>
      <c r="K690">
        <v>0</v>
      </c>
      <c r="M690">
        <f>SUM(Table1[[#This Row],[RTA Trash Can Total]:[Non RTA Trash Can Total]])</f>
        <v>0</v>
      </c>
      <c r="O690">
        <v>0</v>
      </c>
      <c r="P690">
        <f>SUM(Table1[[#This Row],[RTA Shelter Total]:[Non RTA Shelter Total]])</f>
        <v>0</v>
      </c>
    </row>
    <row r="691" spans="1:16" x14ac:dyDescent="0.3">
      <c r="A691" s="1" t="s">
        <v>691</v>
      </c>
      <c r="B691" s="1" t="s">
        <v>2964</v>
      </c>
      <c r="C691" s="1" t="s">
        <v>4391</v>
      </c>
      <c r="D691" s="1" t="s">
        <v>4413</v>
      </c>
      <c r="E691" s="1" t="s">
        <v>5104</v>
      </c>
      <c r="F691" s="1" t="s">
        <v>7454</v>
      </c>
      <c r="G691" s="3" t="s">
        <v>9125</v>
      </c>
      <c r="H691">
        <v>0</v>
      </c>
      <c r="I691">
        <v>0</v>
      </c>
      <c r="J691">
        <f>SUM(Table1[[#This Row],[RTA Bench Total]:[Non RTA Bench Total]])</f>
        <v>0</v>
      </c>
      <c r="K691">
        <v>0</v>
      </c>
      <c r="M691">
        <f>SUM(Table1[[#This Row],[RTA Trash Can Total]:[Non RTA Trash Can Total]])</f>
        <v>0</v>
      </c>
      <c r="O691">
        <v>0</v>
      </c>
      <c r="P691">
        <f>SUM(Table1[[#This Row],[RTA Shelter Total]:[Non RTA Shelter Total]])</f>
        <v>0</v>
      </c>
    </row>
    <row r="692" spans="1:16" x14ac:dyDescent="0.3">
      <c r="A692" s="1" t="s">
        <v>692</v>
      </c>
      <c r="B692" s="1" t="s">
        <v>2965</v>
      </c>
      <c r="C692" s="1" t="s">
        <v>4391</v>
      </c>
      <c r="D692" s="1" t="s">
        <v>4413</v>
      </c>
      <c r="E692" s="1" t="s">
        <v>5105</v>
      </c>
      <c r="F692" s="1" t="s">
        <v>7455</v>
      </c>
      <c r="G692" s="3" t="s">
        <v>9125</v>
      </c>
      <c r="H692">
        <v>0</v>
      </c>
      <c r="I692">
        <v>0</v>
      </c>
      <c r="J692">
        <f>SUM(Table1[[#This Row],[RTA Bench Total]:[Non RTA Bench Total]])</f>
        <v>0</v>
      </c>
      <c r="K692">
        <v>0</v>
      </c>
      <c r="M692">
        <f>SUM(Table1[[#This Row],[RTA Trash Can Total]:[Non RTA Trash Can Total]])</f>
        <v>0</v>
      </c>
      <c r="O692">
        <v>0</v>
      </c>
      <c r="P692">
        <f>SUM(Table1[[#This Row],[RTA Shelter Total]:[Non RTA Shelter Total]])</f>
        <v>0</v>
      </c>
    </row>
    <row r="693" spans="1:16" x14ac:dyDescent="0.3">
      <c r="A693" s="1" t="s">
        <v>693</v>
      </c>
      <c r="B693" s="1" t="s">
        <v>2966</v>
      </c>
      <c r="C693" s="1" t="s">
        <v>4391</v>
      </c>
      <c r="D693" s="1" t="s">
        <v>4413</v>
      </c>
      <c r="E693" s="1" t="s">
        <v>5106</v>
      </c>
      <c r="F693" s="1" t="s">
        <v>7456</v>
      </c>
      <c r="G693" s="3" t="s">
        <v>9125</v>
      </c>
      <c r="H693">
        <v>1</v>
      </c>
      <c r="I693">
        <v>0</v>
      </c>
      <c r="J693">
        <f>SUM(Table1[[#This Row],[RTA Bench Total]:[Non RTA Bench Total]])</f>
        <v>1</v>
      </c>
      <c r="K693">
        <v>0</v>
      </c>
      <c r="M693">
        <f>SUM(Table1[[#This Row],[RTA Trash Can Total]:[Non RTA Trash Can Total]])</f>
        <v>0</v>
      </c>
      <c r="N693">
        <v>0</v>
      </c>
      <c r="O693">
        <v>0</v>
      </c>
      <c r="P693">
        <f>SUM(Table1[[#This Row],[RTA Shelter Total]:[Non RTA Shelter Total]])</f>
        <v>0</v>
      </c>
    </row>
    <row r="694" spans="1:16" x14ac:dyDescent="0.3">
      <c r="A694" s="1" t="s">
        <v>694</v>
      </c>
      <c r="B694" s="1" t="s">
        <v>2967</v>
      </c>
      <c r="C694" s="1" t="s">
        <v>4391</v>
      </c>
      <c r="D694" s="1" t="s">
        <v>4413</v>
      </c>
      <c r="E694" s="1" t="s">
        <v>5107</v>
      </c>
      <c r="F694" s="1" t="s">
        <v>7457</v>
      </c>
      <c r="G694" s="3" t="s">
        <v>9125</v>
      </c>
      <c r="H694">
        <v>1</v>
      </c>
      <c r="I694">
        <v>0</v>
      </c>
      <c r="J694">
        <f>SUM(Table1[[#This Row],[RTA Bench Total]:[Non RTA Bench Total]])</f>
        <v>1</v>
      </c>
      <c r="K694">
        <v>1</v>
      </c>
      <c r="M694">
        <f>SUM(Table1[[#This Row],[RTA Trash Can Total]:[Non RTA Trash Can Total]])</f>
        <v>1</v>
      </c>
      <c r="O694">
        <v>0</v>
      </c>
      <c r="P694">
        <f>SUM(Table1[[#This Row],[RTA Shelter Total]:[Non RTA Shelter Total]])</f>
        <v>0</v>
      </c>
    </row>
    <row r="695" spans="1:16" x14ac:dyDescent="0.3">
      <c r="A695" s="1" t="s">
        <v>695</v>
      </c>
      <c r="B695" s="1" t="s">
        <v>2968</v>
      </c>
      <c r="C695" s="1" t="s">
        <v>4391</v>
      </c>
      <c r="D695" s="1" t="s">
        <v>4413</v>
      </c>
      <c r="E695" s="1" t="s">
        <v>5108</v>
      </c>
      <c r="F695" s="1" t="s">
        <v>7458</v>
      </c>
      <c r="G695" s="3" t="s">
        <v>9125</v>
      </c>
      <c r="H695">
        <v>1</v>
      </c>
      <c r="I695">
        <v>0</v>
      </c>
      <c r="J695">
        <f>SUM(Table1[[#This Row],[RTA Bench Total]:[Non RTA Bench Total]])</f>
        <v>1</v>
      </c>
      <c r="K695">
        <v>0</v>
      </c>
      <c r="M695">
        <f>SUM(Table1[[#This Row],[RTA Trash Can Total]:[Non RTA Trash Can Total]])</f>
        <v>0</v>
      </c>
      <c r="N695">
        <v>0</v>
      </c>
      <c r="O695">
        <v>0</v>
      </c>
      <c r="P695">
        <f>SUM(Table1[[#This Row],[RTA Shelter Total]:[Non RTA Shelter Total]])</f>
        <v>0</v>
      </c>
    </row>
    <row r="696" spans="1:16" x14ac:dyDescent="0.3">
      <c r="A696" s="1" t="s">
        <v>696</v>
      </c>
      <c r="B696" s="1" t="s">
        <v>2969</v>
      </c>
      <c r="C696" s="1" t="s">
        <v>4391</v>
      </c>
      <c r="D696" s="1" t="s">
        <v>4413</v>
      </c>
      <c r="E696" s="1" t="s">
        <v>5109</v>
      </c>
      <c r="F696" s="1" t="s">
        <v>7459</v>
      </c>
      <c r="G696" s="3" t="s">
        <v>9125</v>
      </c>
      <c r="H696">
        <v>1</v>
      </c>
      <c r="I696">
        <v>0</v>
      </c>
      <c r="J696">
        <f>SUM(Table1[[#This Row],[RTA Bench Total]:[Non RTA Bench Total]])</f>
        <v>1</v>
      </c>
      <c r="K696">
        <v>0</v>
      </c>
      <c r="M696">
        <f>SUM(Table1[[#This Row],[RTA Trash Can Total]:[Non RTA Trash Can Total]])</f>
        <v>0</v>
      </c>
      <c r="N696">
        <v>0</v>
      </c>
      <c r="O696">
        <v>0</v>
      </c>
      <c r="P696">
        <f>SUM(Table1[[#This Row],[RTA Shelter Total]:[Non RTA Shelter Total]])</f>
        <v>0</v>
      </c>
    </row>
    <row r="697" spans="1:16" x14ac:dyDescent="0.3">
      <c r="A697" s="1" t="s">
        <v>697</v>
      </c>
      <c r="B697" s="1" t="s">
        <v>2970</v>
      </c>
      <c r="C697" s="1" t="s">
        <v>4391</v>
      </c>
      <c r="D697" s="1" t="s">
        <v>4413</v>
      </c>
      <c r="E697" s="1" t="s">
        <v>5110</v>
      </c>
      <c r="F697" s="1" t="s">
        <v>7460</v>
      </c>
      <c r="G697" s="3" t="s">
        <v>9125</v>
      </c>
      <c r="H697">
        <v>1</v>
      </c>
      <c r="I697">
        <v>0</v>
      </c>
      <c r="J697">
        <f>SUM(Table1[[#This Row],[RTA Bench Total]:[Non RTA Bench Total]])</f>
        <v>1</v>
      </c>
      <c r="K697">
        <v>0</v>
      </c>
      <c r="M697">
        <f>SUM(Table1[[#This Row],[RTA Trash Can Total]:[Non RTA Trash Can Total]])</f>
        <v>0</v>
      </c>
      <c r="N697">
        <v>0</v>
      </c>
      <c r="O697">
        <v>0</v>
      </c>
      <c r="P697">
        <f>SUM(Table1[[#This Row],[RTA Shelter Total]:[Non RTA Shelter Total]])</f>
        <v>0</v>
      </c>
    </row>
    <row r="698" spans="1:16" x14ac:dyDescent="0.3">
      <c r="A698" s="1" t="s">
        <v>698</v>
      </c>
      <c r="B698" s="1" t="s">
        <v>2971</v>
      </c>
      <c r="C698" s="1" t="s">
        <v>4391</v>
      </c>
      <c r="D698" s="1" t="s">
        <v>4413</v>
      </c>
      <c r="E698" s="1" t="s">
        <v>5111</v>
      </c>
      <c r="F698" s="1" t="s">
        <v>7461</v>
      </c>
      <c r="G698" s="3" t="s">
        <v>9125</v>
      </c>
      <c r="H698">
        <v>1</v>
      </c>
      <c r="I698">
        <v>0</v>
      </c>
      <c r="J698">
        <f>SUM(Table1[[#This Row],[RTA Bench Total]:[Non RTA Bench Total]])</f>
        <v>1</v>
      </c>
      <c r="K698">
        <v>0</v>
      </c>
      <c r="M698">
        <f>SUM(Table1[[#This Row],[RTA Trash Can Total]:[Non RTA Trash Can Total]])</f>
        <v>0</v>
      </c>
      <c r="N698">
        <v>0</v>
      </c>
      <c r="O698">
        <v>0</v>
      </c>
      <c r="P698">
        <f>SUM(Table1[[#This Row],[RTA Shelter Total]:[Non RTA Shelter Total]])</f>
        <v>0</v>
      </c>
    </row>
    <row r="699" spans="1:16" x14ac:dyDescent="0.3">
      <c r="A699" s="1" t="s">
        <v>699</v>
      </c>
      <c r="B699" s="1" t="s">
        <v>2972</v>
      </c>
      <c r="C699" s="1" t="s">
        <v>4391</v>
      </c>
      <c r="D699" s="1" t="s">
        <v>4413</v>
      </c>
      <c r="E699" s="1" t="s">
        <v>5112</v>
      </c>
      <c r="F699" s="1" t="s">
        <v>7462</v>
      </c>
      <c r="G699" s="3" t="s">
        <v>9125</v>
      </c>
      <c r="H699">
        <v>1</v>
      </c>
      <c r="I699">
        <v>0</v>
      </c>
      <c r="J699">
        <f>SUM(Table1[[#This Row],[RTA Bench Total]:[Non RTA Bench Total]])</f>
        <v>1</v>
      </c>
      <c r="K699">
        <v>0</v>
      </c>
      <c r="M699">
        <f>SUM(Table1[[#This Row],[RTA Trash Can Total]:[Non RTA Trash Can Total]])</f>
        <v>0</v>
      </c>
      <c r="N699">
        <v>0</v>
      </c>
      <c r="O699">
        <v>0</v>
      </c>
      <c r="P699">
        <f>SUM(Table1[[#This Row],[RTA Shelter Total]:[Non RTA Shelter Total]])</f>
        <v>0</v>
      </c>
    </row>
    <row r="700" spans="1:16" x14ac:dyDescent="0.3">
      <c r="A700" s="1" t="s">
        <v>700</v>
      </c>
      <c r="B700" s="1" t="s">
        <v>2973</v>
      </c>
      <c r="C700" s="1" t="s">
        <v>4391</v>
      </c>
      <c r="D700" s="1" t="s">
        <v>4413</v>
      </c>
      <c r="E700" s="1" t="s">
        <v>5113</v>
      </c>
      <c r="F700" s="1" t="s">
        <v>7463</v>
      </c>
      <c r="G700" s="3" t="s">
        <v>9125</v>
      </c>
      <c r="H700">
        <v>1</v>
      </c>
      <c r="I700">
        <v>0</v>
      </c>
      <c r="J700">
        <f>SUM(Table1[[#This Row],[RTA Bench Total]:[Non RTA Bench Total]])</f>
        <v>1</v>
      </c>
      <c r="K700">
        <v>1</v>
      </c>
      <c r="M700">
        <f>SUM(Table1[[#This Row],[RTA Trash Can Total]:[Non RTA Trash Can Total]])</f>
        <v>1</v>
      </c>
      <c r="O700">
        <v>0</v>
      </c>
      <c r="P700">
        <f>SUM(Table1[[#This Row],[RTA Shelter Total]:[Non RTA Shelter Total]])</f>
        <v>0</v>
      </c>
    </row>
    <row r="701" spans="1:16" x14ac:dyDescent="0.3">
      <c r="A701" s="1" t="s">
        <v>701</v>
      </c>
      <c r="B701" s="1" t="s">
        <v>2974</v>
      </c>
      <c r="C701" s="1" t="s">
        <v>4391</v>
      </c>
      <c r="D701" s="1" t="s">
        <v>4413</v>
      </c>
      <c r="E701" s="1" t="s">
        <v>5114</v>
      </c>
      <c r="F701" s="1" t="s">
        <v>7464</v>
      </c>
      <c r="G701" s="3" t="s">
        <v>9125</v>
      </c>
      <c r="H701">
        <v>0</v>
      </c>
      <c r="I701">
        <v>0</v>
      </c>
      <c r="J701">
        <f>SUM(Table1[[#This Row],[RTA Bench Total]:[Non RTA Bench Total]])</f>
        <v>0</v>
      </c>
      <c r="K701">
        <v>0</v>
      </c>
      <c r="M701">
        <f>SUM(Table1[[#This Row],[RTA Trash Can Total]:[Non RTA Trash Can Total]])</f>
        <v>0</v>
      </c>
      <c r="N701">
        <v>0</v>
      </c>
      <c r="O701">
        <v>0</v>
      </c>
      <c r="P701">
        <f>SUM(Table1[[#This Row],[RTA Shelter Total]:[Non RTA Shelter Total]])</f>
        <v>0</v>
      </c>
    </row>
    <row r="702" spans="1:16" x14ac:dyDescent="0.3">
      <c r="A702" s="1" t="s">
        <v>702</v>
      </c>
      <c r="B702" s="1" t="s">
        <v>2975</v>
      </c>
      <c r="C702" s="1" t="s">
        <v>4391</v>
      </c>
      <c r="D702" s="1" t="s">
        <v>4413</v>
      </c>
      <c r="E702" s="1" t="s">
        <v>5115</v>
      </c>
      <c r="F702" s="1" t="s">
        <v>7465</v>
      </c>
      <c r="G702" s="3" t="s">
        <v>9125</v>
      </c>
      <c r="H702">
        <v>0</v>
      </c>
      <c r="I702">
        <v>0</v>
      </c>
      <c r="J702">
        <f>SUM(Table1[[#This Row],[RTA Bench Total]:[Non RTA Bench Total]])</f>
        <v>0</v>
      </c>
      <c r="K702">
        <v>0</v>
      </c>
      <c r="M702">
        <f>SUM(Table1[[#This Row],[RTA Trash Can Total]:[Non RTA Trash Can Total]])</f>
        <v>0</v>
      </c>
      <c r="N702">
        <v>0</v>
      </c>
      <c r="O702">
        <v>0</v>
      </c>
      <c r="P702">
        <f>SUM(Table1[[#This Row],[RTA Shelter Total]:[Non RTA Shelter Total]])</f>
        <v>0</v>
      </c>
    </row>
    <row r="703" spans="1:16" x14ac:dyDescent="0.3">
      <c r="A703" s="1" t="s">
        <v>703</v>
      </c>
      <c r="B703" s="1" t="s">
        <v>2976</v>
      </c>
      <c r="C703" s="1" t="s">
        <v>4391</v>
      </c>
      <c r="D703" s="1" t="s">
        <v>4413</v>
      </c>
      <c r="E703" s="1" t="s">
        <v>5116</v>
      </c>
      <c r="F703" s="1" t="s">
        <v>7466</v>
      </c>
      <c r="G703" s="3" t="s">
        <v>9125</v>
      </c>
      <c r="H703">
        <v>0</v>
      </c>
      <c r="I703">
        <v>0</v>
      </c>
      <c r="J703">
        <f>SUM(Table1[[#This Row],[RTA Bench Total]:[Non RTA Bench Total]])</f>
        <v>0</v>
      </c>
      <c r="K703">
        <v>0</v>
      </c>
      <c r="M703">
        <f>SUM(Table1[[#This Row],[RTA Trash Can Total]:[Non RTA Trash Can Total]])</f>
        <v>0</v>
      </c>
      <c r="O703">
        <v>0</v>
      </c>
      <c r="P703">
        <f>SUM(Table1[[#This Row],[RTA Shelter Total]:[Non RTA Shelter Total]])</f>
        <v>0</v>
      </c>
    </row>
    <row r="704" spans="1:16" x14ac:dyDescent="0.3">
      <c r="A704" s="1" t="s">
        <v>704</v>
      </c>
      <c r="B704" s="1" t="s">
        <v>2977</v>
      </c>
      <c r="C704" s="1" t="s">
        <v>4391</v>
      </c>
      <c r="D704" s="1" t="s">
        <v>4413</v>
      </c>
      <c r="E704" s="1" t="s">
        <v>5117</v>
      </c>
      <c r="F704" s="1" t="s">
        <v>7467</v>
      </c>
      <c r="G704" s="3" t="s">
        <v>9125</v>
      </c>
      <c r="H704">
        <v>0</v>
      </c>
      <c r="I704">
        <v>0</v>
      </c>
      <c r="J704">
        <f>SUM(Table1[[#This Row],[RTA Bench Total]:[Non RTA Bench Total]])</f>
        <v>0</v>
      </c>
      <c r="K704">
        <v>0</v>
      </c>
      <c r="M704">
        <f>SUM(Table1[[#This Row],[RTA Trash Can Total]:[Non RTA Trash Can Total]])</f>
        <v>0</v>
      </c>
      <c r="N704">
        <v>0</v>
      </c>
      <c r="O704">
        <v>0</v>
      </c>
      <c r="P704">
        <f>SUM(Table1[[#This Row],[RTA Shelter Total]:[Non RTA Shelter Total]])</f>
        <v>0</v>
      </c>
    </row>
    <row r="705" spans="1:16" x14ac:dyDescent="0.3">
      <c r="A705" s="1" t="s">
        <v>705</v>
      </c>
      <c r="B705" s="1" t="s">
        <v>2978</v>
      </c>
      <c r="C705" s="1" t="s">
        <v>4391</v>
      </c>
      <c r="D705" s="1" t="s">
        <v>4413</v>
      </c>
      <c r="E705" s="1" t="s">
        <v>5118</v>
      </c>
      <c r="F705" s="1" t="s">
        <v>7468</v>
      </c>
      <c r="G705" s="3" t="s">
        <v>9125</v>
      </c>
      <c r="H705">
        <v>1</v>
      </c>
      <c r="I705">
        <v>0</v>
      </c>
      <c r="J705">
        <f>SUM(Table1[[#This Row],[RTA Bench Total]:[Non RTA Bench Total]])</f>
        <v>1</v>
      </c>
      <c r="K705">
        <v>0</v>
      </c>
      <c r="M705">
        <f>SUM(Table1[[#This Row],[RTA Trash Can Total]:[Non RTA Trash Can Total]])</f>
        <v>0</v>
      </c>
      <c r="N705">
        <v>0</v>
      </c>
      <c r="O705">
        <v>0</v>
      </c>
      <c r="P705">
        <f>SUM(Table1[[#This Row],[RTA Shelter Total]:[Non RTA Shelter Total]])</f>
        <v>0</v>
      </c>
    </row>
    <row r="706" spans="1:16" x14ac:dyDescent="0.3">
      <c r="A706" s="1" t="s">
        <v>706</v>
      </c>
      <c r="B706" s="1" t="s">
        <v>2979</v>
      </c>
      <c r="C706" s="1" t="s">
        <v>4391</v>
      </c>
      <c r="D706" s="1" t="s">
        <v>4413</v>
      </c>
      <c r="E706" s="1" t="s">
        <v>5119</v>
      </c>
      <c r="F706" s="1" t="s">
        <v>7469</v>
      </c>
      <c r="G706" s="3" t="s">
        <v>9125</v>
      </c>
      <c r="H706">
        <v>1</v>
      </c>
      <c r="I706">
        <v>0</v>
      </c>
      <c r="J706">
        <f>SUM(Table1[[#This Row],[RTA Bench Total]:[Non RTA Bench Total]])</f>
        <v>1</v>
      </c>
      <c r="K706">
        <v>0</v>
      </c>
      <c r="M706">
        <f>SUM(Table1[[#This Row],[RTA Trash Can Total]:[Non RTA Trash Can Total]])</f>
        <v>0</v>
      </c>
      <c r="N706">
        <v>0</v>
      </c>
      <c r="O706">
        <v>0</v>
      </c>
      <c r="P706">
        <f>SUM(Table1[[#This Row],[RTA Shelter Total]:[Non RTA Shelter Total]])</f>
        <v>0</v>
      </c>
    </row>
    <row r="707" spans="1:16" x14ac:dyDescent="0.3">
      <c r="A707" s="1" t="s">
        <v>707</v>
      </c>
      <c r="B707" s="1" t="s">
        <v>2980</v>
      </c>
      <c r="C707" s="1" t="s">
        <v>4391</v>
      </c>
      <c r="D707" s="1" t="s">
        <v>4413</v>
      </c>
      <c r="E707" s="1" t="s">
        <v>5120</v>
      </c>
      <c r="F707" s="1" t="s">
        <v>7470</v>
      </c>
      <c r="G707" s="3" t="s">
        <v>9125</v>
      </c>
      <c r="H707">
        <v>0</v>
      </c>
      <c r="I707">
        <v>0</v>
      </c>
      <c r="J707">
        <f>SUM(Table1[[#This Row],[RTA Bench Total]:[Non RTA Bench Total]])</f>
        <v>0</v>
      </c>
      <c r="K707">
        <v>0</v>
      </c>
      <c r="M707">
        <f>SUM(Table1[[#This Row],[RTA Trash Can Total]:[Non RTA Trash Can Total]])</f>
        <v>0</v>
      </c>
      <c r="N707">
        <v>0</v>
      </c>
      <c r="O707">
        <v>0</v>
      </c>
      <c r="P707">
        <f>SUM(Table1[[#This Row],[RTA Shelter Total]:[Non RTA Shelter Total]])</f>
        <v>0</v>
      </c>
    </row>
    <row r="708" spans="1:16" x14ac:dyDescent="0.3">
      <c r="A708" s="1" t="s">
        <v>708</v>
      </c>
      <c r="B708" s="1" t="s">
        <v>2981</v>
      </c>
      <c r="C708" s="1" t="s">
        <v>4391</v>
      </c>
      <c r="D708" s="1" t="s">
        <v>4413</v>
      </c>
      <c r="E708" s="1" t="s">
        <v>5121</v>
      </c>
      <c r="F708" s="1" t="s">
        <v>7471</v>
      </c>
      <c r="G708" s="3" t="s">
        <v>9125</v>
      </c>
      <c r="H708">
        <v>1</v>
      </c>
      <c r="I708">
        <v>0</v>
      </c>
      <c r="J708">
        <f>SUM(Table1[[#This Row],[RTA Bench Total]:[Non RTA Bench Total]])</f>
        <v>1</v>
      </c>
      <c r="K708">
        <v>0</v>
      </c>
      <c r="M708">
        <f>SUM(Table1[[#This Row],[RTA Trash Can Total]:[Non RTA Trash Can Total]])</f>
        <v>0</v>
      </c>
      <c r="O708">
        <v>0</v>
      </c>
      <c r="P708">
        <f>SUM(Table1[[#This Row],[RTA Shelter Total]:[Non RTA Shelter Total]])</f>
        <v>0</v>
      </c>
    </row>
    <row r="709" spans="1:16" x14ac:dyDescent="0.3">
      <c r="A709" s="1" t="s">
        <v>709</v>
      </c>
      <c r="B709" s="1" t="s">
        <v>2982</v>
      </c>
      <c r="C709" s="1" t="s">
        <v>4391</v>
      </c>
      <c r="D709" s="1" t="s">
        <v>4413</v>
      </c>
      <c r="E709" s="1" t="s">
        <v>5122</v>
      </c>
      <c r="F709" s="1" t="s">
        <v>7472</v>
      </c>
      <c r="G709" s="3" t="s">
        <v>9125</v>
      </c>
      <c r="H709">
        <v>1</v>
      </c>
      <c r="I709">
        <v>0</v>
      </c>
      <c r="J709">
        <f>SUM(Table1[[#This Row],[RTA Bench Total]:[Non RTA Bench Total]])</f>
        <v>1</v>
      </c>
      <c r="K709">
        <v>0</v>
      </c>
      <c r="M709">
        <f>SUM(Table1[[#This Row],[RTA Trash Can Total]:[Non RTA Trash Can Total]])</f>
        <v>0</v>
      </c>
      <c r="N709">
        <v>0</v>
      </c>
      <c r="O709">
        <v>0</v>
      </c>
      <c r="P709">
        <f>SUM(Table1[[#This Row],[RTA Shelter Total]:[Non RTA Shelter Total]])</f>
        <v>0</v>
      </c>
    </row>
    <row r="710" spans="1:16" x14ac:dyDescent="0.3">
      <c r="A710" s="1" t="s">
        <v>710</v>
      </c>
      <c r="B710" s="1" t="s">
        <v>2983</v>
      </c>
      <c r="C710" s="1" t="s">
        <v>4391</v>
      </c>
      <c r="D710" s="1" t="s">
        <v>4413</v>
      </c>
      <c r="E710" s="1" t="s">
        <v>5123</v>
      </c>
      <c r="F710" s="1" t="s">
        <v>7473</v>
      </c>
      <c r="G710" s="3" t="s">
        <v>9125</v>
      </c>
      <c r="H710">
        <v>1</v>
      </c>
      <c r="I710">
        <v>0</v>
      </c>
      <c r="J710">
        <f>SUM(Table1[[#This Row],[RTA Bench Total]:[Non RTA Bench Total]])</f>
        <v>1</v>
      </c>
      <c r="K710">
        <v>1</v>
      </c>
      <c r="M710">
        <f>SUM(Table1[[#This Row],[RTA Trash Can Total]:[Non RTA Trash Can Total]])</f>
        <v>1</v>
      </c>
      <c r="O710">
        <v>0</v>
      </c>
      <c r="P710">
        <f>SUM(Table1[[#This Row],[RTA Shelter Total]:[Non RTA Shelter Total]])</f>
        <v>0</v>
      </c>
    </row>
    <row r="711" spans="1:16" x14ac:dyDescent="0.3">
      <c r="A711" s="1" t="s">
        <v>711</v>
      </c>
      <c r="B711" s="1" t="s">
        <v>2984</v>
      </c>
      <c r="C711" s="1" t="s">
        <v>4391</v>
      </c>
      <c r="D711" s="1" t="s">
        <v>4413</v>
      </c>
      <c r="E711" s="1" t="s">
        <v>5124</v>
      </c>
      <c r="F711" s="1" t="s">
        <v>7474</v>
      </c>
      <c r="G711" s="3" t="s">
        <v>9125</v>
      </c>
      <c r="H711">
        <v>1</v>
      </c>
      <c r="I711">
        <v>0</v>
      </c>
      <c r="J711">
        <f>SUM(Table1[[#This Row],[RTA Bench Total]:[Non RTA Bench Total]])</f>
        <v>1</v>
      </c>
      <c r="K711">
        <v>0</v>
      </c>
      <c r="M711">
        <f>SUM(Table1[[#This Row],[RTA Trash Can Total]:[Non RTA Trash Can Total]])</f>
        <v>0</v>
      </c>
      <c r="N711">
        <v>0</v>
      </c>
      <c r="O711">
        <v>0</v>
      </c>
      <c r="P711">
        <f>SUM(Table1[[#This Row],[RTA Shelter Total]:[Non RTA Shelter Total]])</f>
        <v>0</v>
      </c>
    </row>
    <row r="712" spans="1:16" x14ac:dyDescent="0.3">
      <c r="A712" s="1" t="s">
        <v>712</v>
      </c>
      <c r="B712" s="1" t="s">
        <v>2985</v>
      </c>
      <c r="C712" s="1" t="s">
        <v>4391</v>
      </c>
      <c r="D712" s="1" t="s">
        <v>4413</v>
      </c>
      <c r="E712" s="1" t="s">
        <v>5125</v>
      </c>
      <c r="F712" s="1" t="s">
        <v>7475</v>
      </c>
      <c r="G712" s="3" t="s">
        <v>9125</v>
      </c>
      <c r="H712">
        <v>1</v>
      </c>
      <c r="I712">
        <v>0</v>
      </c>
      <c r="J712">
        <f>SUM(Table1[[#This Row],[RTA Bench Total]:[Non RTA Bench Total]])</f>
        <v>1</v>
      </c>
      <c r="K712">
        <v>0</v>
      </c>
      <c r="M712">
        <f>SUM(Table1[[#This Row],[RTA Trash Can Total]:[Non RTA Trash Can Total]])</f>
        <v>0</v>
      </c>
      <c r="N712">
        <v>0</v>
      </c>
      <c r="O712">
        <v>0</v>
      </c>
      <c r="P712">
        <f>SUM(Table1[[#This Row],[RTA Shelter Total]:[Non RTA Shelter Total]])</f>
        <v>0</v>
      </c>
    </row>
    <row r="713" spans="1:16" x14ac:dyDescent="0.3">
      <c r="A713" s="1" t="s">
        <v>713</v>
      </c>
      <c r="B713" s="1" t="s">
        <v>2986</v>
      </c>
      <c r="C713" s="1" t="s">
        <v>4391</v>
      </c>
      <c r="D713" s="1" t="s">
        <v>4413</v>
      </c>
      <c r="E713" s="1" t="s">
        <v>5126</v>
      </c>
      <c r="F713" s="1" t="s">
        <v>7476</v>
      </c>
      <c r="G713" s="3" t="s">
        <v>9125</v>
      </c>
      <c r="H713">
        <v>1</v>
      </c>
      <c r="I713">
        <v>0</v>
      </c>
      <c r="J713">
        <f>SUM(Table1[[#This Row],[RTA Bench Total]:[Non RTA Bench Total]])</f>
        <v>1</v>
      </c>
      <c r="K713">
        <v>0</v>
      </c>
      <c r="M713">
        <f>SUM(Table1[[#This Row],[RTA Trash Can Total]:[Non RTA Trash Can Total]])</f>
        <v>0</v>
      </c>
      <c r="N713">
        <v>0</v>
      </c>
      <c r="O713">
        <v>0</v>
      </c>
      <c r="P713">
        <f>SUM(Table1[[#This Row],[RTA Shelter Total]:[Non RTA Shelter Total]])</f>
        <v>0</v>
      </c>
    </row>
    <row r="714" spans="1:16" x14ac:dyDescent="0.3">
      <c r="A714" s="1" t="s">
        <v>714</v>
      </c>
      <c r="B714" s="1" t="s">
        <v>2987</v>
      </c>
      <c r="C714" s="1" t="s">
        <v>4391</v>
      </c>
      <c r="D714" s="1" t="s">
        <v>4413</v>
      </c>
      <c r="E714" s="1" t="s">
        <v>5127</v>
      </c>
      <c r="F714" s="1" t="s">
        <v>7477</v>
      </c>
      <c r="G714" s="3" t="s">
        <v>9125</v>
      </c>
      <c r="H714">
        <v>1</v>
      </c>
      <c r="I714">
        <v>0</v>
      </c>
      <c r="J714">
        <f>SUM(Table1[[#This Row],[RTA Bench Total]:[Non RTA Bench Total]])</f>
        <v>1</v>
      </c>
      <c r="K714">
        <v>0</v>
      </c>
      <c r="M714">
        <f>SUM(Table1[[#This Row],[RTA Trash Can Total]:[Non RTA Trash Can Total]])</f>
        <v>0</v>
      </c>
      <c r="N714">
        <v>0</v>
      </c>
      <c r="O714">
        <v>0</v>
      </c>
      <c r="P714">
        <f>SUM(Table1[[#This Row],[RTA Shelter Total]:[Non RTA Shelter Total]])</f>
        <v>0</v>
      </c>
    </row>
    <row r="715" spans="1:16" x14ac:dyDescent="0.3">
      <c r="A715" s="1" t="s">
        <v>715</v>
      </c>
      <c r="B715" s="1" t="s">
        <v>2988</v>
      </c>
      <c r="C715" s="1" t="s">
        <v>4391</v>
      </c>
      <c r="D715" s="1" t="s">
        <v>4413</v>
      </c>
      <c r="E715" s="1" t="s">
        <v>5128</v>
      </c>
      <c r="F715" s="1" t="s">
        <v>7478</v>
      </c>
      <c r="G715" s="3" t="s">
        <v>9125</v>
      </c>
      <c r="H715">
        <v>1</v>
      </c>
      <c r="I715">
        <v>0</v>
      </c>
      <c r="J715">
        <f>SUM(Table1[[#This Row],[RTA Bench Total]:[Non RTA Bench Total]])</f>
        <v>1</v>
      </c>
      <c r="K715">
        <v>1</v>
      </c>
      <c r="M715">
        <f>SUM(Table1[[#This Row],[RTA Trash Can Total]:[Non RTA Trash Can Total]])</f>
        <v>1</v>
      </c>
      <c r="N715">
        <v>1</v>
      </c>
      <c r="O715">
        <v>0</v>
      </c>
      <c r="P715">
        <f>SUM(Table1[[#This Row],[RTA Shelter Total]:[Non RTA Shelter Total]])</f>
        <v>1</v>
      </c>
    </row>
    <row r="716" spans="1:16" x14ac:dyDescent="0.3">
      <c r="A716" s="1" t="s">
        <v>716</v>
      </c>
      <c r="B716" s="1" t="s">
        <v>2989</v>
      </c>
      <c r="C716" s="1" t="s">
        <v>4391</v>
      </c>
      <c r="D716" s="1" t="s">
        <v>4413</v>
      </c>
      <c r="E716" s="1" t="s">
        <v>5129</v>
      </c>
      <c r="F716" s="1" t="s">
        <v>7479</v>
      </c>
      <c r="G716" s="3" t="s">
        <v>9125</v>
      </c>
      <c r="H716">
        <v>1</v>
      </c>
      <c r="I716">
        <v>0</v>
      </c>
      <c r="J716">
        <f>SUM(Table1[[#This Row],[RTA Bench Total]:[Non RTA Bench Total]])</f>
        <v>1</v>
      </c>
      <c r="K716">
        <v>0</v>
      </c>
      <c r="M716">
        <f>SUM(Table1[[#This Row],[RTA Trash Can Total]:[Non RTA Trash Can Total]])</f>
        <v>0</v>
      </c>
      <c r="N716">
        <v>0</v>
      </c>
      <c r="O716">
        <v>0</v>
      </c>
      <c r="P716">
        <f>SUM(Table1[[#This Row],[RTA Shelter Total]:[Non RTA Shelter Total]])</f>
        <v>0</v>
      </c>
    </row>
    <row r="717" spans="1:16" x14ac:dyDescent="0.3">
      <c r="A717" s="1" t="s">
        <v>717</v>
      </c>
      <c r="B717" s="1" t="s">
        <v>2990</v>
      </c>
      <c r="C717" s="1" t="s">
        <v>4391</v>
      </c>
      <c r="D717" s="1" t="s">
        <v>4413</v>
      </c>
      <c r="E717" s="1" t="s">
        <v>5130</v>
      </c>
      <c r="F717" s="1" t="s">
        <v>7480</v>
      </c>
      <c r="G717" s="3" t="s">
        <v>9125</v>
      </c>
      <c r="H717">
        <v>0</v>
      </c>
      <c r="I717">
        <v>0</v>
      </c>
      <c r="J717">
        <f>SUM(Table1[[#This Row],[RTA Bench Total]:[Non RTA Bench Total]])</f>
        <v>0</v>
      </c>
      <c r="K717">
        <v>0</v>
      </c>
      <c r="M717">
        <f>SUM(Table1[[#This Row],[RTA Trash Can Total]:[Non RTA Trash Can Total]])</f>
        <v>0</v>
      </c>
      <c r="N717">
        <v>1</v>
      </c>
      <c r="O717">
        <v>0</v>
      </c>
      <c r="P717">
        <f>SUM(Table1[[#This Row],[RTA Shelter Total]:[Non RTA Shelter Total]])</f>
        <v>1</v>
      </c>
    </row>
    <row r="718" spans="1:16" x14ac:dyDescent="0.3">
      <c r="A718" s="1" t="s">
        <v>718</v>
      </c>
      <c r="B718" s="1" t="s">
        <v>2991</v>
      </c>
      <c r="C718" s="1" t="s">
        <v>4391</v>
      </c>
      <c r="D718" s="1" t="s">
        <v>4413</v>
      </c>
      <c r="E718" s="1" t="s">
        <v>5131</v>
      </c>
      <c r="F718" s="1" t="s">
        <v>7481</v>
      </c>
      <c r="G718" s="3" t="s">
        <v>9125</v>
      </c>
      <c r="H718">
        <v>1</v>
      </c>
      <c r="I718">
        <v>0</v>
      </c>
      <c r="J718">
        <f>SUM(Table1[[#This Row],[RTA Bench Total]:[Non RTA Bench Total]])</f>
        <v>1</v>
      </c>
      <c r="K718">
        <v>0</v>
      </c>
      <c r="M718">
        <f>SUM(Table1[[#This Row],[RTA Trash Can Total]:[Non RTA Trash Can Total]])</f>
        <v>0</v>
      </c>
      <c r="N718">
        <v>0</v>
      </c>
      <c r="O718">
        <v>0</v>
      </c>
      <c r="P718">
        <f>SUM(Table1[[#This Row],[RTA Shelter Total]:[Non RTA Shelter Total]])</f>
        <v>0</v>
      </c>
    </row>
    <row r="719" spans="1:16" x14ac:dyDescent="0.3">
      <c r="A719" s="1" t="s">
        <v>719</v>
      </c>
      <c r="B719" s="1" t="s">
        <v>2992</v>
      </c>
      <c r="C719" s="1" t="s">
        <v>4391</v>
      </c>
      <c r="D719" s="1" t="s">
        <v>4413</v>
      </c>
      <c r="E719" s="1" t="s">
        <v>5132</v>
      </c>
      <c r="F719" s="1" t="s">
        <v>7482</v>
      </c>
      <c r="G719" s="3" t="s">
        <v>9125</v>
      </c>
      <c r="H719">
        <v>1</v>
      </c>
      <c r="I719">
        <v>0</v>
      </c>
      <c r="J719">
        <f>SUM(Table1[[#This Row],[RTA Bench Total]:[Non RTA Bench Total]])</f>
        <v>1</v>
      </c>
      <c r="K719">
        <v>0</v>
      </c>
      <c r="M719">
        <f>SUM(Table1[[#This Row],[RTA Trash Can Total]:[Non RTA Trash Can Total]])</f>
        <v>0</v>
      </c>
      <c r="N719">
        <v>0</v>
      </c>
      <c r="O719">
        <v>0</v>
      </c>
      <c r="P719">
        <f>SUM(Table1[[#This Row],[RTA Shelter Total]:[Non RTA Shelter Total]])</f>
        <v>0</v>
      </c>
    </row>
    <row r="720" spans="1:16" x14ac:dyDescent="0.3">
      <c r="A720" s="1" t="s">
        <v>720</v>
      </c>
      <c r="B720" s="1" t="s">
        <v>2993</v>
      </c>
      <c r="C720" s="1" t="s">
        <v>4391</v>
      </c>
      <c r="D720" s="1" t="s">
        <v>4413</v>
      </c>
      <c r="E720" s="1" t="s">
        <v>5133</v>
      </c>
      <c r="F720" s="1" t="s">
        <v>7483</v>
      </c>
      <c r="G720" s="3" t="s">
        <v>9125</v>
      </c>
      <c r="H720">
        <v>1</v>
      </c>
      <c r="I720">
        <v>0</v>
      </c>
      <c r="J720">
        <f>SUM(Table1[[#This Row],[RTA Bench Total]:[Non RTA Bench Total]])</f>
        <v>1</v>
      </c>
      <c r="K720">
        <v>0</v>
      </c>
      <c r="M720">
        <f>SUM(Table1[[#This Row],[RTA Trash Can Total]:[Non RTA Trash Can Total]])</f>
        <v>0</v>
      </c>
      <c r="N720">
        <v>0</v>
      </c>
      <c r="O720">
        <v>0</v>
      </c>
      <c r="P720">
        <f>SUM(Table1[[#This Row],[RTA Shelter Total]:[Non RTA Shelter Total]])</f>
        <v>0</v>
      </c>
    </row>
    <row r="721" spans="1:16" x14ac:dyDescent="0.3">
      <c r="A721" s="1" t="s">
        <v>721</v>
      </c>
      <c r="B721" s="1" t="s">
        <v>2994</v>
      </c>
      <c r="C721" s="1" t="s">
        <v>4391</v>
      </c>
      <c r="D721" s="1" t="s">
        <v>4413</v>
      </c>
      <c r="E721" s="1" t="s">
        <v>5134</v>
      </c>
      <c r="F721" s="1" t="s">
        <v>7484</v>
      </c>
      <c r="G721" s="3" t="s">
        <v>9125</v>
      </c>
      <c r="H721">
        <v>0</v>
      </c>
      <c r="I721">
        <v>12</v>
      </c>
      <c r="J721">
        <f>SUM(Table1[[#This Row],[RTA Bench Total]:[Non RTA Bench Total]])</f>
        <v>12</v>
      </c>
      <c r="K721">
        <v>0</v>
      </c>
      <c r="L721">
        <v>6</v>
      </c>
      <c r="M721">
        <f>SUM(Table1[[#This Row],[RTA Trash Can Total]:[Non RTA Trash Can Total]])</f>
        <v>6</v>
      </c>
      <c r="N721">
        <v>0</v>
      </c>
      <c r="O721">
        <v>6</v>
      </c>
      <c r="P721">
        <f>SUM(Table1[[#This Row],[RTA Shelter Total]:[Non RTA Shelter Total]])</f>
        <v>6</v>
      </c>
    </row>
    <row r="722" spans="1:16" x14ac:dyDescent="0.3">
      <c r="A722" s="1" t="s">
        <v>722</v>
      </c>
      <c r="B722" s="1" t="s">
        <v>2995</v>
      </c>
      <c r="C722" s="1" t="s">
        <v>4391</v>
      </c>
      <c r="D722" s="1" t="s">
        <v>4413</v>
      </c>
      <c r="E722" s="1" t="s">
        <v>5135</v>
      </c>
      <c r="F722" s="1" t="s">
        <v>7485</v>
      </c>
      <c r="G722" s="3" t="s">
        <v>9123</v>
      </c>
      <c r="H722">
        <v>1</v>
      </c>
      <c r="I722">
        <v>0</v>
      </c>
      <c r="J722">
        <f>SUM(Table1[[#This Row],[RTA Bench Total]:[Non RTA Bench Total]])</f>
        <v>1</v>
      </c>
      <c r="K722">
        <v>1</v>
      </c>
      <c r="M722">
        <f>SUM(Table1[[#This Row],[RTA Trash Can Total]:[Non RTA Trash Can Total]])</f>
        <v>1</v>
      </c>
      <c r="O722">
        <v>0</v>
      </c>
      <c r="P722">
        <f>SUM(Table1[[#This Row],[RTA Shelter Total]:[Non RTA Shelter Total]])</f>
        <v>0</v>
      </c>
    </row>
    <row r="723" spans="1:16" x14ac:dyDescent="0.3">
      <c r="A723" s="1" t="s">
        <v>723</v>
      </c>
      <c r="B723" s="1" t="s">
        <v>2996</v>
      </c>
      <c r="C723" s="1" t="s">
        <v>4391</v>
      </c>
      <c r="D723" s="1" t="s">
        <v>4413</v>
      </c>
      <c r="E723" s="1" t="s">
        <v>5136</v>
      </c>
      <c r="F723" s="1" t="s">
        <v>7486</v>
      </c>
      <c r="G723" s="3" t="s">
        <v>9125</v>
      </c>
      <c r="H723">
        <v>1</v>
      </c>
      <c r="I723">
        <v>0</v>
      </c>
      <c r="J723">
        <f>SUM(Table1[[#This Row],[RTA Bench Total]:[Non RTA Bench Total]])</f>
        <v>1</v>
      </c>
      <c r="K723">
        <v>0</v>
      </c>
      <c r="M723">
        <f>SUM(Table1[[#This Row],[RTA Trash Can Total]:[Non RTA Trash Can Total]])</f>
        <v>0</v>
      </c>
      <c r="N723">
        <v>0</v>
      </c>
      <c r="O723">
        <v>0</v>
      </c>
      <c r="P723">
        <f>SUM(Table1[[#This Row],[RTA Shelter Total]:[Non RTA Shelter Total]])</f>
        <v>0</v>
      </c>
    </row>
    <row r="724" spans="1:16" x14ac:dyDescent="0.3">
      <c r="A724" s="1" t="s">
        <v>724</v>
      </c>
      <c r="B724" s="1" t="s">
        <v>2997</v>
      </c>
      <c r="C724" s="1" t="s">
        <v>4391</v>
      </c>
      <c r="D724" s="1" t="s">
        <v>4413</v>
      </c>
      <c r="E724" s="1" t="s">
        <v>5137</v>
      </c>
      <c r="F724" s="1" t="s">
        <v>7487</v>
      </c>
      <c r="G724" s="3" t="s">
        <v>9125</v>
      </c>
      <c r="H724">
        <v>1</v>
      </c>
      <c r="I724">
        <v>0</v>
      </c>
      <c r="J724">
        <f>SUM(Table1[[#This Row],[RTA Bench Total]:[Non RTA Bench Total]])</f>
        <v>1</v>
      </c>
      <c r="K724">
        <v>1</v>
      </c>
      <c r="M724">
        <f>SUM(Table1[[#This Row],[RTA Trash Can Total]:[Non RTA Trash Can Total]])</f>
        <v>1</v>
      </c>
      <c r="N724">
        <v>1</v>
      </c>
      <c r="O724">
        <v>0</v>
      </c>
      <c r="P724">
        <f>SUM(Table1[[#This Row],[RTA Shelter Total]:[Non RTA Shelter Total]])</f>
        <v>1</v>
      </c>
    </row>
    <row r="725" spans="1:16" x14ac:dyDescent="0.3">
      <c r="A725" s="1" t="s">
        <v>725</v>
      </c>
      <c r="B725" s="1" t="s">
        <v>2998</v>
      </c>
      <c r="C725" s="1" t="s">
        <v>4391</v>
      </c>
      <c r="D725" s="1" t="s">
        <v>4413</v>
      </c>
      <c r="E725" s="1" t="s">
        <v>5138</v>
      </c>
      <c r="F725" s="1" t="s">
        <v>7488</v>
      </c>
      <c r="G725" s="3" t="s">
        <v>9125</v>
      </c>
      <c r="H725">
        <v>1</v>
      </c>
      <c r="I725">
        <v>0</v>
      </c>
      <c r="J725">
        <f>SUM(Table1[[#This Row],[RTA Bench Total]:[Non RTA Bench Total]])</f>
        <v>1</v>
      </c>
      <c r="K725">
        <v>1</v>
      </c>
      <c r="M725">
        <f>SUM(Table1[[#This Row],[RTA Trash Can Total]:[Non RTA Trash Can Total]])</f>
        <v>1</v>
      </c>
      <c r="O725">
        <v>0</v>
      </c>
      <c r="P725">
        <f>SUM(Table1[[#This Row],[RTA Shelter Total]:[Non RTA Shelter Total]])</f>
        <v>0</v>
      </c>
    </row>
    <row r="726" spans="1:16" x14ac:dyDescent="0.3">
      <c r="A726" s="1" t="s">
        <v>726</v>
      </c>
      <c r="B726" s="1" t="s">
        <v>2999</v>
      </c>
      <c r="C726" s="1" t="s">
        <v>4391</v>
      </c>
      <c r="D726" s="1" t="s">
        <v>4413</v>
      </c>
      <c r="E726" s="1" t="s">
        <v>5139</v>
      </c>
      <c r="F726" s="1" t="s">
        <v>7489</v>
      </c>
      <c r="G726" s="3" t="s">
        <v>9125</v>
      </c>
      <c r="H726">
        <v>0</v>
      </c>
      <c r="I726">
        <v>0</v>
      </c>
      <c r="J726">
        <f>SUM(Table1[[#This Row],[RTA Bench Total]:[Non RTA Bench Total]])</f>
        <v>0</v>
      </c>
      <c r="K726">
        <v>0</v>
      </c>
      <c r="M726">
        <f>SUM(Table1[[#This Row],[RTA Trash Can Total]:[Non RTA Trash Can Total]])</f>
        <v>0</v>
      </c>
      <c r="N726">
        <v>0</v>
      </c>
      <c r="O726">
        <v>0</v>
      </c>
      <c r="P726">
        <f>SUM(Table1[[#This Row],[RTA Shelter Total]:[Non RTA Shelter Total]])</f>
        <v>0</v>
      </c>
    </row>
    <row r="727" spans="1:16" x14ac:dyDescent="0.3">
      <c r="A727" s="1" t="s">
        <v>727</v>
      </c>
      <c r="B727" s="1" t="s">
        <v>3000</v>
      </c>
      <c r="C727" s="1" t="s">
        <v>4391</v>
      </c>
      <c r="D727" s="1" t="s">
        <v>4413</v>
      </c>
      <c r="E727" s="1" t="s">
        <v>5140</v>
      </c>
      <c r="F727" s="1" t="s">
        <v>7490</v>
      </c>
      <c r="G727" s="3" t="s">
        <v>9125</v>
      </c>
      <c r="H727">
        <v>1</v>
      </c>
      <c r="I727">
        <v>0</v>
      </c>
      <c r="J727">
        <f>SUM(Table1[[#This Row],[RTA Bench Total]:[Non RTA Bench Total]])</f>
        <v>1</v>
      </c>
      <c r="K727">
        <v>0</v>
      </c>
      <c r="M727">
        <f>SUM(Table1[[#This Row],[RTA Trash Can Total]:[Non RTA Trash Can Total]])</f>
        <v>0</v>
      </c>
      <c r="N727">
        <v>0</v>
      </c>
      <c r="O727">
        <v>0</v>
      </c>
      <c r="P727">
        <f>SUM(Table1[[#This Row],[RTA Shelter Total]:[Non RTA Shelter Total]])</f>
        <v>0</v>
      </c>
    </row>
    <row r="728" spans="1:16" x14ac:dyDescent="0.3">
      <c r="A728" s="1" t="s">
        <v>728</v>
      </c>
      <c r="B728" s="1" t="s">
        <v>3001</v>
      </c>
      <c r="C728" s="1" t="s">
        <v>4391</v>
      </c>
      <c r="D728" s="1" t="s">
        <v>4413</v>
      </c>
      <c r="E728" s="1" t="s">
        <v>5141</v>
      </c>
      <c r="F728" s="1" t="s">
        <v>7491</v>
      </c>
      <c r="G728" s="3" t="s">
        <v>9125</v>
      </c>
      <c r="H728">
        <v>1</v>
      </c>
      <c r="I728">
        <v>0</v>
      </c>
      <c r="J728">
        <f>SUM(Table1[[#This Row],[RTA Bench Total]:[Non RTA Bench Total]])</f>
        <v>1</v>
      </c>
      <c r="K728">
        <v>1</v>
      </c>
      <c r="M728">
        <f>SUM(Table1[[#This Row],[RTA Trash Can Total]:[Non RTA Trash Can Total]])</f>
        <v>1</v>
      </c>
      <c r="N728">
        <v>1</v>
      </c>
      <c r="O728">
        <v>0</v>
      </c>
      <c r="P728">
        <f>SUM(Table1[[#This Row],[RTA Shelter Total]:[Non RTA Shelter Total]])</f>
        <v>1</v>
      </c>
    </row>
    <row r="729" spans="1:16" x14ac:dyDescent="0.3">
      <c r="A729" s="1" t="s">
        <v>729</v>
      </c>
      <c r="B729" s="1" t="s">
        <v>2989</v>
      </c>
      <c r="C729" s="1" t="s">
        <v>4391</v>
      </c>
      <c r="D729" s="1" t="s">
        <v>4413</v>
      </c>
      <c r="E729" s="1" t="s">
        <v>5142</v>
      </c>
      <c r="F729" s="1" t="s">
        <v>7492</v>
      </c>
      <c r="G729" s="3" t="s">
        <v>9125</v>
      </c>
      <c r="H729">
        <v>1</v>
      </c>
      <c r="I729">
        <v>0</v>
      </c>
      <c r="J729">
        <f>SUM(Table1[[#This Row],[RTA Bench Total]:[Non RTA Bench Total]])</f>
        <v>1</v>
      </c>
      <c r="K729">
        <v>0</v>
      </c>
      <c r="M729">
        <f>SUM(Table1[[#This Row],[RTA Trash Can Total]:[Non RTA Trash Can Total]])</f>
        <v>0</v>
      </c>
      <c r="N729">
        <v>0</v>
      </c>
      <c r="O729">
        <v>0</v>
      </c>
      <c r="P729">
        <f>SUM(Table1[[#This Row],[RTA Shelter Total]:[Non RTA Shelter Total]])</f>
        <v>0</v>
      </c>
    </row>
    <row r="730" spans="1:16" x14ac:dyDescent="0.3">
      <c r="A730" s="1" t="s">
        <v>730</v>
      </c>
      <c r="B730" s="1" t="s">
        <v>3002</v>
      </c>
      <c r="C730" s="1" t="s">
        <v>4391</v>
      </c>
      <c r="D730" s="1" t="s">
        <v>4413</v>
      </c>
      <c r="E730" s="1" t="s">
        <v>5143</v>
      </c>
      <c r="F730" s="1" t="s">
        <v>7493</v>
      </c>
      <c r="G730" s="3" t="s">
        <v>9125</v>
      </c>
      <c r="H730">
        <v>1</v>
      </c>
      <c r="I730">
        <v>0</v>
      </c>
      <c r="J730">
        <f>SUM(Table1[[#This Row],[RTA Bench Total]:[Non RTA Bench Total]])</f>
        <v>1</v>
      </c>
      <c r="K730">
        <v>0</v>
      </c>
      <c r="M730">
        <f>SUM(Table1[[#This Row],[RTA Trash Can Total]:[Non RTA Trash Can Total]])</f>
        <v>0</v>
      </c>
      <c r="N730">
        <v>0</v>
      </c>
      <c r="O730">
        <v>0</v>
      </c>
      <c r="P730">
        <f>SUM(Table1[[#This Row],[RTA Shelter Total]:[Non RTA Shelter Total]])</f>
        <v>0</v>
      </c>
    </row>
    <row r="731" spans="1:16" x14ac:dyDescent="0.3">
      <c r="A731" s="1" t="s">
        <v>731</v>
      </c>
      <c r="B731" s="1" t="s">
        <v>2988</v>
      </c>
      <c r="C731" s="1" t="s">
        <v>4391</v>
      </c>
      <c r="D731" s="1" t="s">
        <v>4413</v>
      </c>
      <c r="E731" s="1" t="s">
        <v>5144</v>
      </c>
      <c r="F731" s="1" t="s">
        <v>7494</v>
      </c>
      <c r="G731" s="3" t="s">
        <v>9125</v>
      </c>
      <c r="H731">
        <v>1</v>
      </c>
      <c r="I731">
        <v>0</v>
      </c>
      <c r="J731">
        <f>SUM(Table1[[#This Row],[RTA Bench Total]:[Non RTA Bench Total]])</f>
        <v>1</v>
      </c>
      <c r="K731">
        <v>0</v>
      </c>
      <c r="M731">
        <f>SUM(Table1[[#This Row],[RTA Trash Can Total]:[Non RTA Trash Can Total]])</f>
        <v>0</v>
      </c>
      <c r="N731">
        <v>0</v>
      </c>
      <c r="O731">
        <v>0</v>
      </c>
      <c r="P731">
        <f>SUM(Table1[[#This Row],[RTA Shelter Total]:[Non RTA Shelter Total]])</f>
        <v>0</v>
      </c>
    </row>
    <row r="732" spans="1:16" x14ac:dyDescent="0.3">
      <c r="A732" s="1" t="s">
        <v>732</v>
      </c>
      <c r="B732" s="1" t="s">
        <v>3003</v>
      </c>
      <c r="C732" s="1" t="s">
        <v>4391</v>
      </c>
      <c r="D732" s="1" t="s">
        <v>4413</v>
      </c>
      <c r="E732" s="1" t="s">
        <v>5145</v>
      </c>
      <c r="F732" s="1" t="s">
        <v>7495</v>
      </c>
      <c r="G732" s="3" t="s">
        <v>9125</v>
      </c>
      <c r="H732">
        <v>1</v>
      </c>
      <c r="I732">
        <v>0</v>
      </c>
      <c r="J732">
        <f>SUM(Table1[[#This Row],[RTA Bench Total]:[Non RTA Bench Total]])</f>
        <v>1</v>
      </c>
      <c r="K732">
        <v>0</v>
      </c>
      <c r="M732">
        <f>SUM(Table1[[#This Row],[RTA Trash Can Total]:[Non RTA Trash Can Total]])</f>
        <v>0</v>
      </c>
      <c r="N732">
        <v>0</v>
      </c>
      <c r="O732">
        <v>0</v>
      </c>
      <c r="P732">
        <f>SUM(Table1[[#This Row],[RTA Shelter Total]:[Non RTA Shelter Total]])</f>
        <v>0</v>
      </c>
    </row>
    <row r="733" spans="1:16" x14ac:dyDescent="0.3">
      <c r="A733" s="1" t="s">
        <v>733</v>
      </c>
      <c r="B733" s="1" t="s">
        <v>3004</v>
      </c>
      <c r="C733" s="1" t="s">
        <v>4391</v>
      </c>
      <c r="D733" s="1" t="s">
        <v>4413</v>
      </c>
      <c r="E733" s="1" t="s">
        <v>5146</v>
      </c>
      <c r="F733" s="1" t="s">
        <v>7496</v>
      </c>
      <c r="G733" s="3" t="s">
        <v>9125</v>
      </c>
      <c r="H733">
        <v>1</v>
      </c>
      <c r="I733">
        <v>0</v>
      </c>
      <c r="J733">
        <f>SUM(Table1[[#This Row],[RTA Bench Total]:[Non RTA Bench Total]])</f>
        <v>1</v>
      </c>
      <c r="K733">
        <v>0</v>
      </c>
      <c r="M733">
        <f>SUM(Table1[[#This Row],[RTA Trash Can Total]:[Non RTA Trash Can Total]])</f>
        <v>0</v>
      </c>
      <c r="N733">
        <v>0</v>
      </c>
      <c r="O733">
        <v>0</v>
      </c>
      <c r="P733">
        <f>SUM(Table1[[#This Row],[RTA Shelter Total]:[Non RTA Shelter Total]])</f>
        <v>0</v>
      </c>
    </row>
    <row r="734" spans="1:16" x14ac:dyDescent="0.3">
      <c r="A734" s="1" t="s">
        <v>734</v>
      </c>
      <c r="B734" s="1" t="s">
        <v>2984</v>
      </c>
      <c r="C734" s="1" t="s">
        <v>4391</v>
      </c>
      <c r="D734" s="1" t="s">
        <v>4413</v>
      </c>
      <c r="E734" s="1" t="s">
        <v>5147</v>
      </c>
      <c r="F734" s="1" t="s">
        <v>7497</v>
      </c>
      <c r="G734" s="3" t="s">
        <v>9125</v>
      </c>
      <c r="H734">
        <v>1</v>
      </c>
      <c r="I734">
        <v>0</v>
      </c>
      <c r="J734">
        <f>SUM(Table1[[#This Row],[RTA Bench Total]:[Non RTA Bench Total]])</f>
        <v>1</v>
      </c>
      <c r="K734">
        <v>0</v>
      </c>
      <c r="M734">
        <f>SUM(Table1[[#This Row],[RTA Trash Can Total]:[Non RTA Trash Can Total]])</f>
        <v>0</v>
      </c>
      <c r="N734">
        <v>0</v>
      </c>
      <c r="O734">
        <v>0</v>
      </c>
      <c r="P734">
        <f>SUM(Table1[[#This Row],[RTA Shelter Total]:[Non RTA Shelter Total]])</f>
        <v>0</v>
      </c>
    </row>
    <row r="735" spans="1:16" x14ac:dyDescent="0.3">
      <c r="A735" s="1" t="s">
        <v>735</v>
      </c>
      <c r="B735" s="1" t="s">
        <v>3005</v>
      </c>
      <c r="C735" s="1" t="s">
        <v>4391</v>
      </c>
      <c r="D735" s="1" t="s">
        <v>4413</v>
      </c>
      <c r="E735" s="1" t="s">
        <v>5148</v>
      </c>
      <c r="F735" s="1" t="s">
        <v>7498</v>
      </c>
      <c r="G735" s="3" t="s">
        <v>9125</v>
      </c>
      <c r="H735">
        <v>1</v>
      </c>
      <c r="I735">
        <v>0</v>
      </c>
      <c r="J735">
        <f>SUM(Table1[[#This Row],[RTA Bench Total]:[Non RTA Bench Total]])</f>
        <v>1</v>
      </c>
      <c r="K735">
        <v>0</v>
      </c>
      <c r="M735">
        <f>SUM(Table1[[#This Row],[RTA Trash Can Total]:[Non RTA Trash Can Total]])</f>
        <v>0</v>
      </c>
      <c r="N735">
        <v>0</v>
      </c>
      <c r="O735">
        <v>0</v>
      </c>
      <c r="P735">
        <f>SUM(Table1[[#This Row],[RTA Shelter Total]:[Non RTA Shelter Total]])</f>
        <v>0</v>
      </c>
    </row>
    <row r="736" spans="1:16" x14ac:dyDescent="0.3">
      <c r="A736" s="1" t="s">
        <v>736</v>
      </c>
      <c r="B736" s="1" t="s">
        <v>3006</v>
      </c>
      <c r="C736" s="1" t="s">
        <v>4391</v>
      </c>
      <c r="D736" s="1" t="s">
        <v>4413</v>
      </c>
      <c r="E736" s="1" t="s">
        <v>5149</v>
      </c>
      <c r="F736" s="1" t="s">
        <v>7499</v>
      </c>
      <c r="G736" s="3" t="s">
        <v>9125</v>
      </c>
      <c r="H736">
        <v>0</v>
      </c>
      <c r="I736">
        <v>0</v>
      </c>
      <c r="J736">
        <f>SUM(Table1[[#This Row],[RTA Bench Total]:[Non RTA Bench Total]])</f>
        <v>0</v>
      </c>
      <c r="K736">
        <v>0</v>
      </c>
      <c r="M736">
        <f>SUM(Table1[[#This Row],[RTA Trash Can Total]:[Non RTA Trash Can Total]])</f>
        <v>0</v>
      </c>
      <c r="N736">
        <v>0</v>
      </c>
      <c r="O736">
        <v>0</v>
      </c>
      <c r="P736">
        <f>SUM(Table1[[#This Row],[RTA Shelter Total]:[Non RTA Shelter Total]])</f>
        <v>0</v>
      </c>
    </row>
    <row r="737" spans="1:16" x14ac:dyDescent="0.3">
      <c r="A737" s="1" t="s">
        <v>737</v>
      </c>
      <c r="B737" s="1" t="s">
        <v>3007</v>
      </c>
      <c r="C737" s="1" t="s">
        <v>4391</v>
      </c>
      <c r="D737" s="1" t="s">
        <v>4413</v>
      </c>
      <c r="E737" s="1" t="s">
        <v>5150</v>
      </c>
      <c r="F737" s="1" t="s">
        <v>7500</v>
      </c>
      <c r="G737" s="3" t="s">
        <v>9125</v>
      </c>
      <c r="H737">
        <v>1</v>
      </c>
      <c r="I737">
        <v>0</v>
      </c>
      <c r="J737">
        <f>SUM(Table1[[#This Row],[RTA Bench Total]:[Non RTA Bench Total]])</f>
        <v>1</v>
      </c>
      <c r="K737">
        <v>0</v>
      </c>
      <c r="M737">
        <f>SUM(Table1[[#This Row],[RTA Trash Can Total]:[Non RTA Trash Can Total]])</f>
        <v>0</v>
      </c>
      <c r="N737">
        <v>0</v>
      </c>
      <c r="O737">
        <v>0</v>
      </c>
      <c r="P737">
        <f>SUM(Table1[[#This Row],[RTA Shelter Total]:[Non RTA Shelter Total]])</f>
        <v>0</v>
      </c>
    </row>
    <row r="738" spans="1:16" x14ac:dyDescent="0.3">
      <c r="A738" s="1" t="s">
        <v>738</v>
      </c>
      <c r="B738" s="1" t="s">
        <v>2978</v>
      </c>
      <c r="C738" s="1" t="s">
        <v>4391</v>
      </c>
      <c r="D738" s="1" t="s">
        <v>4413</v>
      </c>
      <c r="E738" s="1" t="s">
        <v>5151</v>
      </c>
      <c r="F738" s="1" t="s">
        <v>7501</v>
      </c>
      <c r="G738" s="3" t="s">
        <v>9125</v>
      </c>
      <c r="H738">
        <v>1</v>
      </c>
      <c r="I738">
        <v>0</v>
      </c>
      <c r="J738">
        <f>SUM(Table1[[#This Row],[RTA Bench Total]:[Non RTA Bench Total]])</f>
        <v>1</v>
      </c>
      <c r="K738">
        <v>0</v>
      </c>
      <c r="M738">
        <f>SUM(Table1[[#This Row],[RTA Trash Can Total]:[Non RTA Trash Can Total]])</f>
        <v>0</v>
      </c>
      <c r="N738">
        <v>0</v>
      </c>
      <c r="O738">
        <v>0</v>
      </c>
      <c r="P738">
        <f>SUM(Table1[[#This Row],[RTA Shelter Total]:[Non RTA Shelter Total]])</f>
        <v>0</v>
      </c>
    </row>
    <row r="739" spans="1:16" x14ac:dyDescent="0.3">
      <c r="A739" s="1" t="s">
        <v>739</v>
      </c>
      <c r="B739" s="1" t="s">
        <v>3008</v>
      </c>
      <c r="C739" s="1" t="s">
        <v>4391</v>
      </c>
      <c r="D739" s="1" t="s">
        <v>4413</v>
      </c>
      <c r="E739" s="1" t="s">
        <v>5152</v>
      </c>
      <c r="F739" s="1" t="s">
        <v>7502</v>
      </c>
      <c r="G739" s="3" t="s">
        <v>9125</v>
      </c>
      <c r="H739">
        <v>1</v>
      </c>
      <c r="I739">
        <v>0</v>
      </c>
      <c r="J739">
        <f>SUM(Table1[[#This Row],[RTA Bench Total]:[Non RTA Bench Total]])</f>
        <v>1</v>
      </c>
      <c r="K739">
        <v>0</v>
      </c>
      <c r="M739">
        <f>SUM(Table1[[#This Row],[RTA Trash Can Total]:[Non RTA Trash Can Total]])</f>
        <v>0</v>
      </c>
      <c r="N739">
        <v>0</v>
      </c>
      <c r="O739">
        <v>0</v>
      </c>
      <c r="P739">
        <f>SUM(Table1[[#This Row],[RTA Shelter Total]:[Non RTA Shelter Total]])</f>
        <v>0</v>
      </c>
    </row>
    <row r="740" spans="1:16" x14ac:dyDescent="0.3">
      <c r="A740" s="1" t="s">
        <v>740</v>
      </c>
      <c r="B740" s="1" t="s">
        <v>3009</v>
      </c>
      <c r="C740" s="1" t="s">
        <v>4391</v>
      </c>
      <c r="D740" s="1" t="s">
        <v>4413</v>
      </c>
      <c r="E740" s="1" t="s">
        <v>5153</v>
      </c>
      <c r="F740" s="1" t="s">
        <v>7503</v>
      </c>
      <c r="G740" s="3" t="s">
        <v>9125</v>
      </c>
      <c r="H740">
        <v>1</v>
      </c>
      <c r="I740">
        <v>0</v>
      </c>
      <c r="J740">
        <f>SUM(Table1[[#This Row],[RTA Bench Total]:[Non RTA Bench Total]])</f>
        <v>1</v>
      </c>
      <c r="K740">
        <v>0</v>
      </c>
      <c r="M740">
        <f>SUM(Table1[[#This Row],[RTA Trash Can Total]:[Non RTA Trash Can Total]])</f>
        <v>0</v>
      </c>
      <c r="N740">
        <v>0</v>
      </c>
      <c r="O740">
        <v>0</v>
      </c>
      <c r="P740">
        <f>SUM(Table1[[#This Row],[RTA Shelter Total]:[Non RTA Shelter Total]])</f>
        <v>0</v>
      </c>
    </row>
    <row r="741" spans="1:16" x14ac:dyDescent="0.3">
      <c r="A741" s="1" t="s">
        <v>741</v>
      </c>
      <c r="B741" s="1" t="s">
        <v>2975</v>
      </c>
      <c r="C741" s="1" t="s">
        <v>4391</v>
      </c>
      <c r="D741" s="1" t="s">
        <v>4413</v>
      </c>
      <c r="E741" s="1" t="s">
        <v>5154</v>
      </c>
      <c r="F741" s="1" t="s">
        <v>7504</v>
      </c>
      <c r="G741" s="3" t="s">
        <v>9125</v>
      </c>
      <c r="H741">
        <v>0</v>
      </c>
      <c r="I741">
        <v>0</v>
      </c>
      <c r="J741">
        <f>SUM(Table1[[#This Row],[RTA Bench Total]:[Non RTA Bench Total]])</f>
        <v>0</v>
      </c>
      <c r="K741">
        <v>0</v>
      </c>
      <c r="M741">
        <f>SUM(Table1[[#This Row],[RTA Trash Can Total]:[Non RTA Trash Can Total]])</f>
        <v>0</v>
      </c>
      <c r="N741">
        <v>0</v>
      </c>
      <c r="O741">
        <v>0</v>
      </c>
      <c r="P741">
        <f>SUM(Table1[[#This Row],[RTA Shelter Total]:[Non RTA Shelter Total]])</f>
        <v>0</v>
      </c>
    </row>
    <row r="742" spans="1:16" x14ac:dyDescent="0.3">
      <c r="A742" s="1" t="s">
        <v>742</v>
      </c>
      <c r="B742" s="1" t="s">
        <v>2974</v>
      </c>
      <c r="C742" s="1" t="s">
        <v>4391</v>
      </c>
      <c r="D742" s="1" t="s">
        <v>4413</v>
      </c>
      <c r="E742" s="1" t="s">
        <v>5155</v>
      </c>
      <c r="F742" s="1" t="s">
        <v>7505</v>
      </c>
      <c r="G742" s="3" t="s">
        <v>9125</v>
      </c>
      <c r="H742">
        <v>1</v>
      </c>
      <c r="I742">
        <v>0</v>
      </c>
      <c r="J742">
        <f>SUM(Table1[[#This Row],[RTA Bench Total]:[Non RTA Bench Total]])</f>
        <v>1</v>
      </c>
      <c r="K742">
        <v>0</v>
      </c>
      <c r="M742">
        <f>SUM(Table1[[#This Row],[RTA Trash Can Total]:[Non RTA Trash Can Total]])</f>
        <v>0</v>
      </c>
      <c r="N742">
        <v>0</v>
      </c>
      <c r="O742">
        <v>0</v>
      </c>
      <c r="P742">
        <f>SUM(Table1[[#This Row],[RTA Shelter Total]:[Non RTA Shelter Total]])</f>
        <v>0</v>
      </c>
    </row>
    <row r="743" spans="1:16" x14ac:dyDescent="0.3">
      <c r="A743" s="1" t="s">
        <v>743</v>
      </c>
      <c r="B743" s="1" t="s">
        <v>3010</v>
      </c>
      <c r="C743" s="1" t="s">
        <v>4391</v>
      </c>
      <c r="D743" s="1" t="s">
        <v>4413</v>
      </c>
      <c r="E743" s="1" t="s">
        <v>5156</v>
      </c>
      <c r="F743" s="1" t="s">
        <v>7506</v>
      </c>
      <c r="G743" s="3" t="s">
        <v>9125</v>
      </c>
      <c r="H743">
        <v>1</v>
      </c>
      <c r="I743">
        <v>0</v>
      </c>
      <c r="J743">
        <f>SUM(Table1[[#This Row],[RTA Bench Total]:[Non RTA Bench Total]])</f>
        <v>1</v>
      </c>
      <c r="K743">
        <v>0</v>
      </c>
      <c r="M743">
        <f>SUM(Table1[[#This Row],[RTA Trash Can Total]:[Non RTA Trash Can Total]])</f>
        <v>0</v>
      </c>
      <c r="N743">
        <v>0</v>
      </c>
      <c r="O743">
        <v>0</v>
      </c>
      <c r="P743">
        <f>SUM(Table1[[#This Row],[RTA Shelter Total]:[Non RTA Shelter Total]])</f>
        <v>0</v>
      </c>
    </row>
    <row r="744" spans="1:16" x14ac:dyDescent="0.3">
      <c r="A744" s="1" t="s">
        <v>744</v>
      </c>
      <c r="B744" s="1" t="s">
        <v>3011</v>
      </c>
      <c r="C744" s="1" t="s">
        <v>4391</v>
      </c>
      <c r="D744" s="1" t="s">
        <v>4413</v>
      </c>
      <c r="E744" s="1" t="s">
        <v>5157</v>
      </c>
      <c r="F744" s="1" t="s">
        <v>7507</v>
      </c>
      <c r="G744" s="3" t="s">
        <v>9125</v>
      </c>
      <c r="H744">
        <v>1</v>
      </c>
      <c r="I744">
        <v>0</v>
      </c>
      <c r="J744">
        <f>SUM(Table1[[#This Row],[RTA Bench Total]:[Non RTA Bench Total]])</f>
        <v>1</v>
      </c>
      <c r="K744">
        <v>0</v>
      </c>
      <c r="M744">
        <f>SUM(Table1[[#This Row],[RTA Trash Can Total]:[Non RTA Trash Can Total]])</f>
        <v>0</v>
      </c>
      <c r="N744">
        <v>0</v>
      </c>
      <c r="O744">
        <v>0</v>
      </c>
      <c r="P744">
        <f>SUM(Table1[[#This Row],[RTA Shelter Total]:[Non RTA Shelter Total]])</f>
        <v>0</v>
      </c>
    </row>
    <row r="745" spans="1:16" x14ac:dyDescent="0.3">
      <c r="A745" s="1" t="s">
        <v>745</v>
      </c>
      <c r="B745" s="1" t="s">
        <v>3012</v>
      </c>
      <c r="C745" s="1" t="s">
        <v>4391</v>
      </c>
      <c r="D745" s="1" t="s">
        <v>4413</v>
      </c>
      <c r="E745" s="1" t="s">
        <v>5158</v>
      </c>
      <c r="F745" s="1" t="s">
        <v>7508</v>
      </c>
      <c r="G745" s="3" t="s">
        <v>9125</v>
      </c>
      <c r="H745">
        <v>1</v>
      </c>
      <c r="I745">
        <v>0</v>
      </c>
      <c r="J745">
        <f>SUM(Table1[[#This Row],[RTA Bench Total]:[Non RTA Bench Total]])</f>
        <v>1</v>
      </c>
      <c r="K745">
        <v>0</v>
      </c>
      <c r="M745">
        <f>SUM(Table1[[#This Row],[RTA Trash Can Total]:[Non RTA Trash Can Total]])</f>
        <v>0</v>
      </c>
      <c r="N745">
        <v>0</v>
      </c>
      <c r="O745">
        <v>0</v>
      </c>
      <c r="P745">
        <f>SUM(Table1[[#This Row],[RTA Shelter Total]:[Non RTA Shelter Total]])</f>
        <v>0</v>
      </c>
    </row>
    <row r="746" spans="1:16" x14ac:dyDescent="0.3">
      <c r="A746" s="1" t="s">
        <v>746</v>
      </c>
      <c r="B746" s="1" t="s">
        <v>3013</v>
      </c>
      <c r="C746" s="1" t="s">
        <v>4391</v>
      </c>
      <c r="D746" s="1" t="s">
        <v>4413</v>
      </c>
      <c r="E746" s="1" t="s">
        <v>5159</v>
      </c>
      <c r="F746" s="1" t="s">
        <v>7509</v>
      </c>
      <c r="G746" s="3" t="s">
        <v>9125</v>
      </c>
      <c r="H746">
        <v>1</v>
      </c>
      <c r="I746">
        <v>0</v>
      </c>
      <c r="J746">
        <f>SUM(Table1[[#This Row],[RTA Bench Total]:[Non RTA Bench Total]])</f>
        <v>1</v>
      </c>
      <c r="K746">
        <v>0</v>
      </c>
      <c r="M746">
        <f>SUM(Table1[[#This Row],[RTA Trash Can Total]:[Non RTA Trash Can Total]])</f>
        <v>0</v>
      </c>
      <c r="N746">
        <v>0</v>
      </c>
      <c r="O746">
        <v>0</v>
      </c>
      <c r="P746">
        <f>SUM(Table1[[#This Row],[RTA Shelter Total]:[Non RTA Shelter Total]])</f>
        <v>0</v>
      </c>
    </row>
    <row r="747" spans="1:16" x14ac:dyDescent="0.3">
      <c r="A747" s="1" t="s">
        <v>747</v>
      </c>
      <c r="B747" s="1" t="s">
        <v>3014</v>
      </c>
      <c r="C747" s="1" t="s">
        <v>4391</v>
      </c>
      <c r="D747" s="1" t="s">
        <v>4413</v>
      </c>
      <c r="E747" s="1" t="s">
        <v>5160</v>
      </c>
      <c r="F747" s="1" t="s">
        <v>7510</v>
      </c>
      <c r="G747" s="3" t="s">
        <v>9125</v>
      </c>
      <c r="H747">
        <v>1</v>
      </c>
      <c r="I747">
        <v>0</v>
      </c>
      <c r="J747">
        <f>SUM(Table1[[#This Row],[RTA Bench Total]:[Non RTA Bench Total]])</f>
        <v>1</v>
      </c>
      <c r="K747">
        <v>0</v>
      </c>
      <c r="M747">
        <f>SUM(Table1[[#This Row],[RTA Trash Can Total]:[Non RTA Trash Can Total]])</f>
        <v>0</v>
      </c>
      <c r="N747">
        <v>0</v>
      </c>
      <c r="O747">
        <v>0</v>
      </c>
      <c r="P747">
        <f>SUM(Table1[[#This Row],[RTA Shelter Total]:[Non RTA Shelter Total]])</f>
        <v>0</v>
      </c>
    </row>
    <row r="748" spans="1:16" x14ac:dyDescent="0.3">
      <c r="A748" s="1" t="s">
        <v>748</v>
      </c>
      <c r="B748" s="1" t="s">
        <v>3015</v>
      </c>
      <c r="C748" s="1" t="s">
        <v>4391</v>
      </c>
      <c r="D748" s="1" t="s">
        <v>4413</v>
      </c>
      <c r="E748" s="1" t="s">
        <v>5161</v>
      </c>
      <c r="F748" s="1" t="s">
        <v>7511</v>
      </c>
      <c r="G748" s="3" t="s">
        <v>9125</v>
      </c>
      <c r="H748">
        <v>1</v>
      </c>
      <c r="I748">
        <v>0</v>
      </c>
      <c r="J748">
        <f>SUM(Table1[[#This Row],[RTA Bench Total]:[Non RTA Bench Total]])</f>
        <v>1</v>
      </c>
      <c r="K748">
        <v>0</v>
      </c>
      <c r="M748">
        <f>SUM(Table1[[#This Row],[RTA Trash Can Total]:[Non RTA Trash Can Total]])</f>
        <v>0</v>
      </c>
      <c r="N748">
        <v>0</v>
      </c>
      <c r="O748">
        <v>0</v>
      </c>
      <c r="P748">
        <f>SUM(Table1[[#This Row],[RTA Shelter Total]:[Non RTA Shelter Total]])</f>
        <v>0</v>
      </c>
    </row>
    <row r="749" spans="1:16" x14ac:dyDescent="0.3">
      <c r="A749" s="1" t="s">
        <v>749</v>
      </c>
      <c r="B749" s="1" t="s">
        <v>3016</v>
      </c>
      <c r="C749" s="1" t="s">
        <v>4391</v>
      </c>
      <c r="D749" s="1" t="s">
        <v>4413</v>
      </c>
      <c r="E749" s="1" t="s">
        <v>5162</v>
      </c>
      <c r="F749" s="1" t="s">
        <v>7512</v>
      </c>
      <c r="G749" s="3" t="s">
        <v>9125</v>
      </c>
      <c r="H749">
        <v>1</v>
      </c>
      <c r="I749">
        <v>0</v>
      </c>
      <c r="J749">
        <f>SUM(Table1[[#This Row],[RTA Bench Total]:[Non RTA Bench Total]])</f>
        <v>1</v>
      </c>
      <c r="K749">
        <v>1</v>
      </c>
      <c r="M749">
        <f>SUM(Table1[[#This Row],[RTA Trash Can Total]:[Non RTA Trash Can Total]])</f>
        <v>1</v>
      </c>
      <c r="O749">
        <v>0</v>
      </c>
      <c r="P749">
        <f>SUM(Table1[[#This Row],[RTA Shelter Total]:[Non RTA Shelter Total]])</f>
        <v>0</v>
      </c>
    </row>
    <row r="750" spans="1:16" x14ac:dyDescent="0.3">
      <c r="A750" s="1" t="s">
        <v>750</v>
      </c>
      <c r="B750" s="1" t="s">
        <v>2966</v>
      </c>
      <c r="C750" s="1" t="s">
        <v>4391</v>
      </c>
      <c r="D750" s="1" t="s">
        <v>4413</v>
      </c>
      <c r="E750" s="1" t="s">
        <v>5163</v>
      </c>
      <c r="F750" s="1" t="s">
        <v>7513</v>
      </c>
      <c r="G750" s="3" t="s">
        <v>9125</v>
      </c>
      <c r="H750">
        <v>1</v>
      </c>
      <c r="I750">
        <v>0</v>
      </c>
      <c r="J750">
        <f>SUM(Table1[[#This Row],[RTA Bench Total]:[Non RTA Bench Total]])</f>
        <v>1</v>
      </c>
      <c r="K750">
        <v>0</v>
      </c>
      <c r="M750">
        <f>SUM(Table1[[#This Row],[RTA Trash Can Total]:[Non RTA Trash Can Total]])</f>
        <v>0</v>
      </c>
      <c r="N750">
        <v>0</v>
      </c>
      <c r="O750">
        <v>0</v>
      </c>
      <c r="P750">
        <f>SUM(Table1[[#This Row],[RTA Shelter Total]:[Non RTA Shelter Total]])</f>
        <v>0</v>
      </c>
    </row>
    <row r="751" spans="1:16" x14ac:dyDescent="0.3">
      <c r="A751" s="1" t="s">
        <v>751</v>
      </c>
      <c r="B751" s="1" t="s">
        <v>3017</v>
      </c>
      <c r="C751" s="1" t="s">
        <v>4391</v>
      </c>
      <c r="D751" s="1" t="s">
        <v>4413</v>
      </c>
      <c r="E751" s="1" t="s">
        <v>5164</v>
      </c>
      <c r="F751" s="1" t="s">
        <v>7514</v>
      </c>
      <c r="G751" s="3" t="s">
        <v>9125</v>
      </c>
      <c r="H751">
        <v>1</v>
      </c>
      <c r="I751">
        <v>0</v>
      </c>
      <c r="J751">
        <f>SUM(Table1[[#This Row],[RTA Bench Total]:[Non RTA Bench Total]])</f>
        <v>1</v>
      </c>
      <c r="K751">
        <v>0</v>
      </c>
      <c r="M751">
        <f>SUM(Table1[[#This Row],[RTA Trash Can Total]:[Non RTA Trash Can Total]])</f>
        <v>0</v>
      </c>
      <c r="N751">
        <v>0</v>
      </c>
      <c r="O751">
        <v>0</v>
      </c>
      <c r="P751">
        <f>SUM(Table1[[#This Row],[RTA Shelter Total]:[Non RTA Shelter Total]])</f>
        <v>0</v>
      </c>
    </row>
    <row r="752" spans="1:16" x14ac:dyDescent="0.3">
      <c r="A752" s="1" t="s">
        <v>752</v>
      </c>
      <c r="B752" s="1" t="s">
        <v>3018</v>
      </c>
      <c r="C752" s="1" t="s">
        <v>4391</v>
      </c>
      <c r="D752" s="1" t="s">
        <v>4413</v>
      </c>
      <c r="E752" s="1" t="s">
        <v>5165</v>
      </c>
      <c r="F752" s="1" t="s">
        <v>7515</v>
      </c>
      <c r="G752" s="3" t="s">
        <v>9125</v>
      </c>
      <c r="H752">
        <v>0</v>
      </c>
      <c r="I752">
        <v>0</v>
      </c>
      <c r="J752">
        <f>SUM(Table1[[#This Row],[RTA Bench Total]:[Non RTA Bench Total]])</f>
        <v>0</v>
      </c>
      <c r="K752">
        <v>0</v>
      </c>
      <c r="M752">
        <f>SUM(Table1[[#This Row],[RTA Trash Can Total]:[Non RTA Trash Can Total]])</f>
        <v>0</v>
      </c>
      <c r="O752">
        <v>0</v>
      </c>
      <c r="P752">
        <f>SUM(Table1[[#This Row],[RTA Shelter Total]:[Non RTA Shelter Total]])</f>
        <v>0</v>
      </c>
    </row>
    <row r="753" spans="1:16" x14ac:dyDescent="0.3">
      <c r="A753" s="1" t="s">
        <v>753</v>
      </c>
      <c r="B753" s="1" t="s">
        <v>3019</v>
      </c>
      <c r="C753" s="1" t="s">
        <v>4391</v>
      </c>
      <c r="D753" s="1" t="s">
        <v>4413</v>
      </c>
      <c r="E753" s="1" t="s">
        <v>5166</v>
      </c>
      <c r="F753" s="1" t="s">
        <v>7516</v>
      </c>
      <c r="G753" s="3" t="s">
        <v>9125</v>
      </c>
      <c r="H753">
        <v>0</v>
      </c>
      <c r="I753">
        <v>0</v>
      </c>
      <c r="J753">
        <f>SUM(Table1[[#This Row],[RTA Bench Total]:[Non RTA Bench Total]])</f>
        <v>0</v>
      </c>
      <c r="K753">
        <v>0</v>
      </c>
      <c r="M753">
        <f>SUM(Table1[[#This Row],[RTA Trash Can Total]:[Non RTA Trash Can Total]])</f>
        <v>0</v>
      </c>
      <c r="O753">
        <v>0</v>
      </c>
      <c r="P753">
        <f>SUM(Table1[[#This Row],[RTA Shelter Total]:[Non RTA Shelter Total]])</f>
        <v>0</v>
      </c>
    </row>
    <row r="754" spans="1:16" x14ac:dyDescent="0.3">
      <c r="A754" s="1" t="s">
        <v>754</v>
      </c>
      <c r="B754" s="1" t="s">
        <v>3020</v>
      </c>
      <c r="C754" s="1" t="s">
        <v>4391</v>
      </c>
      <c r="D754" s="1" t="s">
        <v>4413</v>
      </c>
      <c r="E754" s="1" t="s">
        <v>5167</v>
      </c>
      <c r="F754" s="1" t="s">
        <v>7517</v>
      </c>
      <c r="G754" s="3" t="s">
        <v>9125</v>
      </c>
      <c r="H754">
        <v>0</v>
      </c>
      <c r="I754">
        <v>0</v>
      </c>
      <c r="J754">
        <f>SUM(Table1[[#This Row],[RTA Bench Total]:[Non RTA Bench Total]])</f>
        <v>0</v>
      </c>
      <c r="K754">
        <v>0</v>
      </c>
      <c r="M754">
        <f>SUM(Table1[[#This Row],[RTA Trash Can Total]:[Non RTA Trash Can Total]])</f>
        <v>0</v>
      </c>
      <c r="O754">
        <v>0</v>
      </c>
      <c r="P754">
        <f>SUM(Table1[[#This Row],[RTA Shelter Total]:[Non RTA Shelter Total]])</f>
        <v>0</v>
      </c>
    </row>
    <row r="755" spans="1:16" x14ac:dyDescent="0.3">
      <c r="A755" s="1" t="s">
        <v>755</v>
      </c>
      <c r="B755" s="1" t="s">
        <v>2957</v>
      </c>
      <c r="C755" s="1" t="s">
        <v>4391</v>
      </c>
      <c r="D755" s="1" t="s">
        <v>4413</v>
      </c>
      <c r="E755" s="1" t="s">
        <v>5168</v>
      </c>
      <c r="F755" s="1" t="s">
        <v>7518</v>
      </c>
      <c r="G755" s="3" t="s">
        <v>9125</v>
      </c>
      <c r="H755">
        <v>0</v>
      </c>
      <c r="I755">
        <v>0</v>
      </c>
      <c r="J755">
        <f>SUM(Table1[[#This Row],[RTA Bench Total]:[Non RTA Bench Total]])</f>
        <v>0</v>
      </c>
      <c r="K755">
        <v>0</v>
      </c>
      <c r="M755">
        <f>SUM(Table1[[#This Row],[RTA Trash Can Total]:[Non RTA Trash Can Total]])</f>
        <v>0</v>
      </c>
      <c r="O755">
        <v>0</v>
      </c>
      <c r="P755">
        <f>SUM(Table1[[#This Row],[RTA Shelter Total]:[Non RTA Shelter Total]])</f>
        <v>0</v>
      </c>
    </row>
    <row r="756" spans="1:16" x14ac:dyDescent="0.3">
      <c r="A756" s="1" t="s">
        <v>756</v>
      </c>
      <c r="B756" s="1" t="s">
        <v>2982</v>
      </c>
      <c r="C756" s="1" t="s">
        <v>4391</v>
      </c>
      <c r="D756" s="1" t="s">
        <v>4413</v>
      </c>
      <c r="E756" s="1" t="s">
        <v>5169</v>
      </c>
      <c r="F756" s="1" t="s">
        <v>7519</v>
      </c>
      <c r="G756" s="3" t="s">
        <v>9125</v>
      </c>
      <c r="H756">
        <v>1</v>
      </c>
      <c r="I756">
        <v>0</v>
      </c>
      <c r="J756">
        <f>SUM(Table1[[#This Row],[RTA Bench Total]:[Non RTA Bench Total]])</f>
        <v>1</v>
      </c>
      <c r="K756">
        <v>0</v>
      </c>
      <c r="M756">
        <f>SUM(Table1[[#This Row],[RTA Trash Can Total]:[Non RTA Trash Can Total]])</f>
        <v>0</v>
      </c>
      <c r="N756">
        <v>0</v>
      </c>
      <c r="O756">
        <v>0</v>
      </c>
      <c r="P756">
        <f>SUM(Table1[[#This Row],[RTA Shelter Total]:[Non RTA Shelter Total]])</f>
        <v>0</v>
      </c>
    </row>
    <row r="757" spans="1:16" x14ac:dyDescent="0.3">
      <c r="A757" s="1" t="s">
        <v>757</v>
      </c>
      <c r="B757" s="1" t="s">
        <v>3021</v>
      </c>
      <c r="C757" s="1" t="s">
        <v>4391</v>
      </c>
      <c r="D757" s="1" t="s">
        <v>4413</v>
      </c>
      <c r="E757" s="1" t="s">
        <v>5170</v>
      </c>
      <c r="F757" s="1" t="s">
        <v>7520</v>
      </c>
      <c r="G757" s="3" t="s">
        <v>9125</v>
      </c>
      <c r="H757">
        <v>1</v>
      </c>
      <c r="I757">
        <v>0</v>
      </c>
      <c r="J757">
        <f>SUM(Table1[[#This Row],[RTA Bench Total]:[Non RTA Bench Total]])</f>
        <v>1</v>
      </c>
      <c r="K757">
        <v>0</v>
      </c>
      <c r="M757">
        <f>SUM(Table1[[#This Row],[RTA Trash Can Total]:[Non RTA Trash Can Total]])</f>
        <v>0</v>
      </c>
      <c r="N757">
        <v>0</v>
      </c>
      <c r="O757">
        <v>0</v>
      </c>
      <c r="P757">
        <f>SUM(Table1[[#This Row],[RTA Shelter Total]:[Non RTA Shelter Total]])</f>
        <v>0</v>
      </c>
    </row>
    <row r="758" spans="1:16" x14ac:dyDescent="0.3">
      <c r="A758" s="1" t="s">
        <v>758</v>
      </c>
      <c r="B758" s="1" t="s">
        <v>3022</v>
      </c>
      <c r="C758" s="1" t="s">
        <v>4402</v>
      </c>
      <c r="D758" s="1" t="s">
        <v>4413</v>
      </c>
      <c r="E758" s="1" t="s">
        <v>5171</v>
      </c>
      <c r="F758" s="1" t="s">
        <v>7521</v>
      </c>
      <c r="G758" s="3" t="s">
        <v>9129</v>
      </c>
      <c r="H758">
        <v>1</v>
      </c>
      <c r="I758">
        <v>0</v>
      </c>
      <c r="J758">
        <f>SUM(Table1[[#This Row],[RTA Bench Total]:[Non RTA Bench Total]])</f>
        <v>1</v>
      </c>
      <c r="K758">
        <v>1</v>
      </c>
      <c r="M758">
        <f>SUM(Table1[[#This Row],[RTA Trash Can Total]:[Non RTA Trash Can Total]])</f>
        <v>1</v>
      </c>
      <c r="N758">
        <v>0</v>
      </c>
      <c r="O758">
        <v>0</v>
      </c>
      <c r="P758">
        <f>SUM(Table1[[#This Row],[RTA Shelter Total]:[Non RTA Shelter Total]])</f>
        <v>0</v>
      </c>
    </row>
    <row r="759" spans="1:16" x14ac:dyDescent="0.3">
      <c r="A759" s="1" t="s">
        <v>759</v>
      </c>
      <c r="B759" s="1" t="s">
        <v>3023</v>
      </c>
      <c r="C759" s="1" t="s">
        <v>4402</v>
      </c>
      <c r="D759" s="1" t="s">
        <v>4413</v>
      </c>
      <c r="E759" s="1" t="s">
        <v>5172</v>
      </c>
      <c r="F759" s="1" t="s">
        <v>7522</v>
      </c>
      <c r="G759" s="3" t="s">
        <v>9129</v>
      </c>
      <c r="H759">
        <v>1</v>
      </c>
      <c r="I759">
        <v>0</v>
      </c>
      <c r="J759">
        <f>SUM(Table1[[#This Row],[RTA Bench Total]:[Non RTA Bench Total]])</f>
        <v>1</v>
      </c>
      <c r="K759">
        <v>0</v>
      </c>
      <c r="M759">
        <f>SUM(Table1[[#This Row],[RTA Trash Can Total]:[Non RTA Trash Can Total]])</f>
        <v>0</v>
      </c>
      <c r="N759">
        <v>0</v>
      </c>
      <c r="O759">
        <v>0</v>
      </c>
      <c r="P759">
        <f>SUM(Table1[[#This Row],[RTA Shelter Total]:[Non RTA Shelter Total]])</f>
        <v>0</v>
      </c>
    </row>
    <row r="760" spans="1:16" x14ac:dyDescent="0.3">
      <c r="A760" s="1" t="s">
        <v>760</v>
      </c>
      <c r="B760" s="1" t="s">
        <v>3024</v>
      </c>
      <c r="C760" s="1" t="s">
        <v>4402</v>
      </c>
      <c r="D760" s="1" t="s">
        <v>4413</v>
      </c>
      <c r="E760" s="1" t="s">
        <v>5173</v>
      </c>
      <c r="F760" s="1" t="s">
        <v>7523</v>
      </c>
      <c r="G760" s="3" t="s">
        <v>9129</v>
      </c>
      <c r="H760">
        <v>1</v>
      </c>
      <c r="I760">
        <v>0</v>
      </c>
      <c r="J760">
        <f>SUM(Table1[[#This Row],[RTA Bench Total]:[Non RTA Bench Total]])</f>
        <v>1</v>
      </c>
      <c r="K760">
        <v>0</v>
      </c>
      <c r="M760">
        <f>SUM(Table1[[#This Row],[RTA Trash Can Total]:[Non RTA Trash Can Total]])</f>
        <v>0</v>
      </c>
      <c r="N760">
        <v>0</v>
      </c>
      <c r="O760">
        <v>0</v>
      </c>
      <c r="P760">
        <f>SUM(Table1[[#This Row],[RTA Shelter Total]:[Non RTA Shelter Total]])</f>
        <v>0</v>
      </c>
    </row>
    <row r="761" spans="1:16" x14ac:dyDescent="0.3">
      <c r="A761" s="1" t="s">
        <v>761</v>
      </c>
      <c r="B761" s="1" t="s">
        <v>3024</v>
      </c>
      <c r="C761" s="1" t="s">
        <v>4402</v>
      </c>
      <c r="D761" s="1" t="s">
        <v>4413</v>
      </c>
      <c r="E761" s="1" t="s">
        <v>5174</v>
      </c>
      <c r="F761" s="1" t="s">
        <v>7524</v>
      </c>
      <c r="G761" s="3" t="s">
        <v>9129</v>
      </c>
      <c r="H761">
        <v>0</v>
      </c>
      <c r="I761">
        <v>0</v>
      </c>
      <c r="J761">
        <f>SUM(Table1[[#This Row],[RTA Bench Total]:[Non RTA Bench Total]])</f>
        <v>0</v>
      </c>
      <c r="K761">
        <v>0</v>
      </c>
      <c r="M761">
        <f>SUM(Table1[[#This Row],[RTA Trash Can Total]:[Non RTA Trash Can Total]])</f>
        <v>0</v>
      </c>
      <c r="N761">
        <v>1</v>
      </c>
      <c r="O761">
        <v>0</v>
      </c>
      <c r="P761">
        <f>SUM(Table1[[#This Row],[RTA Shelter Total]:[Non RTA Shelter Total]])</f>
        <v>1</v>
      </c>
    </row>
    <row r="762" spans="1:16" x14ac:dyDescent="0.3">
      <c r="A762" s="1" t="s">
        <v>762</v>
      </c>
      <c r="B762" s="1" t="s">
        <v>3025</v>
      </c>
      <c r="C762" s="1" t="s">
        <v>4402</v>
      </c>
      <c r="D762" s="1" t="s">
        <v>4413</v>
      </c>
      <c r="E762" s="1" t="s">
        <v>5175</v>
      </c>
      <c r="F762" s="1" t="s">
        <v>7525</v>
      </c>
      <c r="G762" s="3" t="s">
        <v>9129</v>
      </c>
      <c r="H762">
        <v>1</v>
      </c>
      <c r="I762">
        <v>0</v>
      </c>
      <c r="J762">
        <f>SUM(Table1[[#This Row],[RTA Bench Total]:[Non RTA Bench Total]])</f>
        <v>1</v>
      </c>
      <c r="K762">
        <v>0</v>
      </c>
      <c r="M762">
        <f>SUM(Table1[[#This Row],[RTA Trash Can Total]:[Non RTA Trash Can Total]])</f>
        <v>0</v>
      </c>
      <c r="N762">
        <v>0</v>
      </c>
      <c r="O762">
        <v>0</v>
      </c>
      <c r="P762">
        <f>SUM(Table1[[#This Row],[RTA Shelter Total]:[Non RTA Shelter Total]])</f>
        <v>0</v>
      </c>
    </row>
    <row r="763" spans="1:16" x14ac:dyDescent="0.3">
      <c r="A763" s="1" t="s">
        <v>763</v>
      </c>
      <c r="B763" s="1" t="s">
        <v>3026</v>
      </c>
      <c r="C763" s="1" t="s">
        <v>4402</v>
      </c>
      <c r="D763" s="1" t="s">
        <v>4413</v>
      </c>
      <c r="E763" s="1" t="s">
        <v>5176</v>
      </c>
      <c r="F763" s="1" t="s">
        <v>7526</v>
      </c>
      <c r="G763" s="3" t="s">
        <v>9129</v>
      </c>
      <c r="H763">
        <v>1</v>
      </c>
      <c r="I763">
        <v>0</v>
      </c>
      <c r="J763">
        <f>SUM(Table1[[#This Row],[RTA Bench Total]:[Non RTA Bench Total]])</f>
        <v>1</v>
      </c>
      <c r="K763">
        <v>0</v>
      </c>
      <c r="M763">
        <f>SUM(Table1[[#This Row],[RTA Trash Can Total]:[Non RTA Trash Can Total]])</f>
        <v>0</v>
      </c>
      <c r="N763">
        <v>0</v>
      </c>
      <c r="O763">
        <v>1</v>
      </c>
      <c r="P763">
        <f>SUM(Table1[[#This Row],[RTA Shelter Total]:[Non RTA Shelter Total]])</f>
        <v>1</v>
      </c>
    </row>
    <row r="764" spans="1:16" x14ac:dyDescent="0.3">
      <c r="A764" s="1" t="s">
        <v>764</v>
      </c>
      <c r="B764" s="1" t="s">
        <v>3027</v>
      </c>
      <c r="C764" s="1" t="s">
        <v>4402</v>
      </c>
      <c r="D764" s="1" t="s">
        <v>4413</v>
      </c>
      <c r="E764" s="1" t="s">
        <v>5177</v>
      </c>
      <c r="F764" s="1" t="s">
        <v>7527</v>
      </c>
      <c r="G764" s="3" t="s">
        <v>9129</v>
      </c>
      <c r="H764">
        <v>1</v>
      </c>
      <c r="I764">
        <v>0</v>
      </c>
      <c r="J764">
        <f>SUM(Table1[[#This Row],[RTA Bench Total]:[Non RTA Bench Total]])</f>
        <v>1</v>
      </c>
      <c r="K764">
        <v>0</v>
      </c>
      <c r="M764">
        <f>SUM(Table1[[#This Row],[RTA Trash Can Total]:[Non RTA Trash Can Total]])</f>
        <v>0</v>
      </c>
      <c r="N764">
        <v>0</v>
      </c>
      <c r="O764">
        <v>1</v>
      </c>
      <c r="P764">
        <f>SUM(Table1[[#This Row],[RTA Shelter Total]:[Non RTA Shelter Total]])</f>
        <v>1</v>
      </c>
    </row>
    <row r="765" spans="1:16" x14ac:dyDescent="0.3">
      <c r="A765" s="1" t="s">
        <v>765</v>
      </c>
      <c r="B765" s="1" t="s">
        <v>3028</v>
      </c>
      <c r="C765" s="1" t="s">
        <v>4402</v>
      </c>
      <c r="D765" s="1" t="s">
        <v>4413</v>
      </c>
      <c r="E765" s="1" t="s">
        <v>5178</v>
      </c>
      <c r="F765" s="1" t="s">
        <v>7528</v>
      </c>
      <c r="G765" s="3" t="s">
        <v>9129</v>
      </c>
      <c r="H765">
        <v>1</v>
      </c>
      <c r="I765">
        <v>0</v>
      </c>
      <c r="J765">
        <f>SUM(Table1[[#This Row],[RTA Bench Total]:[Non RTA Bench Total]])</f>
        <v>1</v>
      </c>
      <c r="K765">
        <v>0</v>
      </c>
      <c r="M765">
        <f>SUM(Table1[[#This Row],[RTA Trash Can Total]:[Non RTA Trash Can Total]])</f>
        <v>0</v>
      </c>
      <c r="N765">
        <v>0</v>
      </c>
      <c r="O765">
        <v>1</v>
      </c>
      <c r="P765">
        <f>SUM(Table1[[#This Row],[RTA Shelter Total]:[Non RTA Shelter Total]])</f>
        <v>1</v>
      </c>
    </row>
    <row r="766" spans="1:16" x14ac:dyDescent="0.3">
      <c r="A766" s="1" t="s">
        <v>766</v>
      </c>
      <c r="B766" s="1" t="s">
        <v>3029</v>
      </c>
      <c r="C766" s="1" t="s">
        <v>4402</v>
      </c>
      <c r="D766" s="1" t="s">
        <v>4413</v>
      </c>
      <c r="E766" s="1" t="s">
        <v>5179</v>
      </c>
      <c r="F766" s="1" t="s">
        <v>7529</v>
      </c>
      <c r="G766" s="3" t="s">
        <v>9129</v>
      </c>
      <c r="H766">
        <v>1</v>
      </c>
      <c r="I766">
        <v>0</v>
      </c>
      <c r="J766">
        <f>SUM(Table1[[#This Row],[RTA Bench Total]:[Non RTA Bench Total]])</f>
        <v>1</v>
      </c>
      <c r="K766">
        <v>0</v>
      </c>
      <c r="M766">
        <f>SUM(Table1[[#This Row],[RTA Trash Can Total]:[Non RTA Trash Can Total]])</f>
        <v>0</v>
      </c>
      <c r="N766">
        <v>0</v>
      </c>
      <c r="O766">
        <v>1</v>
      </c>
      <c r="P766">
        <f>SUM(Table1[[#This Row],[RTA Shelter Total]:[Non RTA Shelter Total]])</f>
        <v>1</v>
      </c>
    </row>
    <row r="767" spans="1:16" x14ac:dyDescent="0.3">
      <c r="A767" s="1" t="s">
        <v>767</v>
      </c>
      <c r="B767" s="1" t="s">
        <v>3030</v>
      </c>
      <c r="C767" s="1" t="s">
        <v>4402</v>
      </c>
      <c r="D767" s="1" t="s">
        <v>4413</v>
      </c>
      <c r="E767" s="1" t="s">
        <v>5180</v>
      </c>
      <c r="F767" s="1" t="s">
        <v>7530</v>
      </c>
      <c r="G767" s="3" t="s">
        <v>9129</v>
      </c>
      <c r="H767">
        <v>1</v>
      </c>
      <c r="I767">
        <v>0</v>
      </c>
      <c r="J767">
        <f>SUM(Table1[[#This Row],[RTA Bench Total]:[Non RTA Bench Total]])</f>
        <v>1</v>
      </c>
      <c r="K767">
        <v>0</v>
      </c>
      <c r="M767">
        <f>SUM(Table1[[#This Row],[RTA Trash Can Total]:[Non RTA Trash Can Total]])</f>
        <v>0</v>
      </c>
      <c r="N767">
        <v>0</v>
      </c>
      <c r="O767">
        <v>1</v>
      </c>
      <c r="P767">
        <f>SUM(Table1[[#This Row],[RTA Shelter Total]:[Non RTA Shelter Total]])</f>
        <v>1</v>
      </c>
    </row>
    <row r="768" spans="1:16" x14ac:dyDescent="0.3">
      <c r="A768" s="1" t="s">
        <v>768</v>
      </c>
      <c r="B768" s="1" t="s">
        <v>3031</v>
      </c>
      <c r="C768" s="1" t="s">
        <v>4402</v>
      </c>
      <c r="D768" s="1" t="s">
        <v>4413</v>
      </c>
      <c r="E768" s="1" t="s">
        <v>5181</v>
      </c>
      <c r="F768" s="1" t="s">
        <v>7531</v>
      </c>
      <c r="G768" s="3" t="s">
        <v>9129</v>
      </c>
      <c r="H768">
        <v>1</v>
      </c>
      <c r="I768">
        <v>0</v>
      </c>
      <c r="J768">
        <f>SUM(Table1[[#This Row],[RTA Bench Total]:[Non RTA Bench Total]])</f>
        <v>1</v>
      </c>
      <c r="K768">
        <v>0</v>
      </c>
      <c r="M768">
        <f>SUM(Table1[[#This Row],[RTA Trash Can Total]:[Non RTA Trash Can Total]])</f>
        <v>0</v>
      </c>
      <c r="N768">
        <v>0</v>
      </c>
      <c r="O768">
        <v>1</v>
      </c>
      <c r="P768">
        <f>SUM(Table1[[#This Row],[RTA Shelter Total]:[Non RTA Shelter Total]])</f>
        <v>1</v>
      </c>
    </row>
    <row r="769" spans="1:16" x14ac:dyDescent="0.3">
      <c r="A769" s="1" t="s">
        <v>769</v>
      </c>
      <c r="B769" s="1" t="s">
        <v>3032</v>
      </c>
      <c r="C769" s="1" t="s">
        <v>4402</v>
      </c>
      <c r="D769" s="1" t="s">
        <v>4413</v>
      </c>
      <c r="E769" s="1" t="s">
        <v>5182</v>
      </c>
      <c r="F769" s="1" t="s">
        <v>7532</v>
      </c>
      <c r="G769" s="3" t="s">
        <v>9129</v>
      </c>
      <c r="H769">
        <v>1</v>
      </c>
      <c r="I769">
        <v>0</v>
      </c>
      <c r="J769">
        <f>SUM(Table1[[#This Row],[RTA Bench Total]:[Non RTA Bench Total]])</f>
        <v>1</v>
      </c>
      <c r="K769">
        <v>0</v>
      </c>
      <c r="M769">
        <f>SUM(Table1[[#This Row],[RTA Trash Can Total]:[Non RTA Trash Can Total]])</f>
        <v>0</v>
      </c>
      <c r="N769">
        <v>0</v>
      </c>
      <c r="O769">
        <v>1</v>
      </c>
      <c r="P769">
        <f>SUM(Table1[[#This Row],[RTA Shelter Total]:[Non RTA Shelter Total]])</f>
        <v>1</v>
      </c>
    </row>
    <row r="770" spans="1:16" x14ac:dyDescent="0.3">
      <c r="A770" s="1" t="s">
        <v>770</v>
      </c>
      <c r="B770" s="1" t="s">
        <v>3033</v>
      </c>
      <c r="C770" s="1" t="s">
        <v>4402</v>
      </c>
      <c r="D770" s="1" t="s">
        <v>4413</v>
      </c>
      <c r="E770" s="1" t="s">
        <v>5183</v>
      </c>
      <c r="F770" s="1" t="s">
        <v>7533</v>
      </c>
      <c r="G770" s="3" t="s">
        <v>9129</v>
      </c>
      <c r="H770">
        <v>1</v>
      </c>
      <c r="I770">
        <v>0</v>
      </c>
      <c r="J770">
        <f>SUM(Table1[[#This Row],[RTA Bench Total]:[Non RTA Bench Total]])</f>
        <v>1</v>
      </c>
      <c r="K770">
        <v>0</v>
      </c>
      <c r="M770">
        <f>SUM(Table1[[#This Row],[RTA Trash Can Total]:[Non RTA Trash Can Total]])</f>
        <v>0</v>
      </c>
      <c r="N770">
        <v>0</v>
      </c>
      <c r="O770">
        <v>1</v>
      </c>
      <c r="P770">
        <f>SUM(Table1[[#This Row],[RTA Shelter Total]:[Non RTA Shelter Total]])</f>
        <v>1</v>
      </c>
    </row>
    <row r="771" spans="1:16" x14ac:dyDescent="0.3">
      <c r="A771" s="1" t="s">
        <v>771</v>
      </c>
      <c r="B771" s="1" t="s">
        <v>3034</v>
      </c>
      <c r="C771" s="1" t="s">
        <v>4402</v>
      </c>
      <c r="D771" s="1" t="s">
        <v>4413</v>
      </c>
      <c r="E771" s="1" t="s">
        <v>5184</v>
      </c>
      <c r="F771" s="1" t="s">
        <v>7534</v>
      </c>
      <c r="G771" s="3" t="s">
        <v>9129</v>
      </c>
      <c r="H771">
        <v>1</v>
      </c>
      <c r="I771">
        <v>0</v>
      </c>
      <c r="J771">
        <f>SUM(Table1[[#This Row],[RTA Bench Total]:[Non RTA Bench Total]])</f>
        <v>1</v>
      </c>
      <c r="K771">
        <v>0</v>
      </c>
      <c r="M771">
        <f>SUM(Table1[[#This Row],[RTA Trash Can Total]:[Non RTA Trash Can Total]])</f>
        <v>0</v>
      </c>
      <c r="N771">
        <v>0</v>
      </c>
      <c r="O771">
        <v>1</v>
      </c>
      <c r="P771">
        <f>SUM(Table1[[#This Row],[RTA Shelter Total]:[Non RTA Shelter Total]])</f>
        <v>1</v>
      </c>
    </row>
    <row r="772" spans="1:16" x14ac:dyDescent="0.3">
      <c r="A772" s="1" t="s">
        <v>772</v>
      </c>
      <c r="B772" s="1" t="s">
        <v>3035</v>
      </c>
      <c r="C772" s="1" t="s">
        <v>4402</v>
      </c>
      <c r="D772" s="1" t="s">
        <v>4413</v>
      </c>
      <c r="E772" s="1" t="s">
        <v>5185</v>
      </c>
      <c r="F772" s="1" t="s">
        <v>7535</v>
      </c>
      <c r="G772" s="3" t="s">
        <v>9127</v>
      </c>
      <c r="H772">
        <v>1</v>
      </c>
      <c r="I772">
        <v>0</v>
      </c>
      <c r="J772">
        <f>SUM(Table1[[#This Row],[RTA Bench Total]:[Non RTA Bench Total]])</f>
        <v>1</v>
      </c>
      <c r="K772">
        <v>0</v>
      </c>
      <c r="M772">
        <f>SUM(Table1[[#This Row],[RTA Trash Can Total]:[Non RTA Trash Can Total]])</f>
        <v>0</v>
      </c>
      <c r="N772">
        <v>0</v>
      </c>
      <c r="O772">
        <v>0</v>
      </c>
      <c r="P772">
        <f>SUM(Table1[[#This Row],[RTA Shelter Total]:[Non RTA Shelter Total]])</f>
        <v>0</v>
      </c>
    </row>
    <row r="773" spans="1:16" x14ac:dyDescent="0.3">
      <c r="A773" s="1" t="s">
        <v>773</v>
      </c>
      <c r="B773" s="1" t="s">
        <v>3036</v>
      </c>
      <c r="C773" s="1" t="s">
        <v>4402</v>
      </c>
      <c r="D773" s="1" t="s">
        <v>4413</v>
      </c>
      <c r="E773" s="1" t="s">
        <v>5186</v>
      </c>
      <c r="F773" s="1" t="s">
        <v>7536</v>
      </c>
      <c r="G773" s="3" t="s">
        <v>9127</v>
      </c>
      <c r="H773">
        <v>1</v>
      </c>
      <c r="I773">
        <v>0</v>
      </c>
      <c r="J773">
        <f>SUM(Table1[[#This Row],[RTA Bench Total]:[Non RTA Bench Total]])</f>
        <v>1</v>
      </c>
      <c r="K773">
        <v>0</v>
      </c>
      <c r="M773">
        <f>SUM(Table1[[#This Row],[RTA Trash Can Total]:[Non RTA Trash Can Total]])</f>
        <v>0</v>
      </c>
      <c r="N773">
        <v>0</v>
      </c>
      <c r="O773">
        <v>0</v>
      </c>
      <c r="P773">
        <f>SUM(Table1[[#This Row],[RTA Shelter Total]:[Non RTA Shelter Total]])</f>
        <v>0</v>
      </c>
    </row>
    <row r="774" spans="1:16" x14ac:dyDescent="0.3">
      <c r="A774" s="1" t="s">
        <v>774</v>
      </c>
      <c r="B774" s="1" t="s">
        <v>3037</v>
      </c>
      <c r="C774" s="1" t="s">
        <v>4402</v>
      </c>
      <c r="D774" s="1" t="s">
        <v>4413</v>
      </c>
      <c r="E774" s="1" t="s">
        <v>5187</v>
      </c>
      <c r="F774" s="1" t="s">
        <v>7537</v>
      </c>
      <c r="G774" s="3" t="s">
        <v>9127</v>
      </c>
      <c r="H774">
        <v>1</v>
      </c>
      <c r="I774">
        <v>0</v>
      </c>
      <c r="J774">
        <f>SUM(Table1[[#This Row],[RTA Bench Total]:[Non RTA Bench Total]])</f>
        <v>1</v>
      </c>
      <c r="K774">
        <v>0</v>
      </c>
      <c r="M774">
        <f>SUM(Table1[[#This Row],[RTA Trash Can Total]:[Non RTA Trash Can Total]])</f>
        <v>0</v>
      </c>
      <c r="N774">
        <v>0</v>
      </c>
      <c r="O774">
        <v>0</v>
      </c>
      <c r="P774">
        <f>SUM(Table1[[#This Row],[RTA Shelter Total]:[Non RTA Shelter Total]])</f>
        <v>0</v>
      </c>
    </row>
    <row r="775" spans="1:16" x14ac:dyDescent="0.3">
      <c r="A775" s="1" t="s">
        <v>775</v>
      </c>
      <c r="B775" s="1" t="s">
        <v>3038</v>
      </c>
      <c r="C775" s="1" t="s">
        <v>4402</v>
      </c>
      <c r="D775" s="1" t="s">
        <v>4413</v>
      </c>
      <c r="E775" s="1" t="s">
        <v>5188</v>
      </c>
      <c r="F775" s="1" t="s">
        <v>7538</v>
      </c>
      <c r="G775" s="3" t="s">
        <v>9127</v>
      </c>
      <c r="H775">
        <v>1</v>
      </c>
      <c r="I775">
        <v>0</v>
      </c>
      <c r="J775">
        <f>SUM(Table1[[#This Row],[RTA Bench Total]:[Non RTA Bench Total]])</f>
        <v>1</v>
      </c>
      <c r="K775">
        <v>0</v>
      </c>
      <c r="M775">
        <f>SUM(Table1[[#This Row],[RTA Trash Can Total]:[Non RTA Trash Can Total]])</f>
        <v>0</v>
      </c>
      <c r="N775">
        <v>0</v>
      </c>
      <c r="O775">
        <v>0</v>
      </c>
      <c r="P775">
        <f>SUM(Table1[[#This Row],[RTA Shelter Total]:[Non RTA Shelter Total]])</f>
        <v>0</v>
      </c>
    </row>
    <row r="776" spans="1:16" x14ac:dyDescent="0.3">
      <c r="A776" s="1" t="s">
        <v>776</v>
      </c>
      <c r="B776" s="1" t="s">
        <v>3039</v>
      </c>
      <c r="C776" s="1" t="s">
        <v>4391</v>
      </c>
      <c r="D776" s="1" t="s">
        <v>4413</v>
      </c>
      <c r="E776" s="1" t="s">
        <v>5189</v>
      </c>
      <c r="F776" s="1" t="s">
        <v>7539</v>
      </c>
      <c r="G776" s="3" t="s">
        <v>9127</v>
      </c>
      <c r="H776">
        <v>1</v>
      </c>
      <c r="I776">
        <v>0</v>
      </c>
      <c r="J776">
        <f>SUM(Table1[[#This Row],[RTA Bench Total]:[Non RTA Bench Total]])</f>
        <v>1</v>
      </c>
      <c r="K776">
        <v>0</v>
      </c>
      <c r="M776">
        <f>SUM(Table1[[#This Row],[RTA Trash Can Total]:[Non RTA Trash Can Total]])</f>
        <v>0</v>
      </c>
      <c r="O776">
        <v>0</v>
      </c>
      <c r="P776">
        <f>SUM(Table1[[#This Row],[RTA Shelter Total]:[Non RTA Shelter Total]])</f>
        <v>0</v>
      </c>
    </row>
    <row r="777" spans="1:16" x14ac:dyDescent="0.3">
      <c r="A777" s="1" t="s">
        <v>777</v>
      </c>
      <c r="B777" s="1" t="s">
        <v>3040</v>
      </c>
      <c r="C777" s="1" t="s">
        <v>4391</v>
      </c>
      <c r="D777" s="1" t="s">
        <v>4413</v>
      </c>
      <c r="E777" s="1" t="s">
        <v>5190</v>
      </c>
      <c r="F777" s="1" t="s">
        <v>7540</v>
      </c>
      <c r="G777" s="3" t="s">
        <v>9127</v>
      </c>
      <c r="H777">
        <v>0</v>
      </c>
      <c r="I777">
        <v>0</v>
      </c>
      <c r="J777">
        <f>SUM(Table1[[#This Row],[RTA Bench Total]:[Non RTA Bench Total]])</f>
        <v>0</v>
      </c>
      <c r="K777">
        <v>0</v>
      </c>
      <c r="M777">
        <f>SUM(Table1[[#This Row],[RTA Trash Can Total]:[Non RTA Trash Can Total]])</f>
        <v>0</v>
      </c>
      <c r="O777">
        <v>0</v>
      </c>
      <c r="P777">
        <f>SUM(Table1[[#This Row],[RTA Shelter Total]:[Non RTA Shelter Total]])</f>
        <v>0</v>
      </c>
    </row>
    <row r="778" spans="1:16" x14ac:dyDescent="0.3">
      <c r="A778" s="1" t="s">
        <v>778</v>
      </c>
      <c r="B778" s="1" t="s">
        <v>3041</v>
      </c>
      <c r="C778" s="1" t="s">
        <v>4391</v>
      </c>
      <c r="D778" s="1" t="s">
        <v>4413</v>
      </c>
      <c r="E778" s="1" t="s">
        <v>5191</v>
      </c>
      <c r="F778" s="1" t="s">
        <v>7541</v>
      </c>
      <c r="G778" s="3" t="s">
        <v>9127</v>
      </c>
      <c r="H778">
        <v>1</v>
      </c>
      <c r="I778">
        <v>0</v>
      </c>
      <c r="J778">
        <f>SUM(Table1[[#This Row],[RTA Bench Total]:[Non RTA Bench Total]])</f>
        <v>1</v>
      </c>
      <c r="K778">
        <v>0</v>
      </c>
      <c r="M778">
        <f>SUM(Table1[[#This Row],[RTA Trash Can Total]:[Non RTA Trash Can Total]])</f>
        <v>0</v>
      </c>
      <c r="N778">
        <v>0</v>
      </c>
      <c r="O778">
        <v>0</v>
      </c>
      <c r="P778">
        <f>SUM(Table1[[#This Row],[RTA Shelter Total]:[Non RTA Shelter Total]])</f>
        <v>0</v>
      </c>
    </row>
    <row r="779" spans="1:16" x14ac:dyDescent="0.3">
      <c r="A779" s="1" t="s">
        <v>779</v>
      </c>
      <c r="B779" s="1" t="s">
        <v>3042</v>
      </c>
      <c r="C779" s="1" t="s">
        <v>4391</v>
      </c>
      <c r="D779" s="1" t="s">
        <v>4413</v>
      </c>
      <c r="E779" s="1" t="s">
        <v>5192</v>
      </c>
      <c r="F779" s="1" t="s">
        <v>7542</v>
      </c>
      <c r="G779" s="3" t="s">
        <v>9127</v>
      </c>
      <c r="H779">
        <v>1</v>
      </c>
      <c r="I779">
        <v>0</v>
      </c>
      <c r="J779">
        <f>SUM(Table1[[#This Row],[RTA Bench Total]:[Non RTA Bench Total]])</f>
        <v>1</v>
      </c>
      <c r="K779">
        <v>0</v>
      </c>
      <c r="M779">
        <f>SUM(Table1[[#This Row],[RTA Trash Can Total]:[Non RTA Trash Can Total]])</f>
        <v>0</v>
      </c>
      <c r="N779">
        <v>0</v>
      </c>
      <c r="O779">
        <v>0</v>
      </c>
      <c r="P779">
        <f>SUM(Table1[[#This Row],[RTA Shelter Total]:[Non RTA Shelter Total]])</f>
        <v>0</v>
      </c>
    </row>
    <row r="780" spans="1:16" x14ac:dyDescent="0.3">
      <c r="A780" s="1" t="s">
        <v>780</v>
      </c>
      <c r="B780" s="1" t="s">
        <v>3043</v>
      </c>
      <c r="C780" s="1" t="s">
        <v>4391</v>
      </c>
      <c r="D780" s="1" t="s">
        <v>4413</v>
      </c>
      <c r="E780" s="1" t="s">
        <v>5193</v>
      </c>
      <c r="F780" s="1" t="s">
        <v>7543</v>
      </c>
      <c r="G780" s="3" t="s">
        <v>9127</v>
      </c>
      <c r="H780">
        <v>0</v>
      </c>
      <c r="I780">
        <v>0</v>
      </c>
      <c r="J780">
        <f>SUM(Table1[[#This Row],[RTA Bench Total]:[Non RTA Bench Total]])</f>
        <v>0</v>
      </c>
      <c r="K780">
        <v>0</v>
      </c>
      <c r="M780">
        <f>SUM(Table1[[#This Row],[RTA Trash Can Total]:[Non RTA Trash Can Total]])</f>
        <v>0</v>
      </c>
      <c r="N780">
        <v>0</v>
      </c>
      <c r="O780">
        <v>0</v>
      </c>
      <c r="P780">
        <f>SUM(Table1[[#This Row],[RTA Shelter Total]:[Non RTA Shelter Total]])</f>
        <v>0</v>
      </c>
    </row>
    <row r="781" spans="1:16" x14ac:dyDescent="0.3">
      <c r="A781" s="1" t="s">
        <v>781</v>
      </c>
      <c r="B781" s="1" t="s">
        <v>3044</v>
      </c>
      <c r="C781" s="1" t="s">
        <v>4391</v>
      </c>
      <c r="D781" s="1" t="s">
        <v>4413</v>
      </c>
      <c r="E781" s="1" t="s">
        <v>5194</v>
      </c>
      <c r="F781" s="1" t="s">
        <v>7544</v>
      </c>
      <c r="G781" s="3" t="s">
        <v>9127</v>
      </c>
      <c r="H781">
        <v>0</v>
      </c>
      <c r="I781">
        <v>0</v>
      </c>
      <c r="J781">
        <f>SUM(Table1[[#This Row],[RTA Bench Total]:[Non RTA Bench Total]])</f>
        <v>0</v>
      </c>
      <c r="K781">
        <v>1</v>
      </c>
      <c r="M781">
        <f>SUM(Table1[[#This Row],[RTA Trash Can Total]:[Non RTA Trash Can Total]])</f>
        <v>1</v>
      </c>
      <c r="O781">
        <v>0</v>
      </c>
      <c r="P781">
        <f>SUM(Table1[[#This Row],[RTA Shelter Total]:[Non RTA Shelter Total]])</f>
        <v>0</v>
      </c>
    </row>
    <row r="782" spans="1:16" x14ac:dyDescent="0.3">
      <c r="A782" s="1" t="s">
        <v>782</v>
      </c>
      <c r="B782" s="1" t="s">
        <v>3045</v>
      </c>
      <c r="C782" s="1" t="s">
        <v>4391</v>
      </c>
      <c r="D782" s="1" t="s">
        <v>4413</v>
      </c>
      <c r="E782" s="1" t="s">
        <v>5195</v>
      </c>
      <c r="F782" s="1" t="s">
        <v>7545</v>
      </c>
      <c r="G782" s="3" t="s">
        <v>9127</v>
      </c>
      <c r="H782">
        <v>1</v>
      </c>
      <c r="I782">
        <v>0</v>
      </c>
      <c r="J782">
        <f>SUM(Table1[[#This Row],[RTA Bench Total]:[Non RTA Bench Total]])</f>
        <v>1</v>
      </c>
      <c r="K782">
        <v>1</v>
      </c>
      <c r="M782">
        <f>SUM(Table1[[#This Row],[RTA Trash Can Total]:[Non RTA Trash Can Total]])</f>
        <v>1</v>
      </c>
      <c r="O782">
        <v>0</v>
      </c>
      <c r="P782">
        <f>SUM(Table1[[#This Row],[RTA Shelter Total]:[Non RTA Shelter Total]])</f>
        <v>0</v>
      </c>
    </row>
    <row r="783" spans="1:16" x14ac:dyDescent="0.3">
      <c r="A783" s="1" t="s">
        <v>783</v>
      </c>
      <c r="B783" s="1" t="s">
        <v>3046</v>
      </c>
      <c r="C783" s="1" t="s">
        <v>4391</v>
      </c>
      <c r="D783" s="1" t="s">
        <v>4413</v>
      </c>
      <c r="E783" s="1" t="s">
        <v>5196</v>
      </c>
      <c r="F783" s="1" t="s">
        <v>7546</v>
      </c>
      <c r="G783" s="3" t="s">
        <v>9127</v>
      </c>
      <c r="H783">
        <v>1</v>
      </c>
      <c r="I783">
        <v>0</v>
      </c>
      <c r="J783">
        <f>SUM(Table1[[#This Row],[RTA Bench Total]:[Non RTA Bench Total]])</f>
        <v>1</v>
      </c>
      <c r="K783">
        <v>0</v>
      </c>
      <c r="M783">
        <f>SUM(Table1[[#This Row],[RTA Trash Can Total]:[Non RTA Trash Can Total]])</f>
        <v>0</v>
      </c>
      <c r="N783">
        <v>0</v>
      </c>
      <c r="O783">
        <v>0</v>
      </c>
      <c r="P783">
        <f>SUM(Table1[[#This Row],[RTA Shelter Total]:[Non RTA Shelter Total]])</f>
        <v>0</v>
      </c>
    </row>
    <row r="784" spans="1:16" x14ac:dyDescent="0.3">
      <c r="A784" s="1" t="s">
        <v>784</v>
      </c>
      <c r="B784" s="1" t="s">
        <v>3047</v>
      </c>
      <c r="C784" s="1" t="s">
        <v>4402</v>
      </c>
      <c r="D784" s="1" t="s">
        <v>4413</v>
      </c>
      <c r="E784" s="1" t="s">
        <v>5197</v>
      </c>
      <c r="F784" s="1" t="s">
        <v>7547</v>
      </c>
      <c r="G784" s="3" t="s">
        <v>9130</v>
      </c>
      <c r="H784">
        <v>1</v>
      </c>
      <c r="I784">
        <v>0</v>
      </c>
      <c r="J784">
        <f>SUM(Table1[[#This Row],[RTA Bench Total]:[Non RTA Bench Total]])</f>
        <v>1</v>
      </c>
      <c r="K784">
        <v>0</v>
      </c>
      <c r="M784">
        <f>SUM(Table1[[#This Row],[RTA Trash Can Total]:[Non RTA Trash Can Total]])</f>
        <v>0</v>
      </c>
      <c r="N784">
        <v>0</v>
      </c>
      <c r="O784">
        <v>0</v>
      </c>
      <c r="P784">
        <f>SUM(Table1[[#This Row],[RTA Shelter Total]:[Non RTA Shelter Total]])</f>
        <v>0</v>
      </c>
    </row>
    <row r="785" spans="1:16" x14ac:dyDescent="0.3">
      <c r="A785" s="1" t="s">
        <v>785</v>
      </c>
      <c r="B785" s="1" t="s">
        <v>3048</v>
      </c>
      <c r="C785" s="1" t="s">
        <v>4402</v>
      </c>
      <c r="D785" s="1" t="s">
        <v>4413</v>
      </c>
      <c r="E785" s="1" t="s">
        <v>5198</v>
      </c>
      <c r="F785" s="1" t="s">
        <v>7548</v>
      </c>
      <c r="G785" s="3" t="s">
        <v>9130</v>
      </c>
      <c r="H785">
        <v>1</v>
      </c>
      <c r="I785">
        <v>0</v>
      </c>
      <c r="J785">
        <f>SUM(Table1[[#This Row],[RTA Bench Total]:[Non RTA Bench Total]])</f>
        <v>1</v>
      </c>
      <c r="K785">
        <v>0</v>
      </c>
      <c r="M785">
        <f>SUM(Table1[[#This Row],[RTA Trash Can Total]:[Non RTA Trash Can Total]])</f>
        <v>0</v>
      </c>
      <c r="N785">
        <v>0</v>
      </c>
      <c r="O785">
        <v>0</v>
      </c>
      <c r="P785">
        <f>SUM(Table1[[#This Row],[RTA Shelter Total]:[Non RTA Shelter Total]])</f>
        <v>0</v>
      </c>
    </row>
    <row r="786" spans="1:16" x14ac:dyDescent="0.3">
      <c r="A786" s="1" t="s">
        <v>786</v>
      </c>
      <c r="B786" s="1" t="s">
        <v>3049</v>
      </c>
      <c r="C786" s="1" t="s">
        <v>4402</v>
      </c>
      <c r="D786" s="1" t="s">
        <v>4413</v>
      </c>
      <c r="E786" s="1" t="s">
        <v>5199</v>
      </c>
      <c r="F786" s="1" t="s">
        <v>7549</v>
      </c>
      <c r="G786" s="3" t="s">
        <v>9130</v>
      </c>
      <c r="H786">
        <v>1</v>
      </c>
      <c r="I786">
        <v>0</v>
      </c>
      <c r="J786">
        <f>SUM(Table1[[#This Row],[RTA Bench Total]:[Non RTA Bench Total]])</f>
        <v>1</v>
      </c>
      <c r="K786">
        <v>1</v>
      </c>
      <c r="M786">
        <f>SUM(Table1[[#This Row],[RTA Trash Can Total]:[Non RTA Trash Can Total]])</f>
        <v>1</v>
      </c>
      <c r="N786">
        <v>1</v>
      </c>
      <c r="O786">
        <v>0</v>
      </c>
      <c r="P786">
        <f>SUM(Table1[[#This Row],[RTA Shelter Total]:[Non RTA Shelter Total]])</f>
        <v>1</v>
      </c>
    </row>
    <row r="787" spans="1:16" x14ac:dyDescent="0.3">
      <c r="A787" s="1" t="s">
        <v>787</v>
      </c>
      <c r="B787" s="1" t="s">
        <v>3050</v>
      </c>
      <c r="C787" s="1" t="s">
        <v>4402</v>
      </c>
      <c r="D787" s="1" t="s">
        <v>4413</v>
      </c>
      <c r="E787" s="1" t="s">
        <v>5200</v>
      </c>
      <c r="F787" s="1" t="s">
        <v>7550</v>
      </c>
      <c r="G787" s="3" t="s">
        <v>9130</v>
      </c>
      <c r="H787">
        <v>1</v>
      </c>
      <c r="I787">
        <v>0</v>
      </c>
      <c r="J787">
        <f>SUM(Table1[[#This Row],[RTA Bench Total]:[Non RTA Bench Total]])</f>
        <v>1</v>
      </c>
      <c r="K787">
        <v>1</v>
      </c>
      <c r="M787">
        <f>SUM(Table1[[#This Row],[RTA Trash Can Total]:[Non RTA Trash Can Total]])</f>
        <v>1</v>
      </c>
      <c r="N787">
        <v>1</v>
      </c>
      <c r="O787">
        <v>0</v>
      </c>
      <c r="P787">
        <f>SUM(Table1[[#This Row],[RTA Shelter Total]:[Non RTA Shelter Total]])</f>
        <v>1</v>
      </c>
    </row>
    <row r="788" spans="1:16" x14ac:dyDescent="0.3">
      <c r="A788" s="1" t="s">
        <v>788</v>
      </c>
      <c r="B788" s="1" t="s">
        <v>3051</v>
      </c>
      <c r="C788" s="1" t="s">
        <v>4402</v>
      </c>
      <c r="D788" s="1" t="s">
        <v>4413</v>
      </c>
      <c r="E788" s="1" t="s">
        <v>5201</v>
      </c>
      <c r="F788" s="1" t="s">
        <v>7551</v>
      </c>
      <c r="G788" s="3" t="s">
        <v>9130</v>
      </c>
      <c r="H788">
        <v>1</v>
      </c>
      <c r="I788">
        <v>0</v>
      </c>
      <c r="J788">
        <f>SUM(Table1[[#This Row],[RTA Bench Total]:[Non RTA Bench Total]])</f>
        <v>1</v>
      </c>
      <c r="K788">
        <v>1</v>
      </c>
      <c r="M788">
        <f>SUM(Table1[[#This Row],[RTA Trash Can Total]:[Non RTA Trash Can Total]])</f>
        <v>1</v>
      </c>
      <c r="N788">
        <v>1</v>
      </c>
      <c r="O788">
        <v>0</v>
      </c>
      <c r="P788">
        <f>SUM(Table1[[#This Row],[RTA Shelter Total]:[Non RTA Shelter Total]])</f>
        <v>1</v>
      </c>
    </row>
    <row r="789" spans="1:16" x14ac:dyDescent="0.3">
      <c r="A789" s="1" t="s">
        <v>789</v>
      </c>
      <c r="B789" s="1" t="s">
        <v>3052</v>
      </c>
      <c r="C789" s="1" t="s">
        <v>4402</v>
      </c>
      <c r="D789" s="1" t="s">
        <v>4413</v>
      </c>
      <c r="E789" s="1" t="s">
        <v>5202</v>
      </c>
      <c r="F789" s="1" t="s">
        <v>7552</v>
      </c>
      <c r="G789" s="3" t="s">
        <v>9130</v>
      </c>
      <c r="H789">
        <v>0</v>
      </c>
      <c r="I789">
        <v>0</v>
      </c>
      <c r="J789">
        <f>SUM(Table1[[#This Row],[RTA Bench Total]:[Non RTA Bench Total]])</f>
        <v>0</v>
      </c>
      <c r="K789">
        <v>0</v>
      </c>
      <c r="M789">
        <f>SUM(Table1[[#This Row],[RTA Trash Can Total]:[Non RTA Trash Can Total]])</f>
        <v>0</v>
      </c>
      <c r="N789">
        <v>0</v>
      </c>
      <c r="O789">
        <v>0</v>
      </c>
      <c r="P789">
        <f>SUM(Table1[[#This Row],[RTA Shelter Total]:[Non RTA Shelter Total]])</f>
        <v>0</v>
      </c>
    </row>
    <row r="790" spans="1:16" x14ac:dyDescent="0.3">
      <c r="A790" s="1" t="s">
        <v>790</v>
      </c>
      <c r="B790" s="1" t="s">
        <v>3053</v>
      </c>
      <c r="C790" s="1" t="s">
        <v>4402</v>
      </c>
      <c r="D790" s="1" t="s">
        <v>4413</v>
      </c>
      <c r="E790" s="1" t="s">
        <v>5203</v>
      </c>
      <c r="F790" s="1" t="s">
        <v>7553</v>
      </c>
      <c r="G790" s="3" t="s">
        <v>9124</v>
      </c>
      <c r="H790">
        <v>1</v>
      </c>
      <c r="I790">
        <v>0</v>
      </c>
      <c r="J790">
        <f>SUM(Table1[[#This Row],[RTA Bench Total]:[Non RTA Bench Total]])</f>
        <v>1</v>
      </c>
      <c r="K790">
        <v>1</v>
      </c>
      <c r="M790">
        <f>SUM(Table1[[#This Row],[RTA Trash Can Total]:[Non RTA Trash Can Total]])</f>
        <v>1</v>
      </c>
      <c r="N790">
        <v>1</v>
      </c>
      <c r="O790">
        <v>0</v>
      </c>
      <c r="P790">
        <f>SUM(Table1[[#This Row],[RTA Shelter Total]:[Non RTA Shelter Total]])</f>
        <v>1</v>
      </c>
    </row>
    <row r="791" spans="1:16" x14ac:dyDescent="0.3">
      <c r="A791" s="1" t="s">
        <v>791</v>
      </c>
      <c r="B791" s="1" t="s">
        <v>3054</v>
      </c>
      <c r="C791" s="1" t="s">
        <v>4402</v>
      </c>
      <c r="D791" s="1" t="s">
        <v>4413</v>
      </c>
      <c r="E791" s="1" t="s">
        <v>5204</v>
      </c>
      <c r="F791" s="1" t="s">
        <v>7554</v>
      </c>
      <c r="G791" s="3" t="s">
        <v>9130</v>
      </c>
      <c r="H791">
        <v>1</v>
      </c>
      <c r="I791">
        <v>0</v>
      </c>
      <c r="J791">
        <f>SUM(Table1[[#This Row],[RTA Bench Total]:[Non RTA Bench Total]])</f>
        <v>1</v>
      </c>
      <c r="K791">
        <v>1</v>
      </c>
      <c r="M791">
        <f>SUM(Table1[[#This Row],[RTA Trash Can Total]:[Non RTA Trash Can Total]])</f>
        <v>1</v>
      </c>
      <c r="O791">
        <v>0</v>
      </c>
      <c r="P791">
        <f>SUM(Table1[[#This Row],[RTA Shelter Total]:[Non RTA Shelter Total]])</f>
        <v>0</v>
      </c>
    </row>
    <row r="792" spans="1:16" x14ac:dyDescent="0.3">
      <c r="A792" s="1" t="s">
        <v>792</v>
      </c>
      <c r="B792" s="1" t="s">
        <v>3055</v>
      </c>
      <c r="C792" s="1" t="s">
        <v>4402</v>
      </c>
      <c r="D792" s="1" t="s">
        <v>4413</v>
      </c>
      <c r="E792" s="1" t="s">
        <v>5205</v>
      </c>
      <c r="F792" s="1" t="s">
        <v>7555</v>
      </c>
      <c r="G792" s="3" t="s">
        <v>9130</v>
      </c>
      <c r="H792">
        <v>1</v>
      </c>
      <c r="I792">
        <v>0</v>
      </c>
      <c r="J792">
        <f>SUM(Table1[[#This Row],[RTA Bench Total]:[Non RTA Bench Total]])</f>
        <v>1</v>
      </c>
      <c r="K792">
        <v>0</v>
      </c>
      <c r="M792">
        <f>SUM(Table1[[#This Row],[RTA Trash Can Total]:[Non RTA Trash Can Total]])</f>
        <v>0</v>
      </c>
      <c r="N792">
        <v>0</v>
      </c>
      <c r="O792">
        <v>0</v>
      </c>
      <c r="P792">
        <f>SUM(Table1[[#This Row],[RTA Shelter Total]:[Non RTA Shelter Total]])</f>
        <v>0</v>
      </c>
    </row>
    <row r="793" spans="1:16" x14ac:dyDescent="0.3">
      <c r="A793" s="1" t="s">
        <v>793</v>
      </c>
      <c r="B793" s="1" t="s">
        <v>3056</v>
      </c>
      <c r="C793" s="1" t="s">
        <v>4402</v>
      </c>
      <c r="D793" s="1" t="s">
        <v>4413</v>
      </c>
      <c r="E793" s="1" t="s">
        <v>5206</v>
      </c>
      <c r="F793" s="1" t="s">
        <v>7556</v>
      </c>
      <c r="G793" s="3" t="s">
        <v>9131</v>
      </c>
      <c r="H793">
        <v>1</v>
      </c>
      <c r="I793">
        <v>0</v>
      </c>
      <c r="J793">
        <f>SUM(Table1[[#This Row],[RTA Bench Total]:[Non RTA Bench Total]])</f>
        <v>1</v>
      </c>
      <c r="K793">
        <v>1</v>
      </c>
      <c r="M793">
        <f>SUM(Table1[[#This Row],[RTA Trash Can Total]:[Non RTA Trash Can Total]])</f>
        <v>1</v>
      </c>
      <c r="N793">
        <v>1</v>
      </c>
      <c r="O793">
        <v>0</v>
      </c>
      <c r="P793">
        <f>SUM(Table1[[#This Row],[RTA Shelter Total]:[Non RTA Shelter Total]])</f>
        <v>1</v>
      </c>
    </row>
    <row r="794" spans="1:16" x14ac:dyDescent="0.3">
      <c r="A794" s="1" t="s">
        <v>794</v>
      </c>
      <c r="B794" s="1" t="s">
        <v>3057</v>
      </c>
      <c r="C794" s="1" t="s">
        <v>4402</v>
      </c>
      <c r="D794" s="1" t="s">
        <v>4413</v>
      </c>
      <c r="E794" s="1" t="s">
        <v>5207</v>
      </c>
      <c r="F794" s="1" t="s">
        <v>7557</v>
      </c>
      <c r="G794" s="3" t="s">
        <v>9131</v>
      </c>
      <c r="H794">
        <v>1</v>
      </c>
      <c r="I794">
        <v>0</v>
      </c>
      <c r="J794">
        <f>SUM(Table1[[#This Row],[RTA Bench Total]:[Non RTA Bench Total]])</f>
        <v>1</v>
      </c>
      <c r="K794">
        <v>0</v>
      </c>
      <c r="M794">
        <f>SUM(Table1[[#This Row],[RTA Trash Can Total]:[Non RTA Trash Can Total]])</f>
        <v>0</v>
      </c>
      <c r="N794">
        <v>0</v>
      </c>
      <c r="O794">
        <v>0</v>
      </c>
      <c r="P794">
        <f>SUM(Table1[[#This Row],[RTA Shelter Total]:[Non RTA Shelter Total]])</f>
        <v>0</v>
      </c>
    </row>
    <row r="795" spans="1:16" x14ac:dyDescent="0.3">
      <c r="A795" s="1" t="s">
        <v>795</v>
      </c>
      <c r="B795" s="1" t="s">
        <v>3058</v>
      </c>
      <c r="C795" s="1" t="s">
        <v>4402</v>
      </c>
      <c r="D795" s="1" t="s">
        <v>4413</v>
      </c>
      <c r="E795" s="1" t="s">
        <v>5208</v>
      </c>
      <c r="F795" s="1" t="s">
        <v>7558</v>
      </c>
      <c r="G795" s="3" t="s">
        <v>9124</v>
      </c>
      <c r="H795">
        <v>0</v>
      </c>
      <c r="I795">
        <v>0</v>
      </c>
      <c r="J795">
        <f>SUM(Table1[[#This Row],[RTA Bench Total]:[Non RTA Bench Total]])</f>
        <v>0</v>
      </c>
      <c r="K795">
        <v>0</v>
      </c>
      <c r="M795">
        <f>SUM(Table1[[#This Row],[RTA Trash Can Total]:[Non RTA Trash Can Total]])</f>
        <v>0</v>
      </c>
      <c r="N795">
        <v>0</v>
      </c>
      <c r="O795">
        <v>0</v>
      </c>
      <c r="P795">
        <f>SUM(Table1[[#This Row],[RTA Shelter Total]:[Non RTA Shelter Total]])</f>
        <v>0</v>
      </c>
    </row>
    <row r="796" spans="1:16" x14ac:dyDescent="0.3">
      <c r="A796" s="1" t="s">
        <v>796</v>
      </c>
      <c r="B796" s="1" t="s">
        <v>3059</v>
      </c>
      <c r="C796" s="1" t="s">
        <v>4402</v>
      </c>
      <c r="D796" s="1" t="s">
        <v>4413</v>
      </c>
      <c r="E796" s="1" t="s">
        <v>5209</v>
      </c>
      <c r="F796" s="1" t="s">
        <v>7559</v>
      </c>
      <c r="G796" s="3" t="s">
        <v>9124</v>
      </c>
      <c r="H796">
        <v>1</v>
      </c>
      <c r="I796">
        <v>0</v>
      </c>
      <c r="J796">
        <f>SUM(Table1[[#This Row],[RTA Bench Total]:[Non RTA Bench Total]])</f>
        <v>1</v>
      </c>
      <c r="K796">
        <v>0</v>
      </c>
      <c r="M796">
        <f>SUM(Table1[[#This Row],[RTA Trash Can Total]:[Non RTA Trash Can Total]])</f>
        <v>0</v>
      </c>
      <c r="N796">
        <v>0</v>
      </c>
      <c r="O796">
        <v>0</v>
      </c>
      <c r="P796">
        <f>SUM(Table1[[#This Row],[RTA Shelter Total]:[Non RTA Shelter Total]])</f>
        <v>0</v>
      </c>
    </row>
    <row r="797" spans="1:16" x14ac:dyDescent="0.3">
      <c r="A797" s="1" t="s">
        <v>797</v>
      </c>
      <c r="B797" s="1" t="s">
        <v>3060</v>
      </c>
      <c r="C797" s="1" t="s">
        <v>4402</v>
      </c>
      <c r="D797" s="1" t="s">
        <v>4413</v>
      </c>
      <c r="E797" s="1" t="s">
        <v>5210</v>
      </c>
      <c r="F797" s="1" t="s">
        <v>7560</v>
      </c>
      <c r="G797" s="3" t="s">
        <v>9124</v>
      </c>
      <c r="H797">
        <v>0</v>
      </c>
      <c r="I797">
        <v>0</v>
      </c>
      <c r="J797">
        <f>SUM(Table1[[#This Row],[RTA Bench Total]:[Non RTA Bench Total]])</f>
        <v>0</v>
      </c>
      <c r="K797">
        <v>0</v>
      </c>
      <c r="M797">
        <f>SUM(Table1[[#This Row],[RTA Trash Can Total]:[Non RTA Trash Can Total]])</f>
        <v>0</v>
      </c>
      <c r="N797">
        <v>0</v>
      </c>
      <c r="O797">
        <v>0</v>
      </c>
      <c r="P797">
        <f>SUM(Table1[[#This Row],[RTA Shelter Total]:[Non RTA Shelter Total]])</f>
        <v>0</v>
      </c>
    </row>
    <row r="798" spans="1:16" x14ac:dyDescent="0.3">
      <c r="A798" s="1" t="s">
        <v>798</v>
      </c>
      <c r="B798" s="1" t="s">
        <v>3061</v>
      </c>
      <c r="C798" s="1" t="s">
        <v>4402</v>
      </c>
      <c r="D798" s="1" t="s">
        <v>4413</v>
      </c>
      <c r="E798" s="1" t="s">
        <v>5211</v>
      </c>
      <c r="F798" s="1" t="s">
        <v>7561</v>
      </c>
      <c r="G798" s="3" t="s">
        <v>9127</v>
      </c>
      <c r="H798">
        <v>0</v>
      </c>
      <c r="I798">
        <v>0</v>
      </c>
      <c r="J798">
        <f>SUM(Table1[[#This Row],[RTA Bench Total]:[Non RTA Bench Total]])</f>
        <v>0</v>
      </c>
      <c r="K798">
        <v>0</v>
      </c>
      <c r="M798">
        <f>SUM(Table1[[#This Row],[RTA Trash Can Total]:[Non RTA Trash Can Total]])</f>
        <v>0</v>
      </c>
      <c r="N798">
        <v>0</v>
      </c>
      <c r="O798">
        <v>0</v>
      </c>
      <c r="P798">
        <f>SUM(Table1[[#This Row],[RTA Shelter Total]:[Non RTA Shelter Total]])</f>
        <v>0</v>
      </c>
    </row>
    <row r="799" spans="1:16" x14ac:dyDescent="0.3">
      <c r="A799" s="1" t="s">
        <v>799</v>
      </c>
      <c r="B799" s="1" t="s">
        <v>3062</v>
      </c>
      <c r="C799" s="1" t="s">
        <v>4402</v>
      </c>
      <c r="D799" s="1" t="s">
        <v>4413</v>
      </c>
      <c r="E799" s="1" t="s">
        <v>5212</v>
      </c>
      <c r="F799" s="1" t="s">
        <v>7562</v>
      </c>
      <c r="G799" s="3" t="s">
        <v>9127</v>
      </c>
      <c r="H799">
        <v>0</v>
      </c>
      <c r="I799">
        <v>0</v>
      </c>
      <c r="J799">
        <f>SUM(Table1[[#This Row],[RTA Bench Total]:[Non RTA Bench Total]])</f>
        <v>0</v>
      </c>
      <c r="K799">
        <v>0</v>
      </c>
      <c r="M799">
        <f>SUM(Table1[[#This Row],[RTA Trash Can Total]:[Non RTA Trash Can Total]])</f>
        <v>0</v>
      </c>
      <c r="N799">
        <v>0</v>
      </c>
      <c r="O799">
        <v>0</v>
      </c>
      <c r="P799">
        <f>SUM(Table1[[#This Row],[RTA Shelter Total]:[Non RTA Shelter Total]])</f>
        <v>0</v>
      </c>
    </row>
    <row r="800" spans="1:16" x14ac:dyDescent="0.3">
      <c r="A800" s="1" t="s">
        <v>800</v>
      </c>
      <c r="B800" s="1" t="s">
        <v>3063</v>
      </c>
      <c r="C800" s="1" t="s">
        <v>4402</v>
      </c>
      <c r="D800" s="1" t="s">
        <v>4413</v>
      </c>
      <c r="E800" s="1" t="s">
        <v>5213</v>
      </c>
      <c r="F800" s="1" t="s">
        <v>7563</v>
      </c>
      <c r="G800" s="3" t="s">
        <v>9127</v>
      </c>
      <c r="H800">
        <v>1</v>
      </c>
      <c r="I800">
        <v>0</v>
      </c>
      <c r="J800">
        <f>SUM(Table1[[#This Row],[RTA Bench Total]:[Non RTA Bench Total]])</f>
        <v>1</v>
      </c>
      <c r="K800">
        <v>0</v>
      </c>
      <c r="M800">
        <f>SUM(Table1[[#This Row],[RTA Trash Can Total]:[Non RTA Trash Can Total]])</f>
        <v>0</v>
      </c>
      <c r="N800">
        <v>0</v>
      </c>
      <c r="O800">
        <v>0</v>
      </c>
      <c r="P800">
        <f>SUM(Table1[[#This Row],[RTA Shelter Total]:[Non RTA Shelter Total]])</f>
        <v>0</v>
      </c>
    </row>
    <row r="801" spans="1:16" x14ac:dyDescent="0.3">
      <c r="A801" s="1" t="s">
        <v>801</v>
      </c>
      <c r="B801" s="1" t="s">
        <v>3064</v>
      </c>
      <c r="C801" s="1" t="s">
        <v>4402</v>
      </c>
      <c r="D801" s="1" t="s">
        <v>4413</v>
      </c>
      <c r="E801" s="1" t="s">
        <v>5214</v>
      </c>
      <c r="F801" s="1" t="s">
        <v>7564</v>
      </c>
      <c r="G801" s="3" t="s">
        <v>9127</v>
      </c>
      <c r="H801">
        <v>1</v>
      </c>
      <c r="I801">
        <v>0</v>
      </c>
      <c r="J801">
        <f>SUM(Table1[[#This Row],[RTA Bench Total]:[Non RTA Bench Total]])</f>
        <v>1</v>
      </c>
      <c r="K801">
        <v>1</v>
      </c>
      <c r="M801">
        <f>SUM(Table1[[#This Row],[RTA Trash Can Total]:[Non RTA Trash Can Total]])</f>
        <v>1</v>
      </c>
      <c r="N801">
        <v>1</v>
      </c>
      <c r="O801">
        <v>0</v>
      </c>
      <c r="P801">
        <f>SUM(Table1[[#This Row],[RTA Shelter Total]:[Non RTA Shelter Total]])</f>
        <v>1</v>
      </c>
    </row>
    <row r="802" spans="1:16" x14ac:dyDescent="0.3">
      <c r="A802" s="1" t="s">
        <v>802</v>
      </c>
      <c r="B802" s="1" t="s">
        <v>3065</v>
      </c>
      <c r="C802" s="1" t="s">
        <v>4391</v>
      </c>
      <c r="D802" s="1" t="s">
        <v>4413</v>
      </c>
      <c r="E802" s="1" t="s">
        <v>5215</v>
      </c>
      <c r="F802" s="1" t="s">
        <v>7565</v>
      </c>
      <c r="G802" s="3" t="s">
        <v>9127</v>
      </c>
      <c r="H802">
        <v>3</v>
      </c>
      <c r="I802">
        <v>0</v>
      </c>
      <c r="J802">
        <f>SUM(Table1[[#This Row],[RTA Bench Total]:[Non RTA Bench Total]])</f>
        <v>3</v>
      </c>
      <c r="K802">
        <v>0</v>
      </c>
      <c r="M802">
        <f>SUM(Table1[[#This Row],[RTA Trash Can Total]:[Non RTA Trash Can Total]])</f>
        <v>0</v>
      </c>
      <c r="N802">
        <v>0</v>
      </c>
      <c r="O802">
        <v>0</v>
      </c>
      <c r="P802">
        <f>SUM(Table1[[#This Row],[RTA Shelter Total]:[Non RTA Shelter Total]])</f>
        <v>0</v>
      </c>
    </row>
    <row r="803" spans="1:16" x14ac:dyDescent="0.3">
      <c r="A803" s="1" t="s">
        <v>803</v>
      </c>
      <c r="B803" s="1" t="s">
        <v>3066</v>
      </c>
      <c r="C803" s="1" t="s">
        <v>4391</v>
      </c>
      <c r="D803" s="1" t="s">
        <v>4413</v>
      </c>
      <c r="E803" s="1" t="s">
        <v>5216</v>
      </c>
      <c r="F803" s="1" t="s">
        <v>7566</v>
      </c>
      <c r="G803" s="3" t="s">
        <v>9127</v>
      </c>
      <c r="H803">
        <v>1</v>
      </c>
      <c r="I803">
        <v>0</v>
      </c>
      <c r="J803">
        <f>SUM(Table1[[#This Row],[RTA Bench Total]:[Non RTA Bench Total]])</f>
        <v>1</v>
      </c>
      <c r="K803">
        <v>0</v>
      </c>
      <c r="M803">
        <f>SUM(Table1[[#This Row],[RTA Trash Can Total]:[Non RTA Trash Can Total]])</f>
        <v>0</v>
      </c>
      <c r="N803">
        <v>0</v>
      </c>
      <c r="O803">
        <v>0</v>
      </c>
      <c r="P803">
        <f>SUM(Table1[[#This Row],[RTA Shelter Total]:[Non RTA Shelter Total]])</f>
        <v>0</v>
      </c>
    </row>
    <row r="804" spans="1:16" x14ac:dyDescent="0.3">
      <c r="A804" s="1" t="s">
        <v>804</v>
      </c>
      <c r="B804" s="1" t="s">
        <v>3067</v>
      </c>
      <c r="C804" s="1" t="s">
        <v>4391</v>
      </c>
      <c r="D804" s="1" t="s">
        <v>4413</v>
      </c>
      <c r="E804" s="1" t="s">
        <v>5217</v>
      </c>
      <c r="F804" s="1" t="s">
        <v>7567</v>
      </c>
      <c r="G804" s="3" t="s">
        <v>9127</v>
      </c>
      <c r="H804">
        <v>0</v>
      </c>
      <c r="I804">
        <v>0</v>
      </c>
      <c r="J804">
        <f>SUM(Table1[[#This Row],[RTA Bench Total]:[Non RTA Bench Total]])</f>
        <v>0</v>
      </c>
      <c r="K804">
        <v>0</v>
      </c>
      <c r="M804">
        <f>SUM(Table1[[#This Row],[RTA Trash Can Total]:[Non RTA Trash Can Total]])</f>
        <v>0</v>
      </c>
      <c r="O804">
        <v>0</v>
      </c>
      <c r="P804">
        <f>SUM(Table1[[#This Row],[RTA Shelter Total]:[Non RTA Shelter Total]])</f>
        <v>0</v>
      </c>
    </row>
    <row r="805" spans="1:16" x14ac:dyDescent="0.3">
      <c r="A805" s="1" t="s">
        <v>805</v>
      </c>
      <c r="B805" s="1" t="s">
        <v>3068</v>
      </c>
      <c r="C805" s="1" t="s">
        <v>4391</v>
      </c>
      <c r="D805" s="1" t="s">
        <v>4413</v>
      </c>
      <c r="E805" s="1" t="s">
        <v>5218</v>
      </c>
      <c r="F805" s="1" t="s">
        <v>7568</v>
      </c>
      <c r="G805" s="3" t="s">
        <v>9127</v>
      </c>
      <c r="H805">
        <v>0</v>
      </c>
      <c r="I805">
        <v>0</v>
      </c>
      <c r="J805">
        <f>SUM(Table1[[#This Row],[RTA Bench Total]:[Non RTA Bench Total]])</f>
        <v>0</v>
      </c>
      <c r="K805">
        <v>0</v>
      </c>
      <c r="M805">
        <f>SUM(Table1[[#This Row],[RTA Trash Can Total]:[Non RTA Trash Can Total]])</f>
        <v>0</v>
      </c>
      <c r="O805">
        <v>0</v>
      </c>
      <c r="P805">
        <f>SUM(Table1[[#This Row],[RTA Shelter Total]:[Non RTA Shelter Total]])</f>
        <v>0</v>
      </c>
    </row>
    <row r="806" spans="1:16" x14ac:dyDescent="0.3">
      <c r="A806" s="1" t="s">
        <v>806</v>
      </c>
      <c r="B806" s="1" t="s">
        <v>3069</v>
      </c>
      <c r="C806" s="1" t="s">
        <v>4402</v>
      </c>
      <c r="D806" s="1" t="s">
        <v>4413</v>
      </c>
      <c r="E806" s="1" t="s">
        <v>5219</v>
      </c>
      <c r="F806" s="1" t="s">
        <v>7569</v>
      </c>
      <c r="G806" s="3" t="s">
        <v>9127</v>
      </c>
      <c r="H806">
        <v>0</v>
      </c>
      <c r="I806">
        <v>0</v>
      </c>
      <c r="J806">
        <f>SUM(Table1[[#This Row],[RTA Bench Total]:[Non RTA Bench Total]])</f>
        <v>0</v>
      </c>
      <c r="K806">
        <v>0</v>
      </c>
      <c r="M806">
        <f>SUM(Table1[[#This Row],[RTA Trash Can Total]:[Non RTA Trash Can Total]])</f>
        <v>0</v>
      </c>
      <c r="N806">
        <v>0</v>
      </c>
      <c r="O806">
        <v>0</v>
      </c>
      <c r="P806">
        <f>SUM(Table1[[#This Row],[RTA Shelter Total]:[Non RTA Shelter Total]])</f>
        <v>0</v>
      </c>
    </row>
    <row r="807" spans="1:16" x14ac:dyDescent="0.3">
      <c r="A807" s="1" t="s">
        <v>807</v>
      </c>
      <c r="B807" s="1" t="s">
        <v>3070</v>
      </c>
      <c r="C807" s="1" t="s">
        <v>4402</v>
      </c>
      <c r="D807" s="1" t="s">
        <v>4413</v>
      </c>
      <c r="E807" s="1" t="s">
        <v>5220</v>
      </c>
      <c r="F807" s="1" t="s">
        <v>7570</v>
      </c>
      <c r="G807" s="3" t="s">
        <v>9127</v>
      </c>
      <c r="H807">
        <v>1</v>
      </c>
      <c r="I807">
        <v>0</v>
      </c>
      <c r="J807">
        <f>SUM(Table1[[#This Row],[RTA Bench Total]:[Non RTA Bench Total]])</f>
        <v>1</v>
      </c>
      <c r="K807">
        <v>0</v>
      </c>
      <c r="M807">
        <f>SUM(Table1[[#This Row],[RTA Trash Can Total]:[Non RTA Trash Can Total]])</f>
        <v>0</v>
      </c>
      <c r="N807">
        <v>0</v>
      </c>
      <c r="O807">
        <v>0</v>
      </c>
      <c r="P807">
        <f>SUM(Table1[[#This Row],[RTA Shelter Total]:[Non RTA Shelter Total]])</f>
        <v>0</v>
      </c>
    </row>
    <row r="808" spans="1:16" x14ac:dyDescent="0.3">
      <c r="A808" s="1" t="s">
        <v>808</v>
      </c>
      <c r="B808" s="1" t="s">
        <v>3071</v>
      </c>
      <c r="C808" s="1" t="s">
        <v>4402</v>
      </c>
      <c r="D808" s="1" t="s">
        <v>4413</v>
      </c>
      <c r="E808" s="1" t="s">
        <v>5221</v>
      </c>
      <c r="F808" s="1" t="s">
        <v>7571</v>
      </c>
      <c r="G808" s="3" t="s">
        <v>9127</v>
      </c>
      <c r="H808">
        <v>1</v>
      </c>
      <c r="I808">
        <v>0</v>
      </c>
      <c r="J808">
        <f>SUM(Table1[[#This Row],[RTA Bench Total]:[Non RTA Bench Total]])</f>
        <v>1</v>
      </c>
      <c r="K808">
        <v>0</v>
      </c>
      <c r="M808">
        <f>SUM(Table1[[#This Row],[RTA Trash Can Total]:[Non RTA Trash Can Total]])</f>
        <v>0</v>
      </c>
      <c r="N808">
        <v>0</v>
      </c>
      <c r="O808">
        <v>0</v>
      </c>
      <c r="P808">
        <f>SUM(Table1[[#This Row],[RTA Shelter Total]:[Non RTA Shelter Total]])</f>
        <v>0</v>
      </c>
    </row>
    <row r="809" spans="1:16" x14ac:dyDescent="0.3">
      <c r="A809" s="1" t="s">
        <v>809</v>
      </c>
      <c r="B809" s="1" t="s">
        <v>3072</v>
      </c>
      <c r="C809" s="1" t="s">
        <v>4402</v>
      </c>
      <c r="D809" s="1" t="s">
        <v>4413</v>
      </c>
      <c r="E809" s="1" t="s">
        <v>5222</v>
      </c>
      <c r="F809" s="1" t="s">
        <v>7572</v>
      </c>
      <c r="G809" s="3" t="s">
        <v>9129</v>
      </c>
      <c r="H809">
        <v>1</v>
      </c>
      <c r="I809">
        <v>0</v>
      </c>
      <c r="J809">
        <f>SUM(Table1[[#This Row],[RTA Bench Total]:[Non RTA Bench Total]])</f>
        <v>1</v>
      </c>
      <c r="K809">
        <v>0</v>
      </c>
      <c r="M809">
        <f>SUM(Table1[[#This Row],[RTA Trash Can Total]:[Non RTA Trash Can Total]])</f>
        <v>0</v>
      </c>
      <c r="N809">
        <v>0</v>
      </c>
      <c r="O809">
        <v>1</v>
      </c>
      <c r="P809">
        <f>SUM(Table1[[#This Row],[RTA Shelter Total]:[Non RTA Shelter Total]])</f>
        <v>1</v>
      </c>
    </row>
    <row r="810" spans="1:16" x14ac:dyDescent="0.3">
      <c r="A810" s="1" t="s">
        <v>810</v>
      </c>
      <c r="B810" s="1" t="s">
        <v>3073</v>
      </c>
      <c r="C810" s="1" t="s">
        <v>4402</v>
      </c>
      <c r="D810" s="1" t="s">
        <v>4413</v>
      </c>
      <c r="E810" s="1" t="s">
        <v>5223</v>
      </c>
      <c r="F810" s="1" t="s">
        <v>7573</v>
      </c>
      <c r="G810" s="3" t="s">
        <v>9129</v>
      </c>
      <c r="H810">
        <v>1</v>
      </c>
      <c r="I810">
        <v>0</v>
      </c>
      <c r="J810">
        <f>SUM(Table1[[#This Row],[RTA Bench Total]:[Non RTA Bench Total]])</f>
        <v>1</v>
      </c>
      <c r="K810">
        <v>0</v>
      </c>
      <c r="M810">
        <f>SUM(Table1[[#This Row],[RTA Trash Can Total]:[Non RTA Trash Can Total]])</f>
        <v>0</v>
      </c>
      <c r="N810">
        <v>0</v>
      </c>
      <c r="O810">
        <v>1</v>
      </c>
      <c r="P810">
        <f>SUM(Table1[[#This Row],[RTA Shelter Total]:[Non RTA Shelter Total]])</f>
        <v>1</v>
      </c>
    </row>
    <row r="811" spans="1:16" x14ac:dyDescent="0.3">
      <c r="A811" s="1" t="s">
        <v>811</v>
      </c>
      <c r="B811" s="1" t="s">
        <v>3074</v>
      </c>
      <c r="C811" s="1" t="s">
        <v>4402</v>
      </c>
      <c r="D811" s="1" t="s">
        <v>4413</v>
      </c>
      <c r="E811" s="1" t="s">
        <v>5224</v>
      </c>
      <c r="F811" s="1" t="s">
        <v>7574</v>
      </c>
      <c r="G811" s="3" t="s">
        <v>9129</v>
      </c>
      <c r="H811">
        <v>1</v>
      </c>
      <c r="I811">
        <v>0</v>
      </c>
      <c r="J811">
        <f>SUM(Table1[[#This Row],[RTA Bench Total]:[Non RTA Bench Total]])</f>
        <v>1</v>
      </c>
      <c r="K811">
        <v>0</v>
      </c>
      <c r="M811">
        <f>SUM(Table1[[#This Row],[RTA Trash Can Total]:[Non RTA Trash Can Total]])</f>
        <v>0</v>
      </c>
      <c r="N811">
        <v>0</v>
      </c>
      <c r="O811">
        <v>1</v>
      </c>
      <c r="P811">
        <f>SUM(Table1[[#This Row],[RTA Shelter Total]:[Non RTA Shelter Total]])</f>
        <v>1</v>
      </c>
    </row>
    <row r="812" spans="1:16" x14ac:dyDescent="0.3">
      <c r="A812" s="1" t="s">
        <v>812</v>
      </c>
      <c r="B812" s="1" t="s">
        <v>3032</v>
      </c>
      <c r="C812" s="1" t="s">
        <v>4402</v>
      </c>
      <c r="D812" s="1" t="s">
        <v>4413</v>
      </c>
      <c r="E812" s="1" t="s">
        <v>5225</v>
      </c>
      <c r="F812" s="1" t="s">
        <v>7575</v>
      </c>
      <c r="G812" s="3" t="s">
        <v>9129</v>
      </c>
      <c r="H812">
        <v>1</v>
      </c>
      <c r="I812">
        <v>0</v>
      </c>
      <c r="J812">
        <f>SUM(Table1[[#This Row],[RTA Bench Total]:[Non RTA Bench Total]])</f>
        <v>1</v>
      </c>
      <c r="K812">
        <v>0</v>
      </c>
      <c r="M812">
        <f>SUM(Table1[[#This Row],[RTA Trash Can Total]:[Non RTA Trash Can Total]])</f>
        <v>0</v>
      </c>
      <c r="N812">
        <v>0</v>
      </c>
      <c r="O812">
        <v>1</v>
      </c>
      <c r="P812">
        <f>SUM(Table1[[#This Row],[RTA Shelter Total]:[Non RTA Shelter Total]])</f>
        <v>1</v>
      </c>
    </row>
    <row r="813" spans="1:16" x14ac:dyDescent="0.3">
      <c r="A813" s="1" t="s">
        <v>813</v>
      </c>
      <c r="B813" s="1" t="s">
        <v>3031</v>
      </c>
      <c r="C813" s="1" t="s">
        <v>4402</v>
      </c>
      <c r="D813" s="1" t="s">
        <v>4413</v>
      </c>
      <c r="E813" s="1" t="s">
        <v>5226</v>
      </c>
      <c r="F813" s="1" t="s">
        <v>7576</v>
      </c>
      <c r="G813" s="3" t="s">
        <v>9129</v>
      </c>
      <c r="H813">
        <v>1</v>
      </c>
      <c r="I813">
        <v>0</v>
      </c>
      <c r="J813">
        <f>SUM(Table1[[#This Row],[RTA Bench Total]:[Non RTA Bench Total]])</f>
        <v>1</v>
      </c>
      <c r="K813">
        <v>0</v>
      </c>
      <c r="M813">
        <f>SUM(Table1[[#This Row],[RTA Trash Can Total]:[Non RTA Trash Can Total]])</f>
        <v>0</v>
      </c>
      <c r="N813">
        <v>0</v>
      </c>
      <c r="O813">
        <v>1</v>
      </c>
      <c r="P813">
        <f>SUM(Table1[[#This Row],[RTA Shelter Total]:[Non RTA Shelter Total]])</f>
        <v>1</v>
      </c>
    </row>
    <row r="814" spans="1:16" x14ac:dyDescent="0.3">
      <c r="A814" s="1" t="s">
        <v>814</v>
      </c>
      <c r="B814" s="1" t="s">
        <v>3075</v>
      </c>
      <c r="C814" s="1" t="s">
        <v>4402</v>
      </c>
      <c r="D814" s="1" t="s">
        <v>4413</v>
      </c>
      <c r="E814" s="1" t="s">
        <v>5227</v>
      </c>
      <c r="F814" s="1" t="s">
        <v>7577</v>
      </c>
      <c r="G814" s="3" t="s">
        <v>9129</v>
      </c>
      <c r="H814">
        <v>1</v>
      </c>
      <c r="I814">
        <v>0</v>
      </c>
      <c r="J814">
        <f>SUM(Table1[[#This Row],[RTA Bench Total]:[Non RTA Bench Total]])</f>
        <v>1</v>
      </c>
      <c r="K814">
        <v>0</v>
      </c>
      <c r="M814">
        <f>SUM(Table1[[#This Row],[RTA Trash Can Total]:[Non RTA Trash Can Total]])</f>
        <v>0</v>
      </c>
      <c r="N814">
        <v>0</v>
      </c>
      <c r="O814">
        <v>1</v>
      </c>
      <c r="P814">
        <f>SUM(Table1[[#This Row],[RTA Shelter Total]:[Non RTA Shelter Total]])</f>
        <v>1</v>
      </c>
    </row>
    <row r="815" spans="1:16" x14ac:dyDescent="0.3">
      <c r="A815" s="1" t="s">
        <v>815</v>
      </c>
      <c r="B815" s="1" t="s">
        <v>3028</v>
      </c>
      <c r="C815" s="1" t="s">
        <v>4402</v>
      </c>
      <c r="D815" s="1" t="s">
        <v>4413</v>
      </c>
      <c r="E815" s="1" t="s">
        <v>5228</v>
      </c>
      <c r="F815" s="1" t="s">
        <v>7578</v>
      </c>
      <c r="G815" s="3" t="s">
        <v>9129</v>
      </c>
      <c r="H815">
        <v>1</v>
      </c>
      <c r="I815">
        <v>0</v>
      </c>
      <c r="J815">
        <f>SUM(Table1[[#This Row],[RTA Bench Total]:[Non RTA Bench Total]])</f>
        <v>1</v>
      </c>
      <c r="K815">
        <v>0</v>
      </c>
      <c r="M815">
        <f>SUM(Table1[[#This Row],[RTA Trash Can Total]:[Non RTA Trash Can Total]])</f>
        <v>0</v>
      </c>
      <c r="N815">
        <v>0</v>
      </c>
      <c r="O815">
        <v>1</v>
      </c>
      <c r="P815">
        <f>SUM(Table1[[#This Row],[RTA Shelter Total]:[Non RTA Shelter Total]])</f>
        <v>1</v>
      </c>
    </row>
    <row r="816" spans="1:16" x14ac:dyDescent="0.3">
      <c r="A816" s="1" t="s">
        <v>816</v>
      </c>
      <c r="B816" s="1" t="s">
        <v>3076</v>
      </c>
      <c r="C816" s="1" t="s">
        <v>4402</v>
      </c>
      <c r="D816" s="1" t="s">
        <v>4413</v>
      </c>
      <c r="E816" s="1" t="s">
        <v>5229</v>
      </c>
      <c r="F816" s="1" t="s">
        <v>7579</v>
      </c>
      <c r="G816" s="3" t="s">
        <v>9129</v>
      </c>
      <c r="H816">
        <v>1</v>
      </c>
      <c r="I816">
        <v>0</v>
      </c>
      <c r="J816">
        <f>SUM(Table1[[#This Row],[RTA Bench Total]:[Non RTA Bench Total]])</f>
        <v>1</v>
      </c>
      <c r="K816">
        <v>0</v>
      </c>
      <c r="M816">
        <f>SUM(Table1[[#This Row],[RTA Trash Can Total]:[Non RTA Trash Can Total]])</f>
        <v>0</v>
      </c>
      <c r="N816">
        <v>0</v>
      </c>
      <c r="O816">
        <v>1</v>
      </c>
      <c r="P816">
        <f>SUM(Table1[[#This Row],[RTA Shelter Total]:[Non RTA Shelter Total]])</f>
        <v>1</v>
      </c>
    </row>
    <row r="817" spans="1:16" x14ac:dyDescent="0.3">
      <c r="A817" s="1" t="s">
        <v>817</v>
      </c>
      <c r="B817" s="1" t="s">
        <v>3025</v>
      </c>
      <c r="C817" s="1" t="s">
        <v>4402</v>
      </c>
      <c r="D817" s="1" t="s">
        <v>4413</v>
      </c>
      <c r="E817" s="1" t="s">
        <v>5230</v>
      </c>
      <c r="F817" s="1" t="s">
        <v>7580</v>
      </c>
      <c r="G817" s="3" t="s">
        <v>9129</v>
      </c>
      <c r="H817">
        <v>1</v>
      </c>
      <c r="I817">
        <v>0</v>
      </c>
      <c r="J817">
        <f>SUM(Table1[[#This Row],[RTA Bench Total]:[Non RTA Bench Total]])</f>
        <v>1</v>
      </c>
      <c r="K817">
        <v>0</v>
      </c>
      <c r="M817">
        <f>SUM(Table1[[#This Row],[RTA Trash Can Total]:[Non RTA Trash Can Total]])</f>
        <v>0</v>
      </c>
      <c r="N817">
        <v>0</v>
      </c>
      <c r="O817">
        <v>0</v>
      </c>
      <c r="P817">
        <f>SUM(Table1[[#This Row],[RTA Shelter Total]:[Non RTA Shelter Total]])</f>
        <v>0</v>
      </c>
    </row>
    <row r="818" spans="1:16" x14ac:dyDescent="0.3">
      <c r="A818" s="1" t="s">
        <v>818</v>
      </c>
      <c r="B818" s="1" t="s">
        <v>3023</v>
      </c>
      <c r="C818" s="1" t="s">
        <v>4402</v>
      </c>
      <c r="D818" s="1" t="s">
        <v>4413</v>
      </c>
      <c r="E818" s="1" t="s">
        <v>5231</v>
      </c>
      <c r="F818" s="1" t="s">
        <v>7581</v>
      </c>
      <c r="G818" s="3" t="s">
        <v>9129</v>
      </c>
      <c r="H818">
        <v>0</v>
      </c>
      <c r="I818">
        <v>0</v>
      </c>
      <c r="J818">
        <f>SUM(Table1[[#This Row],[RTA Bench Total]:[Non RTA Bench Total]])</f>
        <v>0</v>
      </c>
      <c r="K818">
        <v>0</v>
      </c>
      <c r="M818">
        <f>SUM(Table1[[#This Row],[RTA Trash Can Total]:[Non RTA Trash Can Total]])</f>
        <v>0</v>
      </c>
      <c r="N818">
        <v>0</v>
      </c>
      <c r="O818">
        <v>0</v>
      </c>
      <c r="P818">
        <f>SUM(Table1[[#This Row],[RTA Shelter Total]:[Non RTA Shelter Total]])</f>
        <v>0</v>
      </c>
    </row>
    <row r="819" spans="1:16" x14ac:dyDescent="0.3">
      <c r="A819" s="1" t="s">
        <v>819</v>
      </c>
      <c r="B819" s="1" t="s">
        <v>3077</v>
      </c>
      <c r="C819" s="1" t="s">
        <v>4391</v>
      </c>
      <c r="D819" s="1" t="s">
        <v>4413</v>
      </c>
      <c r="E819" s="1" t="s">
        <v>5232</v>
      </c>
      <c r="F819" s="1" t="s">
        <v>7582</v>
      </c>
      <c r="G819" s="3" t="s">
        <v>9127</v>
      </c>
      <c r="H819">
        <v>1</v>
      </c>
      <c r="I819">
        <v>0</v>
      </c>
      <c r="J819">
        <f>SUM(Table1[[#This Row],[RTA Bench Total]:[Non RTA Bench Total]])</f>
        <v>1</v>
      </c>
      <c r="K819">
        <v>0</v>
      </c>
      <c r="M819">
        <f>SUM(Table1[[#This Row],[RTA Trash Can Total]:[Non RTA Trash Can Total]])</f>
        <v>0</v>
      </c>
      <c r="N819">
        <v>0</v>
      </c>
      <c r="O819">
        <v>0</v>
      </c>
      <c r="P819">
        <f>SUM(Table1[[#This Row],[RTA Shelter Total]:[Non RTA Shelter Total]])</f>
        <v>0</v>
      </c>
    </row>
    <row r="820" spans="1:16" x14ac:dyDescent="0.3">
      <c r="A820" s="1" t="s">
        <v>820</v>
      </c>
      <c r="B820" s="1" t="s">
        <v>3078</v>
      </c>
      <c r="C820" s="1" t="s">
        <v>4391</v>
      </c>
      <c r="D820" s="1" t="s">
        <v>4413</v>
      </c>
      <c r="E820" s="1" t="s">
        <v>5233</v>
      </c>
      <c r="F820" s="1" t="s">
        <v>7583</v>
      </c>
      <c r="G820" s="3" t="s">
        <v>9127</v>
      </c>
      <c r="H820">
        <v>1</v>
      </c>
      <c r="I820">
        <v>0</v>
      </c>
      <c r="J820">
        <f>SUM(Table1[[#This Row],[RTA Bench Total]:[Non RTA Bench Total]])</f>
        <v>1</v>
      </c>
      <c r="K820">
        <v>0</v>
      </c>
      <c r="M820">
        <f>SUM(Table1[[#This Row],[RTA Trash Can Total]:[Non RTA Trash Can Total]])</f>
        <v>0</v>
      </c>
      <c r="N820">
        <v>0</v>
      </c>
      <c r="O820">
        <v>0</v>
      </c>
      <c r="P820">
        <f>SUM(Table1[[#This Row],[RTA Shelter Total]:[Non RTA Shelter Total]])</f>
        <v>0</v>
      </c>
    </row>
    <row r="821" spans="1:16" x14ac:dyDescent="0.3">
      <c r="A821" s="1" t="s">
        <v>821</v>
      </c>
      <c r="B821" s="1" t="s">
        <v>3079</v>
      </c>
      <c r="C821" s="1" t="s">
        <v>4391</v>
      </c>
      <c r="D821" s="1" t="s">
        <v>4413</v>
      </c>
      <c r="E821" s="1" t="s">
        <v>5234</v>
      </c>
      <c r="F821" s="1" t="s">
        <v>7584</v>
      </c>
      <c r="G821" s="3" t="s">
        <v>9127</v>
      </c>
      <c r="H821">
        <v>0</v>
      </c>
      <c r="I821">
        <v>0</v>
      </c>
      <c r="J821">
        <f>SUM(Table1[[#This Row],[RTA Bench Total]:[Non RTA Bench Total]])</f>
        <v>0</v>
      </c>
      <c r="K821">
        <v>0</v>
      </c>
      <c r="M821">
        <f>SUM(Table1[[#This Row],[RTA Trash Can Total]:[Non RTA Trash Can Total]])</f>
        <v>0</v>
      </c>
      <c r="N821">
        <v>0</v>
      </c>
      <c r="O821">
        <v>0</v>
      </c>
      <c r="P821">
        <f>SUM(Table1[[#This Row],[RTA Shelter Total]:[Non RTA Shelter Total]])</f>
        <v>0</v>
      </c>
    </row>
    <row r="822" spans="1:16" x14ac:dyDescent="0.3">
      <c r="A822" s="1" t="s">
        <v>822</v>
      </c>
      <c r="B822" s="1" t="s">
        <v>3080</v>
      </c>
      <c r="C822" s="1" t="s">
        <v>4402</v>
      </c>
      <c r="D822" s="1" t="s">
        <v>4413</v>
      </c>
      <c r="E822" s="1" t="s">
        <v>5235</v>
      </c>
      <c r="F822" s="1" t="s">
        <v>7585</v>
      </c>
      <c r="G822" s="3" t="s">
        <v>9127</v>
      </c>
      <c r="H822">
        <v>0</v>
      </c>
      <c r="I822">
        <v>0</v>
      </c>
      <c r="J822">
        <f>SUM(Table1[[#This Row],[RTA Bench Total]:[Non RTA Bench Total]])</f>
        <v>0</v>
      </c>
      <c r="K822">
        <v>0</v>
      </c>
      <c r="M822">
        <f>SUM(Table1[[#This Row],[RTA Trash Can Total]:[Non RTA Trash Can Total]])</f>
        <v>0</v>
      </c>
      <c r="N822">
        <v>0</v>
      </c>
      <c r="O822">
        <v>0</v>
      </c>
      <c r="P822">
        <f>SUM(Table1[[#This Row],[RTA Shelter Total]:[Non RTA Shelter Total]])</f>
        <v>0</v>
      </c>
    </row>
    <row r="823" spans="1:16" x14ac:dyDescent="0.3">
      <c r="A823" s="1" t="s">
        <v>823</v>
      </c>
      <c r="B823" s="1" t="s">
        <v>3081</v>
      </c>
      <c r="C823" s="1" t="s">
        <v>4402</v>
      </c>
      <c r="D823" s="1" t="s">
        <v>4413</v>
      </c>
      <c r="E823" s="1" t="s">
        <v>5236</v>
      </c>
      <c r="F823" s="1" t="s">
        <v>7586</v>
      </c>
      <c r="G823" s="3" t="s">
        <v>9127</v>
      </c>
      <c r="H823">
        <v>1</v>
      </c>
      <c r="I823">
        <v>0</v>
      </c>
      <c r="J823">
        <f>SUM(Table1[[#This Row],[RTA Bench Total]:[Non RTA Bench Total]])</f>
        <v>1</v>
      </c>
      <c r="K823">
        <v>0</v>
      </c>
      <c r="M823">
        <f>SUM(Table1[[#This Row],[RTA Trash Can Total]:[Non RTA Trash Can Total]])</f>
        <v>0</v>
      </c>
      <c r="N823">
        <v>0</v>
      </c>
      <c r="O823">
        <v>0</v>
      </c>
      <c r="P823">
        <f>SUM(Table1[[#This Row],[RTA Shelter Total]:[Non RTA Shelter Total]])</f>
        <v>0</v>
      </c>
    </row>
    <row r="824" spans="1:16" x14ac:dyDescent="0.3">
      <c r="A824" s="1" t="s">
        <v>824</v>
      </c>
      <c r="B824" s="1" t="s">
        <v>3082</v>
      </c>
      <c r="C824" s="1" t="s">
        <v>4402</v>
      </c>
      <c r="D824" s="1" t="s">
        <v>4413</v>
      </c>
      <c r="E824" s="1" t="s">
        <v>5237</v>
      </c>
      <c r="F824" s="1" t="s">
        <v>7587</v>
      </c>
      <c r="G824" s="3" t="s">
        <v>9127</v>
      </c>
      <c r="H824">
        <v>0</v>
      </c>
      <c r="I824">
        <v>0</v>
      </c>
      <c r="J824">
        <f>SUM(Table1[[#This Row],[RTA Bench Total]:[Non RTA Bench Total]])</f>
        <v>0</v>
      </c>
      <c r="K824">
        <v>0</v>
      </c>
      <c r="M824">
        <f>SUM(Table1[[#This Row],[RTA Trash Can Total]:[Non RTA Trash Can Total]])</f>
        <v>0</v>
      </c>
      <c r="N824">
        <v>0</v>
      </c>
      <c r="O824">
        <v>0</v>
      </c>
      <c r="P824">
        <f>SUM(Table1[[#This Row],[RTA Shelter Total]:[Non RTA Shelter Total]])</f>
        <v>0</v>
      </c>
    </row>
    <row r="825" spans="1:16" x14ac:dyDescent="0.3">
      <c r="A825" s="1" t="s">
        <v>825</v>
      </c>
      <c r="B825" s="1" t="s">
        <v>3083</v>
      </c>
      <c r="C825" s="1" t="s">
        <v>4402</v>
      </c>
      <c r="D825" s="1" t="s">
        <v>4413</v>
      </c>
      <c r="E825" s="1" t="s">
        <v>5238</v>
      </c>
      <c r="F825" s="1" t="s">
        <v>7588</v>
      </c>
      <c r="G825" s="3" t="s">
        <v>9124</v>
      </c>
      <c r="H825">
        <v>0</v>
      </c>
      <c r="I825">
        <v>0</v>
      </c>
      <c r="J825">
        <f>SUM(Table1[[#This Row],[RTA Bench Total]:[Non RTA Bench Total]])</f>
        <v>0</v>
      </c>
      <c r="K825">
        <v>0</v>
      </c>
      <c r="M825">
        <f>SUM(Table1[[#This Row],[RTA Trash Can Total]:[Non RTA Trash Can Total]])</f>
        <v>0</v>
      </c>
      <c r="N825">
        <v>1</v>
      </c>
      <c r="O825">
        <v>0</v>
      </c>
      <c r="P825">
        <f>SUM(Table1[[#This Row],[RTA Shelter Total]:[Non RTA Shelter Total]])</f>
        <v>1</v>
      </c>
    </row>
    <row r="826" spans="1:16" x14ac:dyDescent="0.3">
      <c r="A826" s="1" t="s">
        <v>826</v>
      </c>
      <c r="B826" s="1" t="s">
        <v>3084</v>
      </c>
      <c r="C826" s="1" t="s">
        <v>4402</v>
      </c>
      <c r="D826" s="1" t="s">
        <v>4413</v>
      </c>
      <c r="E826" s="1" t="s">
        <v>5239</v>
      </c>
      <c r="F826" s="1" t="s">
        <v>7589</v>
      </c>
      <c r="G826" s="3" t="s">
        <v>9124</v>
      </c>
      <c r="H826">
        <v>7</v>
      </c>
      <c r="I826">
        <v>0</v>
      </c>
      <c r="J826">
        <f>SUM(Table1[[#This Row],[RTA Bench Total]:[Non RTA Bench Total]])</f>
        <v>7</v>
      </c>
      <c r="K826">
        <v>6</v>
      </c>
      <c r="M826">
        <f>SUM(Table1[[#This Row],[RTA Trash Can Total]:[Non RTA Trash Can Total]])</f>
        <v>6</v>
      </c>
      <c r="N826">
        <v>6</v>
      </c>
      <c r="P826">
        <f>SUM(Table1[[#This Row],[RTA Shelter Total]:[Non RTA Shelter Total]])</f>
        <v>6</v>
      </c>
    </row>
    <row r="827" spans="1:16" x14ac:dyDescent="0.3">
      <c r="A827" s="1" t="s">
        <v>827</v>
      </c>
      <c r="B827" s="1" t="s">
        <v>3085</v>
      </c>
      <c r="C827" s="1" t="s">
        <v>4402</v>
      </c>
      <c r="D827" s="1" t="s">
        <v>4413</v>
      </c>
      <c r="E827" s="1" t="s">
        <v>5240</v>
      </c>
      <c r="F827" s="1" t="s">
        <v>7590</v>
      </c>
      <c r="G827" s="3" t="s">
        <v>9124</v>
      </c>
      <c r="H827">
        <v>1</v>
      </c>
      <c r="I827">
        <v>0</v>
      </c>
      <c r="J827">
        <f>SUM(Table1[[#This Row],[RTA Bench Total]:[Non RTA Bench Total]])</f>
        <v>1</v>
      </c>
      <c r="K827">
        <v>0</v>
      </c>
      <c r="M827">
        <f>SUM(Table1[[#This Row],[RTA Trash Can Total]:[Non RTA Trash Can Total]])</f>
        <v>0</v>
      </c>
      <c r="N827">
        <v>0</v>
      </c>
      <c r="O827">
        <v>0</v>
      </c>
      <c r="P827">
        <f>SUM(Table1[[#This Row],[RTA Shelter Total]:[Non RTA Shelter Total]])</f>
        <v>0</v>
      </c>
    </row>
    <row r="828" spans="1:16" x14ac:dyDescent="0.3">
      <c r="A828" s="1" t="s">
        <v>828</v>
      </c>
      <c r="B828" s="1" t="s">
        <v>3086</v>
      </c>
      <c r="C828" s="1" t="s">
        <v>4402</v>
      </c>
      <c r="D828" s="1" t="s">
        <v>4413</v>
      </c>
      <c r="E828" s="1" t="s">
        <v>5241</v>
      </c>
      <c r="F828" s="1" t="s">
        <v>7591</v>
      </c>
      <c r="G828" s="3" t="s">
        <v>9129</v>
      </c>
      <c r="H828">
        <v>1</v>
      </c>
      <c r="I828">
        <v>0</v>
      </c>
      <c r="J828">
        <f>SUM(Table1[[#This Row],[RTA Bench Total]:[Non RTA Bench Total]])</f>
        <v>1</v>
      </c>
      <c r="K828">
        <v>1</v>
      </c>
      <c r="M828">
        <f>SUM(Table1[[#This Row],[RTA Trash Can Total]:[Non RTA Trash Can Total]])</f>
        <v>1</v>
      </c>
      <c r="N828">
        <v>1</v>
      </c>
      <c r="O828">
        <v>0</v>
      </c>
      <c r="P828">
        <f>SUM(Table1[[#This Row],[RTA Shelter Total]:[Non RTA Shelter Total]])</f>
        <v>1</v>
      </c>
    </row>
    <row r="829" spans="1:16" x14ac:dyDescent="0.3">
      <c r="A829" s="1" t="s">
        <v>829</v>
      </c>
      <c r="B829" s="1" t="s">
        <v>3022</v>
      </c>
      <c r="C829" s="1" t="s">
        <v>4402</v>
      </c>
      <c r="D829" s="1" t="s">
        <v>4413</v>
      </c>
      <c r="E829" s="1" t="s">
        <v>5242</v>
      </c>
      <c r="F829" s="1" t="s">
        <v>7592</v>
      </c>
      <c r="G829" s="3" t="s">
        <v>9131</v>
      </c>
      <c r="H829">
        <v>0</v>
      </c>
      <c r="I829">
        <v>0</v>
      </c>
      <c r="J829">
        <f>SUM(Table1[[#This Row],[RTA Bench Total]:[Non RTA Bench Total]])</f>
        <v>0</v>
      </c>
      <c r="K829">
        <v>0</v>
      </c>
      <c r="M829">
        <f>SUM(Table1[[#This Row],[RTA Trash Can Total]:[Non RTA Trash Can Total]])</f>
        <v>0</v>
      </c>
      <c r="N829">
        <v>1</v>
      </c>
      <c r="O829">
        <v>0</v>
      </c>
      <c r="P829">
        <f>SUM(Table1[[#This Row],[RTA Shelter Total]:[Non RTA Shelter Total]])</f>
        <v>1</v>
      </c>
    </row>
    <row r="830" spans="1:16" x14ac:dyDescent="0.3">
      <c r="A830" s="1" t="s">
        <v>830</v>
      </c>
      <c r="B830" s="1" t="s">
        <v>3057</v>
      </c>
      <c r="C830" s="1" t="s">
        <v>4402</v>
      </c>
      <c r="D830" s="1" t="s">
        <v>4413</v>
      </c>
      <c r="E830" s="1" t="s">
        <v>5243</v>
      </c>
      <c r="F830" s="1" t="s">
        <v>7593</v>
      </c>
      <c r="G830" s="3" t="s">
        <v>9131</v>
      </c>
      <c r="H830">
        <v>1</v>
      </c>
      <c r="I830">
        <v>0</v>
      </c>
      <c r="J830">
        <f>SUM(Table1[[#This Row],[RTA Bench Total]:[Non RTA Bench Total]])</f>
        <v>1</v>
      </c>
      <c r="K830">
        <v>0</v>
      </c>
      <c r="M830">
        <f>SUM(Table1[[#This Row],[RTA Trash Can Total]:[Non RTA Trash Can Total]])</f>
        <v>0</v>
      </c>
      <c r="N830">
        <v>0</v>
      </c>
      <c r="O830">
        <v>0</v>
      </c>
      <c r="P830">
        <f>SUM(Table1[[#This Row],[RTA Shelter Total]:[Non RTA Shelter Total]])</f>
        <v>0</v>
      </c>
    </row>
    <row r="831" spans="1:16" x14ac:dyDescent="0.3">
      <c r="A831" s="1" t="s">
        <v>831</v>
      </c>
      <c r="B831" s="1" t="s">
        <v>3087</v>
      </c>
      <c r="C831" s="1" t="s">
        <v>4402</v>
      </c>
      <c r="D831" s="1" t="s">
        <v>4413</v>
      </c>
      <c r="E831" s="1" t="s">
        <v>5244</v>
      </c>
      <c r="F831" s="1" t="s">
        <v>7594</v>
      </c>
      <c r="G831" s="3" t="s">
        <v>9130</v>
      </c>
      <c r="H831">
        <v>0</v>
      </c>
      <c r="I831">
        <v>0</v>
      </c>
      <c r="J831">
        <f>SUM(Table1[[#This Row],[RTA Bench Total]:[Non RTA Bench Total]])</f>
        <v>0</v>
      </c>
      <c r="K831">
        <v>0</v>
      </c>
      <c r="M831">
        <f>SUM(Table1[[#This Row],[RTA Trash Can Total]:[Non RTA Trash Can Total]])</f>
        <v>0</v>
      </c>
      <c r="N831">
        <v>1</v>
      </c>
      <c r="O831">
        <v>0</v>
      </c>
      <c r="P831">
        <f>SUM(Table1[[#This Row],[RTA Shelter Total]:[Non RTA Shelter Total]])</f>
        <v>1</v>
      </c>
    </row>
    <row r="832" spans="1:16" x14ac:dyDescent="0.3">
      <c r="A832" s="1" t="s">
        <v>832</v>
      </c>
      <c r="B832" s="1" t="s">
        <v>3054</v>
      </c>
      <c r="C832" s="1" t="s">
        <v>4402</v>
      </c>
      <c r="D832" s="1" t="s">
        <v>4413</v>
      </c>
      <c r="E832" s="1" t="s">
        <v>5245</v>
      </c>
      <c r="F832" s="1" t="s">
        <v>7595</v>
      </c>
      <c r="G832" s="3" t="s">
        <v>9124</v>
      </c>
      <c r="H832">
        <v>1</v>
      </c>
      <c r="I832">
        <v>0</v>
      </c>
      <c r="J832">
        <f>SUM(Table1[[#This Row],[RTA Bench Total]:[Non RTA Bench Total]])</f>
        <v>1</v>
      </c>
      <c r="K832">
        <v>0</v>
      </c>
      <c r="M832">
        <f>SUM(Table1[[#This Row],[RTA Trash Can Total]:[Non RTA Trash Can Total]])</f>
        <v>0</v>
      </c>
      <c r="N832">
        <v>1</v>
      </c>
      <c r="O832">
        <v>0</v>
      </c>
      <c r="P832">
        <f>SUM(Table1[[#This Row],[RTA Shelter Total]:[Non RTA Shelter Total]])</f>
        <v>1</v>
      </c>
    </row>
    <row r="833" spans="1:16" x14ac:dyDescent="0.3">
      <c r="A833" s="1" t="s">
        <v>833</v>
      </c>
      <c r="B833" s="1" t="s">
        <v>3088</v>
      </c>
      <c r="C833" s="1" t="s">
        <v>4402</v>
      </c>
      <c r="D833" s="1" t="s">
        <v>4413</v>
      </c>
      <c r="E833" s="1" t="s">
        <v>5246</v>
      </c>
      <c r="F833" s="1" t="s">
        <v>7596</v>
      </c>
      <c r="G833" s="3" t="s">
        <v>9124</v>
      </c>
      <c r="H833">
        <v>0</v>
      </c>
      <c r="I833">
        <v>0</v>
      </c>
      <c r="J833">
        <f>SUM(Table1[[#This Row],[RTA Bench Total]:[Non RTA Bench Total]])</f>
        <v>0</v>
      </c>
      <c r="K833">
        <v>0</v>
      </c>
      <c r="M833">
        <f>SUM(Table1[[#This Row],[RTA Trash Can Total]:[Non RTA Trash Can Total]])</f>
        <v>0</v>
      </c>
      <c r="N833">
        <v>0</v>
      </c>
      <c r="O833">
        <v>0</v>
      </c>
      <c r="P833">
        <f>SUM(Table1[[#This Row],[RTA Shelter Total]:[Non RTA Shelter Total]])</f>
        <v>0</v>
      </c>
    </row>
    <row r="834" spans="1:16" x14ac:dyDescent="0.3">
      <c r="A834" s="1" t="s">
        <v>834</v>
      </c>
      <c r="B834" s="1" t="s">
        <v>3089</v>
      </c>
      <c r="C834" s="1" t="s">
        <v>4402</v>
      </c>
      <c r="D834" s="1" t="s">
        <v>4413</v>
      </c>
      <c r="E834" s="1" t="s">
        <v>5247</v>
      </c>
      <c r="F834" s="1" t="s">
        <v>7597</v>
      </c>
      <c r="G834" s="3" t="s">
        <v>9124</v>
      </c>
      <c r="H834">
        <v>1</v>
      </c>
      <c r="I834">
        <v>0</v>
      </c>
      <c r="J834">
        <f>SUM(Table1[[#This Row],[RTA Bench Total]:[Non RTA Bench Total]])</f>
        <v>1</v>
      </c>
      <c r="K834">
        <v>1</v>
      </c>
      <c r="M834">
        <f>SUM(Table1[[#This Row],[RTA Trash Can Total]:[Non RTA Trash Can Total]])</f>
        <v>1</v>
      </c>
      <c r="N834">
        <v>1</v>
      </c>
      <c r="O834">
        <v>0</v>
      </c>
      <c r="P834">
        <f>SUM(Table1[[#This Row],[RTA Shelter Total]:[Non RTA Shelter Total]])</f>
        <v>1</v>
      </c>
    </row>
    <row r="835" spans="1:16" x14ac:dyDescent="0.3">
      <c r="A835" s="1" t="s">
        <v>835</v>
      </c>
      <c r="B835" s="1" t="s">
        <v>3053</v>
      </c>
      <c r="C835" s="1" t="s">
        <v>4402</v>
      </c>
      <c r="D835" s="1" t="s">
        <v>4413</v>
      </c>
      <c r="E835" s="1" t="s">
        <v>5248</v>
      </c>
      <c r="F835" s="1" t="s">
        <v>7598</v>
      </c>
      <c r="G835" s="3" t="s">
        <v>9130</v>
      </c>
      <c r="H835">
        <v>1</v>
      </c>
      <c r="I835">
        <v>0</v>
      </c>
      <c r="J835">
        <f>SUM(Table1[[#This Row],[RTA Bench Total]:[Non RTA Bench Total]])</f>
        <v>1</v>
      </c>
      <c r="K835">
        <v>1</v>
      </c>
      <c r="M835">
        <f>SUM(Table1[[#This Row],[RTA Trash Can Total]:[Non RTA Trash Can Total]])</f>
        <v>1</v>
      </c>
      <c r="N835">
        <v>1</v>
      </c>
      <c r="O835">
        <v>0</v>
      </c>
      <c r="P835">
        <f>SUM(Table1[[#This Row],[RTA Shelter Total]:[Non RTA Shelter Total]])</f>
        <v>1</v>
      </c>
    </row>
    <row r="836" spans="1:16" x14ac:dyDescent="0.3">
      <c r="A836" s="1" t="s">
        <v>836</v>
      </c>
      <c r="B836" s="1" t="s">
        <v>3052</v>
      </c>
      <c r="C836" s="1" t="s">
        <v>4402</v>
      </c>
      <c r="D836" s="1" t="s">
        <v>4413</v>
      </c>
      <c r="E836" s="1" t="s">
        <v>5249</v>
      </c>
      <c r="F836" s="1" t="s">
        <v>7599</v>
      </c>
      <c r="G836" s="3" t="s">
        <v>9130</v>
      </c>
      <c r="H836">
        <v>1</v>
      </c>
      <c r="I836">
        <v>0</v>
      </c>
      <c r="J836">
        <f>SUM(Table1[[#This Row],[RTA Bench Total]:[Non RTA Bench Total]])</f>
        <v>1</v>
      </c>
      <c r="K836">
        <v>1</v>
      </c>
      <c r="M836">
        <f>SUM(Table1[[#This Row],[RTA Trash Can Total]:[Non RTA Trash Can Total]])</f>
        <v>1</v>
      </c>
      <c r="N836">
        <v>1</v>
      </c>
      <c r="O836">
        <v>0</v>
      </c>
      <c r="P836">
        <f>SUM(Table1[[#This Row],[RTA Shelter Total]:[Non RTA Shelter Total]])</f>
        <v>1</v>
      </c>
    </row>
    <row r="837" spans="1:16" x14ac:dyDescent="0.3">
      <c r="A837" s="1" t="s">
        <v>837</v>
      </c>
      <c r="B837" s="1" t="s">
        <v>3051</v>
      </c>
      <c r="C837" s="1" t="s">
        <v>4402</v>
      </c>
      <c r="D837" s="1" t="s">
        <v>4413</v>
      </c>
      <c r="E837" s="1" t="s">
        <v>5250</v>
      </c>
      <c r="F837" s="1" t="s">
        <v>7600</v>
      </c>
      <c r="G837" s="3" t="s">
        <v>9130</v>
      </c>
      <c r="H837">
        <v>1</v>
      </c>
      <c r="I837">
        <v>0</v>
      </c>
      <c r="J837">
        <f>SUM(Table1[[#This Row],[RTA Bench Total]:[Non RTA Bench Total]])</f>
        <v>1</v>
      </c>
      <c r="K837">
        <v>1</v>
      </c>
      <c r="M837">
        <f>SUM(Table1[[#This Row],[RTA Trash Can Total]:[Non RTA Trash Can Total]])</f>
        <v>1</v>
      </c>
      <c r="N837">
        <v>0</v>
      </c>
      <c r="O837">
        <v>0</v>
      </c>
      <c r="P837">
        <f>SUM(Table1[[#This Row],[RTA Shelter Total]:[Non RTA Shelter Total]])</f>
        <v>0</v>
      </c>
    </row>
    <row r="838" spans="1:16" x14ac:dyDescent="0.3">
      <c r="A838" s="1" t="s">
        <v>838</v>
      </c>
      <c r="B838" s="1" t="s">
        <v>3090</v>
      </c>
      <c r="C838" s="1" t="s">
        <v>4402</v>
      </c>
      <c r="D838" s="1" t="s">
        <v>4413</v>
      </c>
      <c r="E838" s="1" t="s">
        <v>5251</v>
      </c>
      <c r="F838" s="1" t="s">
        <v>7601</v>
      </c>
      <c r="G838" s="3" t="s">
        <v>9130</v>
      </c>
      <c r="H838">
        <v>1</v>
      </c>
      <c r="I838">
        <v>0</v>
      </c>
      <c r="J838">
        <f>SUM(Table1[[#This Row],[RTA Bench Total]:[Non RTA Bench Total]])</f>
        <v>1</v>
      </c>
      <c r="K838">
        <v>0</v>
      </c>
      <c r="M838">
        <f>SUM(Table1[[#This Row],[RTA Trash Can Total]:[Non RTA Trash Can Total]])</f>
        <v>0</v>
      </c>
      <c r="N838">
        <v>0</v>
      </c>
      <c r="O838">
        <v>0</v>
      </c>
      <c r="P838">
        <f>SUM(Table1[[#This Row],[RTA Shelter Total]:[Non RTA Shelter Total]])</f>
        <v>0</v>
      </c>
    </row>
    <row r="839" spans="1:16" x14ac:dyDescent="0.3">
      <c r="A839" s="1" t="s">
        <v>839</v>
      </c>
      <c r="B839" s="1" t="s">
        <v>3049</v>
      </c>
      <c r="C839" s="1" t="s">
        <v>4402</v>
      </c>
      <c r="D839" s="1" t="s">
        <v>4413</v>
      </c>
      <c r="E839" s="1" t="s">
        <v>5252</v>
      </c>
      <c r="F839" s="1" t="s">
        <v>7602</v>
      </c>
      <c r="G839" s="3" t="s">
        <v>9130</v>
      </c>
      <c r="H839">
        <v>1</v>
      </c>
      <c r="I839">
        <v>0</v>
      </c>
      <c r="J839">
        <f>SUM(Table1[[#This Row],[RTA Bench Total]:[Non RTA Bench Total]])</f>
        <v>1</v>
      </c>
      <c r="K839">
        <v>0</v>
      </c>
      <c r="M839">
        <f>SUM(Table1[[#This Row],[RTA Trash Can Total]:[Non RTA Trash Can Total]])</f>
        <v>0</v>
      </c>
      <c r="N839">
        <v>0</v>
      </c>
      <c r="O839">
        <v>0</v>
      </c>
      <c r="P839">
        <f>SUM(Table1[[#This Row],[RTA Shelter Total]:[Non RTA Shelter Total]])</f>
        <v>0</v>
      </c>
    </row>
    <row r="840" spans="1:16" x14ac:dyDescent="0.3">
      <c r="A840" s="1" t="s">
        <v>840</v>
      </c>
      <c r="B840" s="1" t="s">
        <v>3091</v>
      </c>
      <c r="C840" s="1" t="s">
        <v>4402</v>
      </c>
      <c r="D840" s="1" t="s">
        <v>4413</v>
      </c>
      <c r="E840" s="1" t="s">
        <v>5253</v>
      </c>
      <c r="F840" s="1" t="s">
        <v>7603</v>
      </c>
      <c r="G840" s="3" t="s">
        <v>9130</v>
      </c>
      <c r="H840">
        <v>0</v>
      </c>
      <c r="I840">
        <v>0</v>
      </c>
      <c r="J840">
        <f>SUM(Table1[[#This Row],[RTA Bench Total]:[Non RTA Bench Total]])</f>
        <v>0</v>
      </c>
      <c r="K840">
        <v>0</v>
      </c>
      <c r="M840">
        <f>SUM(Table1[[#This Row],[RTA Trash Can Total]:[Non RTA Trash Can Total]])</f>
        <v>0</v>
      </c>
      <c r="N840">
        <v>1</v>
      </c>
      <c r="O840">
        <v>0</v>
      </c>
      <c r="P840">
        <f>SUM(Table1[[#This Row],[RTA Shelter Total]:[Non RTA Shelter Total]])</f>
        <v>1</v>
      </c>
    </row>
    <row r="841" spans="1:16" x14ac:dyDescent="0.3">
      <c r="A841" s="1" t="s">
        <v>841</v>
      </c>
      <c r="B841" s="1" t="s">
        <v>3092</v>
      </c>
      <c r="C841" s="1" t="s">
        <v>4402</v>
      </c>
      <c r="D841" s="1" t="s">
        <v>4413</v>
      </c>
      <c r="E841" s="1" t="s">
        <v>5254</v>
      </c>
      <c r="F841" s="1" t="s">
        <v>7604</v>
      </c>
      <c r="G841" s="3" t="s">
        <v>9133</v>
      </c>
      <c r="H841">
        <v>1</v>
      </c>
      <c r="I841">
        <v>0</v>
      </c>
      <c r="J841">
        <f>SUM(Table1[[#This Row],[RTA Bench Total]:[Non RTA Bench Total]])</f>
        <v>1</v>
      </c>
      <c r="K841">
        <v>0</v>
      </c>
      <c r="M841">
        <f>SUM(Table1[[#This Row],[RTA Trash Can Total]:[Non RTA Trash Can Total]])</f>
        <v>0</v>
      </c>
      <c r="N841">
        <v>1</v>
      </c>
      <c r="O841">
        <v>0</v>
      </c>
      <c r="P841">
        <f>SUM(Table1[[#This Row],[RTA Shelter Total]:[Non RTA Shelter Total]])</f>
        <v>1</v>
      </c>
    </row>
    <row r="842" spans="1:16" x14ac:dyDescent="0.3">
      <c r="A842" s="1" t="s">
        <v>842</v>
      </c>
      <c r="B842" s="1" t="s">
        <v>3093</v>
      </c>
      <c r="C842" s="1" t="s">
        <v>4402</v>
      </c>
      <c r="D842" s="1" t="s">
        <v>4413</v>
      </c>
      <c r="E842" s="1" t="s">
        <v>5255</v>
      </c>
      <c r="F842" s="1" t="s">
        <v>7605</v>
      </c>
      <c r="G842" s="3" t="s">
        <v>9133</v>
      </c>
      <c r="H842">
        <v>0</v>
      </c>
      <c r="I842">
        <v>0</v>
      </c>
      <c r="J842">
        <f>SUM(Table1[[#This Row],[RTA Bench Total]:[Non RTA Bench Total]])</f>
        <v>0</v>
      </c>
      <c r="K842">
        <v>0</v>
      </c>
      <c r="M842">
        <f>SUM(Table1[[#This Row],[RTA Trash Can Total]:[Non RTA Trash Can Total]])</f>
        <v>0</v>
      </c>
      <c r="N842">
        <v>0</v>
      </c>
      <c r="O842">
        <v>0</v>
      </c>
      <c r="P842">
        <f>SUM(Table1[[#This Row],[RTA Shelter Total]:[Non RTA Shelter Total]])</f>
        <v>0</v>
      </c>
    </row>
    <row r="843" spans="1:16" x14ac:dyDescent="0.3">
      <c r="A843" s="1" t="s">
        <v>843</v>
      </c>
      <c r="B843" s="1" t="s">
        <v>3094</v>
      </c>
      <c r="C843" s="1" t="s">
        <v>4402</v>
      </c>
      <c r="D843" s="1" t="s">
        <v>4413</v>
      </c>
      <c r="E843" s="1" t="s">
        <v>5256</v>
      </c>
      <c r="F843" s="1" t="s">
        <v>7606</v>
      </c>
      <c r="G843" s="3" t="s">
        <v>9133</v>
      </c>
      <c r="H843">
        <v>0</v>
      </c>
      <c r="I843">
        <v>0</v>
      </c>
      <c r="J843">
        <f>SUM(Table1[[#This Row],[RTA Bench Total]:[Non RTA Bench Total]])</f>
        <v>0</v>
      </c>
      <c r="K843">
        <v>0</v>
      </c>
      <c r="M843">
        <f>SUM(Table1[[#This Row],[RTA Trash Can Total]:[Non RTA Trash Can Total]])</f>
        <v>0</v>
      </c>
      <c r="N843">
        <v>0</v>
      </c>
      <c r="O843">
        <v>0</v>
      </c>
      <c r="P843">
        <f>SUM(Table1[[#This Row],[RTA Shelter Total]:[Non RTA Shelter Total]])</f>
        <v>0</v>
      </c>
    </row>
    <row r="844" spans="1:16" x14ac:dyDescent="0.3">
      <c r="A844" s="1" t="s">
        <v>844</v>
      </c>
      <c r="B844" s="1" t="s">
        <v>3095</v>
      </c>
      <c r="C844" s="1" t="s">
        <v>4402</v>
      </c>
      <c r="D844" s="1" t="s">
        <v>4413</v>
      </c>
      <c r="E844" s="1" t="s">
        <v>5257</v>
      </c>
      <c r="F844" s="1" t="s">
        <v>7607</v>
      </c>
      <c r="G844" s="3" t="s">
        <v>9133</v>
      </c>
      <c r="H844">
        <v>2</v>
      </c>
      <c r="I844">
        <v>0</v>
      </c>
      <c r="J844">
        <f>SUM(Table1[[#This Row],[RTA Bench Total]:[Non RTA Bench Total]])</f>
        <v>2</v>
      </c>
      <c r="K844">
        <v>0</v>
      </c>
      <c r="M844">
        <f>SUM(Table1[[#This Row],[RTA Trash Can Total]:[Non RTA Trash Can Total]])</f>
        <v>0</v>
      </c>
      <c r="O844">
        <v>0</v>
      </c>
      <c r="P844">
        <f>SUM(Table1[[#This Row],[RTA Shelter Total]:[Non RTA Shelter Total]])</f>
        <v>0</v>
      </c>
    </row>
    <row r="845" spans="1:16" x14ac:dyDescent="0.3">
      <c r="A845" s="1" t="s">
        <v>845</v>
      </c>
      <c r="B845" s="1" t="s">
        <v>3096</v>
      </c>
      <c r="C845" s="1" t="s">
        <v>4402</v>
      </c>
      <c r="D845" s="1" t="s">
        <v>4413</v>
      </c>
      <c r="E845" s="1" t="s">
        <v>5258</v>
      </c>
      <c r="F845" s="1" t="s">
        <v>7608</v>
      </c>
      <c r="G845" s="3" t="s">
        <v>9133</v>
      </c>
      <c r="H845">
        <v>2</v>
      </c>
      <c r="I845">
        <v>0</v>
      </c>
      <c r="J845">
        <f>SUM(Table1[[#This Row],[RTA Bench Total]:[Non RTA Bench Total]])</f>
        <v>2</v>
      </c>
      <c r="K845">
        <v>1</v>
      </c>
      <c r="M845">
        <f>SUM(Table1[[#This Row],[RTA Trash Can Total]:[Non RTA Trash Can Total]])</f>
        <v>1</v>
      </c>
      <c r="O845">
        <v>0</v>
      </c>
      <c r="P845">
        <f>SUM(Table1[[#This Row],[RTA Shelter Total]:[Non RTA Shelter Total]])</f>
        <v>0</v>
      </c>
    </row>
    <row r="846" spans="1:16" x14ac:dyDescent="0.3">
      <c r="A846" s="1" t="s">
        <v>846</v>
      </c>
      <c r="B846" s="1" t="s">
        <v>3095</v>
      </c>
      <c r="C846" s="1" t="s">
        <v>4402</v>
      </c>
      <c r="D846" s="1" t="s">
        <v>4413</v>
      </c>
      <c r="E846" s="1" t="s">
        <v>5259</v>
      </c>
      <c r="F846" s="1" t="s">
        <v>7609</v>
      </c>
      <c r="G846" s="3" t="s">
        <v>9133</v>
      </c>
      <c r="H846">
        <v>1</v>
      </c>
      <c r="I846">
        <v>0</v>
      </c>
      <c r="J846">
        <f>SUM(Table1[[#This Row],[RTA Bench Total]:[Non RTA Bench Total]])</f>
        <v>1</v>
      </c>
      <c r="K846">
        <v>1</v>
      </c>
      <c r="M846">
        <f>SUM(Table1[[#This Row],[RTA Trash Can Total]:[Non RTA Trash Can Total]])</f>
        <v>1</v>
      </c>
      <c r="O846">
        <v>0</v>
      </c>
      <c r="P846">
        <f>SUM(Table1[[#This Row],[RTA Shelter Total]:[Non RTA Shelter Total]])</f>
        <v>0</v>
      </c>
    </row>
    <row r="847" spans="1:16" x14ac:dyDescent="0.3">
      <c r="A847" s="1" t="s">
        <v>847</v>
      </c>
      <c r="B847" s="1" t="s">
        <v>3097</v>
      </c>
      <c r="C847" s="1" t="s">
        <v>4402</v>
      </c>
      <c r="D847" s="1" t="s">
        <v>4413</v>
      </c>
      <c r="E847" s="1" t="s">
        <v>5260</v>
      </c>
      <c r="F847" s="1" t="s">
        <v>7610</v>
      </c>
      <c r="G847" s="3" t="s">
        <v>9133</v>
      </c>
      <c r="H847">
        <v>0</v>
      </c>
      <c r="I847">
        <v>0</v>
      </c>
      <c r="J847">
        <f>SUM(Table1[[#This Row],[RTA Bench Total]:[Non RTA Bench Total]])</f>
        <v>0</v>
      </c>
      <c r="K847">
        <v>0</v>
      </c>
      <c r="M847">
        <f>SUM(Table1[[#This Row],[RTA Trash Can Total]:[Non RTA Trash Can Total]])</f>
        <v>0</v>
      </c>
      <c r="N847">
        <v>0</v>
      </c>
      <c r="O847">
        <v>0</v>
      </c>
      <c r="P847">
        <f>SUM(Table1[[#This Row],[RTA Shelter Total]:[Non RTA Shelter Total]])</f>
        <v>0</v>
      </c>
    </row>
    <row r="848" spans="1:16" x14ac:dyDescent="0.3">
      <c r="A848" s="1" t="s">
        <v>848</v>
      </c>
      <c r="B848" s="1" t="s">
        <v>3098</v>
      </c>
      <c r="C848" s="1" t="s">
        <v>4402</v>
      </c>
      <c r="D848" s="1" t="s">
        <v>4413</v>
      </c>
      <c r="E848" s="1" t="s">
        <v>5261</v>
      </c>
      <c r="F848" s="1" t="s">
        <v>7611</v>
      </c>
      <c r="G848" s="3" t="s">
        <v>9127</v>
      </c>
      <c r="H848">
        <v>0</v>
      </c>
      <c r="I848">
        <v>0</v>
      </c>
      <c r="J848">
        <f>SUM(Table1[[#This Row],[RTA Bench Total]:[Non RTA Bench Total]])</f>
        <v>0</v>
      </c>
      <c r="K848">
        <v>1</v>
      </c>
      <c r="M848">
        <f>SUM(Table1[[#This Row],[RTA Trash Can Total]:[Non RTA Trash Can Total]])</f>
        <v>1</v>
      </c>
      <c r="O848">
        <v>0</v>
      </c>
      <c r="P848">
        <f>SUM(Table1[[#This Row],[RTA Shelter Total]:[Non RTA Shelter Total]])</f>
        <v>0</v>
      </c>
    </row>
    <row r="849" spans="1:16" x14ac:dyDescent="0.3">
      <c r="A849" s="1" t="s">
        <v>849</v>
      </c>
      <c r="B849" s="1" t="s">
        <v>3081</v>
      </c>
      <c r="C849" s="1" t="s">
        <v>4402</v>
      </c>
      <c r="D849" s="1" t="s">
        <v>4413</v>
      </c>
      <c r="E849" s="1" t="s">
        <v>5262</v>
      </c>
      <c r="F849" s="1" t="s">
        <v>7612</v>
      </c>
      <c r="G849" s="3" t="s">
        <v>9127</v>
      </c>
      <c r="H849">
        <v>0</v>
      </c>
      <c r="I849">
        <v>0</v>
      </c>
      <c r="J849">
        <f>SUM(Table1[[#This Row],[RTA Bench Total]:[Non RTA Bench Total]])</f>
        <v>0</v>
      </c>
      <c r="K849">
        <v>0</v>
      </c>
      <c r="M849">
        <f>SUM(Table1[[#This Row],[RTA Trash Can Total]:[Non RTA Trash Can Total]])</f>
        <v>0</v>
      </c>
      <c r="N849">
        <v>0</v>
      </c>
      <c r="O849">
        <v>0</v>
      </c>
      <c r="P849">
        <f>SUM(Table1[[#This Row],[RTA Shelter Total]:[Non RTA Shelter Total]])</f>
        <v>0</v>
      </c>
    </row>
    <row r="850" spans="1:16" x14ac:dyDescent="0.3">
      <c r="A850" s="1" t="s">
        <v>850</v>
      </c>
      <c r="B850" s="1" t="s">
        <v>3099</v>
      </c>
      <c r="C850" s="1" t="s">
        <v>4402</v>
      </c>
      <c r="D850" s="1" t="s">
        <v>4413</v>
      </c>
      <c r="E850" s="1" t="s">
        <v>5263</v>
      </c>
      <c r="F850" s="1" t="s">
        <v>7613</v>
      </c>
      <c r="G850" s="3" t="s">
        <v>9133</v>
      </c>
      <c r="H850">
        <v>0</v>
      </c>
      <c r="I850">
        <v>0</v>
      </c>
      <c r="J850">
        <f>SUM(Table1[[#This Row],[RTA Bench Total]:[Non RTA Bench Total]])</f>
        <v>0</v>
      </c>
      <c r="K850">
        <v>0</v>
      </c>
      <c r="M850">
        <f>SUM(Table1[[#This Row],[RTA Trash Can Total]:[Non RTA Trash Can Total]])</f>
        <v>0</v>
      </c>
      <c r="N850">
        <v>0</v>
      </c>
      <c r="O850">
        <v>0</v>
      </c>
      <c r="P850">
        <f>SUM(Table1[[#This Row],[RTA Shelter Total]:[Non RTA Shelter Total]])</f>
        <v>0</v>
      </c>
    </row>
    <row r="851" spans="1:16" x14ac:dyDescent="0.3">
      <c r="A851" s="1" t="s">
        <v>851</v>
      </c>
      <c r="B851" s="1" t="s">
        <v>3100</v>
      </c>
      <c r="C851" s="1" t="s">
        <v>4402</v>
      </c>
      <c r="D851" s="1" t="s">
        <v>4413</v>
      </c>
      <c r="E851" s="1" t="s">
        <v>5264</v>
      </c>
      <c r="F851" s="1" t="s">
        <v>7614</v>
      </c>
      <c r="G851" s="3" t="s">
        <v>9133</v>
      </c>
      <c r="H851">
        <v>0</v>
      </c>
      <c r="I851">
        <v>0</v>
      </c>
      <c r="J851">
        <f>SUM(Table1[[#This Row],[RTA Bench Total]:[Non RTA Bench Total]])</f>
        <v>0</v>
      </c>
      <c r="K851">
        <v>0</v>
      </c>
      <c r="M851">
        <f>SUM(Table1[[#This Row],[RTA Trash Can Total]:[Non RTA Trash Can Total]])</f>
        <v>0</v>
      </c>
      <c r="N851">
        <v>0</v>
      </c>
      <c r="O851">
        <v>0</v>
      </c>
      <c r="P851">
        <f>SUM(Table1[[#This Row],[RTA Shelter Total]:[Non RTA Shelter Total]])</f>
        <v>0</v>
      </c>
    </row>
    <row r="852" spans="1:16" x14ac:dyDescent="0.3">
      <c r="A852" s="1" t="s">
        <v>852</v>
      </c>
      <c r="B852" s="1" t="s">
        <v>3101</v>
      </c>
      <c r="C852" s="1" t="s">
        <v>4402</v>
      </c>
      <c r="D852" s="1" t="s">
        <v>4413</v>
      </c>
      <c r="E852" s="1" t="s">
        <v>5265</v>
      </c>
      <c r="F852" s="1" t="s">
        <v>7615</v>
      </c>
      <c r="G852" s="3" t="s">
        <v>9133</v>
      </c>
      <c r="H852">
        <v>0</v>
      </c>
      <c r="I852">
        <v>0</v>
      </c>
      <c r="J852">
        <f>SUM(Table1[[#This Row],[RTA Bench Total]:[Non RTA Bench Total]])</f>
        <v>0</v>
      </c>
      <c r="K852">
        <v>0</v>
      </c>
      <c r="M852">
        <f>SUM(Table1[[#This Row],[RTA Trash Can Total]:[Non RTA Trash Can Total]])</f>
        <v>0</v>
      </c>
      <c r="N852">
        <v>0</v>
      </c>
      <c r="O852">
        <v>0</v>
      </c>
      <c r="P852">
        <f>SUM(Table1[[#This Row],[RTA Shelter Total]:[Non RTA Shelter Total]])</f>
        <v>0</v>
      </c>
    </row>
    <row r="853" spans="1:16" x14ac:dyDescent="0.3">
      <c r="A853" s="1" t="s">
        <v>853</v>
      </c>
      <c r="B853" s="1" t="s">
        <v>3102</v>
      </c>
      <c r="C853" s="1" t="s">
        <v>4402</v>
      </c>
      <c r="D853" s="1" t="s">
        <v>4413</v>
      </c>
      <c r="E853" s="1" t="s">
        <v>5266</v>
      </c>
      <c r="F853" s="1" t="s">
        <v>7616</v>
      </c>
      <c r="G853" s="3" t="s">
        <v>9124</v>
      </c>
      <c r="H853">
        <v>1</v>
      </c>
      <c r="I853">
        <v>0</v>
      </c>
      <c r="J853">
        <f>SUM(Table1[[#This Row],[RTA Bench Total]:[Non RTA Bench Total]])</f>
        <v>1</v>
      </c>
      <c r="K853">
        <v>1</v>
      </c>
      <c r="M853">
        <f>SUM(Table1[[#This Row],[RTA Trash Can Total]:[Non RTA Trash Can Total]])</f>
        <v>1</v>
      </c>
      <c r="O853">
        <v>0</v>
      </c>
      <c r="P853">
        <f>SUM(Table1[[#This Row],[RTA Shelter Total]:[Non RTA Shelter Total]])</f>
        <v>0</v>
      </c>
    </row>
    <row r="854" spans="1:16" x14ac:dyDescent="0.3">
      <c r="A854" s="1" t="s">
        <v>854</v>
      </c>
      <c r="B854" s="1" t="s">
        <v>3103</v>
      </c>
      <c r="C854" s="1" t="s">
        <v>4402</v>
      </c>
      <c r="D854" s="1" t="s">
        <v>4413</v>
      </c>
      <c r="E854" s="1" t="s">
        <v>5267</v>
      </c>
      <c r="F854" s="1" t="s">
        <v>7617</v>
      </c>
      <c r="G854" s="3" t="s">
        <v>9124</v>
      </c>
      <c r="H854">
        <v>0</v>
      </c>
      <c r="I854">
        <v>0</v>
      </c>
      <c r="J854">
        <f>SUM(Table1[[#This Row],[RTA Bench Total]:[Non RTA Bench Total]])</f>
        <v>0</v>
      </c>
      <c r="K854">
        <v>0</v>
      </c>
      <c r="M854">
        <f>SUM(Table1[[#This Row],[RTA Trash Can Total]:[Non RTA Trash Can Total]])</f>
        <v>0</v>
      </c>
      <c r="N854">
        <v>0</v>
      </c>
      <c r="O854">
        <v>0</v>
      </c>
      <c r="P854">
        <f>SUM(Table1[[#This Row],[RTA Shelter Total]:[Non RTA Shelter Total]])</f>
        <v>0</v>
      </c>
    </row>
    <row r="855" spans="1:16" x14ac:dyDescent="0.3">
      <c r="A855" s="1" t="s">
        <v>855</v>
      </c>
      <c r="B855" s="1" t="s">
        <v>3104</v>
      </c>
      <c r="C855" s="1" t="s">
        <v>4402</v>
      </c>
      <c r="D855" s="1" t="s">
        <v>4413</v>
      </c>
      <c r="E855" s="1" t="s">
        <v>5268</v>
      </c>
      <c r="F855" s="1" t="s">
        <v>7618</v>
      </c>
      <c r="G855" s="3" t="s">
        <v>9124</v>
      </c>
      <c r="H855">
        <v>0</v>
      </c>
      <c r="I855">
        <v>0</v>
      </c>
      <c r="J855">
        <f>SUM(Table1[[#This Row],[RTA Bench Total]:[Non RTA Bench Total]])</f>
        <v>0</v>
      </c>
      <c r="K855">
        <v>0</v>
      </c>
      <c r="M855">
        <f>SUM(Table1[[#This Row],[RTA Trash Can Total]:[Non RTA Trash Can Total]])</f>
        <v>0</v>
      </c>
      <c r="N855">
        <v>1</v>
      </c>
      <c r="O855">
        <v>0</v>
      </c>
      <c r="P855">
        <f>SUM(Table1[[#This Row],[RTA Shelter Total]:[Non RTA Shelter Total]])</f>
        <v>1</v>
      </c>
    </row>
    <row r="856" spans="1:16" x14ac:dyDescent="0.3">
      <c r="A856" s="1" t="s">
        <v>856</v>
      </c>
      <c r="B856" s="1" t="s">
        <v>3105</v>
      </c>
      <c r="C856" s="1" t="s">
        <v>4402</v>
      </c>
      <c r="D856" s="1" t="s">
        <v>4413</v>
      </c>
      <c r="E856" s="1" t="s">
        <v>5269</v>
      </c>
      <c r="F856" s="1" t="s">
        <v>7619</v>
      </c>
      <c r="G856" s="3" t="s">
        <v>9130</v>
      </c>
      <c r="H856">
        <v>2</v>
      </c>
      <c r="I856">
        <v>0</v>
      </c>
      <c r="J856">
        <f>SUM(Table1[[#This Row],[RTA Bench Total]:[Non RTA Bench Total]])</f>
        <v>2</v>
      </c>
      <c r="K856">
        <v>0</v>
      </c>
      <c r="M856">
        <f>SUM(Table1[[#This Row],[RTA Trash Can Total]:[Non RTA Trash Can Total]])</f>
        <v>0</v>
      </c>
      <c r="O856">
        <v>1</v>
      </c>
      <c r="P856">
        <f>SUM(Table1[[#This Row],[RTA Shelter Total]:[Non RTA Shelter Total]])</f>
        <v>1</v>
      </c>
    </row>
    <row r="857" spans="1:16" x14ac:dyDescent="0.3">
      <c r="A857" s="1" t="s">
        <v>857</v>
      </c>
      <c r="B857" s="1" t="s">
        <v>3097</v>
      </c>
      <c r="C857" s="1" t="s">
        <v>4402</v>
      </c>
      <c r="D857" s="1" t="s">
        <v>4413</v>
      </c>
      <c r="E857" s="1" t="s">
        <v>5270</v>
      </c>
      <c r="F857" s="1" t="s">
        <v>7620</v>
      </c>
      <c r="G857" s="3" t="s">
        <v>9133</v>
      </c>
      <c r="H857">
        <v>0</v>
      </c>
      <c r="I857">
        <v>0</v>
      </c>
      <c r="J857">
        <f>SUM(Table1[[#This Row],[RTA Bench Total]:[Non RTA Bench Total]])</f>
        <v>0</v>
      </c>
      <c r="K857">
        <v>0</v>
      </c>
      <c r="M857">
        <f>SUM(Table1[[#This Row],[RTA Trash Can Total]:[Non RTA Trash Can Total]])</f>
        <v>0</v>
      </c>
      <c r="N857">
        <v>0</v>
      </c>
      <c r="O857">
        <v>0</v>
      </c>
      <c r="P857">
        <f>SUM(Table1[[#This Row],[RTA Shelter Total]:[Non RTA Shelter Total]])</f>
        <v>0</v>
      </c>
    </row>
    <row r="858" spans="1:16" x14ac:dyDescent="0.3">
      <c r="A858" s="1" t="s">
        <v>858</v>
      </c>
      <c r="B858" s="1" t="s">
        <v>3106</v>
      </c>
      <c r="C858" s="1" t="s">
        <v>4402</v>
      </c>
      <c r="D858" s="1" t="s">
        <v>4413</v>
      </c>
      <c r="E858" s="1" t="s">
        <v>5271</v>
      </c>
      <c r="F858" s="1" t="s">
        <v>7621</v>
      </c>
      <c r="G858" s="3" t="s">
        <v>9133</v>
      </c>
      <c r="H858">
        <v>0</v>
      </c>
      <c r="I858">
        <v>0</v>
      </c>
      <c r="J858">
        <f>SUM(Table1[[#This Row],[RTA Bench Total]:[Non RTA Bench Total]])</f>
        <v>0</v>
      </c>
      <c r="K858">
        <v>0</v>
      </c>
      <c r="M858">
        <f>SUM(Table1[[#This Row],[RTA Trash Can Total]:[Non RTA Trash Can Total]])</f>
        <v>0</v>
      </c>
      <c r="N858">
        <v>0</v>
      </c>
      <c r="O858">
        <v>0</v>
      </c>
      <c r="P858">
        <f>SUM(Table1[[#This Row],[RTA Shelter Total]:[Non RTA Shelter Total]])</f>
        <v>0</v>
      </c>
    </row>
    <row r="859" spans="1:16" x14ac:dyDescent="0.3">
      <c r="A859" s="1" t="s">
        <v>859</v>
      </c>
      <c r="B859" s="1" t="s">
        <v>3107</v>
      </c>
      <c r="C859" s="1" t="s">
        <v>4402</v>
      </c>
      <c r="D859" s="1" t="s">
        <v>4413</v>
      </c>
      <c r="E859" s="1" t="s">
        <v>5272</v>
      </c>
      <c r="F859" s="1" t="s">
        <v>7622</v>
      </c>
      <c r="G859" s="3" t="s">
        <v>9133</v>
      </c>
      <c r="H859">
        <v>0</v>
      </c>
      <c r="I859">
        <v>0</v>
      </c>
      <c r="J859">
        <f>SUM(Table1[[#This Row],[RTA Bench Total]:[Non RTA Bench Total]])</f>
        <v>0</v>
      </c>
      <c r="K859">
        <v>0</v>
      </c>
      <c r="M859">
        <f>SUM(Table1[[#This Row],[RTA Trash Can Total]:[Non RTA Trash Can Total]])</f>
        <v>0</v>
      </c>
      <c r="N859">
        <v>0</v>
      </c>
      <c r="O859">
        <v>0</v>
      </c>
      <c r="P859">
        <f>SUM(Table1[[#This Row],[RTA Shelter Total]:[Non RTA Shelter Total]])</f>
        <v>0</v>
      </c>
    </row>
    <row r="860" spans="1:16" x14ac:dyDescent="0.3">
      <c r="A860" s="1" t="s">
        <v>860</v>
      </c>
      <c r="B860" s="1" t="s">
        <v>3108</v>
      </c>
      <c r="C860" s="1" t="s">
        <v>4402</v>
      </c>
      <c r="D860" s="1" t="s">
        <v>4413</v>
      </c>
      <c r="E860" s="1" t="s">
        <v>5273</v>
      </c>
      <c r="F860" s="1" t="s">
        <v>7623</v>
      </c>
      <c r="G860" s="3" t="s">
        <v>9130</v>
      </c>
      <c r="H860">
        <v>0</v>
      </c>
      <c r="I860">
        <v>0</v>
      </c>
      <c r="J860">
        <f>SUM(Table1[[#This Row],[RTA Bench Total]:[Non RTA Bench Total]])</f>
        <v>0</v>
      </c>
      <c r="K860">
        <v>0</v>
      </c>
      <c r="M860">
        <f>SUM(Table1[[#This Row],[RTA Trash Can Total]:[Non RTA Trash Can Total]])</f>
        <v>0</v>
      </c>
      <c r="O860">
        <v>0</v>
      </c>
      <c r="P860">
        <f>SUM(Table1[[#This Row],[RTA Shelter Total]:[Non RTA Shelter Total]])</f>
        <v>0</v>
      </c>
    </row>
    <row r="861" spans="1:16" x14ac:dyDescent="0.3">
      <c r="A861" s="1" t="s">
        <v>861</v>
      </c>
      <c r="B861" s="1" t="s">
        <v>3109</v>
      </c>
      <c r="C861" s="1" t="s">
        <v>4402</v>
      </c>
      <c r="D861" s="1" t="s">
        <v>4413</v>
      </c>
      <c r="E861" s="1" t="s">
        <v>5274</v>
      </c>
      <c r="F861" s="1" t="s">
        <v>7624</v>
      </c>
      <c r="G861" s="3" t="s">
        <v>9133</v>
      </c>
      <c r="H861">
        <v>1</v>
      </c>
      <c r="I861">
        <v>0</v>
      </c>
      <c r="J861">
        <f>SUM(Table1[[#This Row],[RTA Bench Total]:[Non RTA Bench Total]])</f>
        <v>1</v>
      </c>
      <c r="K861">
        <v>1</v>
      </c>
      <c r="M861">
        <f>SUM(Table1[[#This Row],[RTA Trash Can Total]:[Non RTA Trash Can Total]])</f>
        <v>1</v>
      </c>
      <c r="O861">
        <v>0</v>
      </c>
      <c r="P861">
        <f>SUM(Table1[[#This Row],[RTA Shelter Total]:[Non RTA Shelter Total]])</f>
        <v>0</v>
      </c>
    </row>
    <row r="862" spans="1:16" x14ac:dyDescent="0.3">
      <c r="A862" s="1" t="s">
        <v>862</v>
      </c>
      <c r="B862" s="1" t="s">
        <v>3110</v>
      </c>
      <c r="C862" s="1" t="s">
        <v>4402</v>
      </c>
      <c r="D862" s="1" t="s">
        <v>4413</v>
      </c>
      <c r="E862" s="1" t="s">
        <v>5275</v>
      </c>
      <c r="F862" s="1" t="s">
        <v>7625</v>
      </c>
      <c r="G862" s="3" t="s">
        <v>9133</v>
      </c>
      <c r="H862">
        <v>1</v>
      </c>
      <c r="I862">
        <v>0</v>
      </c>
      <c r="J862">
        <f>SUM(Table1[[#This Row],[RTA Bench Total]:[Non RTA Bench Total]])</f>
        <v>1</v>
      </c>
      <c r="K862">
        <v>0</v>
      </c>
      <c r="M862">
        <f>SUM(Table1[[#This Row],[RTA Trash Can Total]:[Non RTA Trash Can Total]])</f>
        <v>0</v>
      </c>
      <c r="N862">
        <v>0</v>
      </c>
      <c r="O862">
        <v>0</v>
      </c>
      <c r="P862">
        <f>SUM(Table1[[#This Row],[RTA Shelter Total]:[Non RTA Shelter Total]])</f>
        <v>0</v>
      </c>
    </row>
    <row r="863" spans="1:16" x14ac:dyDescent="0.3">
      <c r="A863" s="1" t="s">
        <v>863</v>
      </c>
      <c r="B863" s="1" t="s">
        <v>3111</v>
      </c>
      <c r="C863" s="1" t="s">
        <v>4402</v>
      </c>
      <c r="D863" s="1" t="s">
        <v>4413</v>
      </c>
      <c r="E863" s="1" t="s">
        <v>5276</v>
      </c>
      <c r="F863" s="1" t="s">
        <v>7626</v>
      </c>
      <c r="G863" s="3" t="s">
        <v>9131</v>
      </c>
      <c r="H863">
        <v>0</v>
      </c>
      <c r="I863">
        <v>0</v>
      </c>
      <c r="J863">
        <f>SUM(Table1[[#This Row],[RTA Bench Total]:[Non RTA Bench Total]])</f>
        <v>0</v>
      </c>
      <c r="K863">
        <v>0</v>
      </c>
      <c r="M863">
        <f>SUM(Table1[[#This Row],[RTA Trash Can Total]:[Non RTA Trash Can Total]])</f>
        <v>0</v>
      </c>
      <c r="N863">
        <v>0</v>
      </c>
      <c r="O863">
        <v>0</v>
      </c>
      <c r="P863">
        <f>SUM(Table1[[#This Row],[RTA Shelter Total]:[Non RTA Shelter Total]])</f>
        <v>0</v>
      </c>
    </row>
    <row r="864" spans="1:16" x14ac:dyDescent="0.3">
      <c r="A864" s="1" t="s">
        <v>864</v>
      </c>
      <c r="B864" s="1" t="s">
        <v>3112</v>
      </c>
      <c r="C864" s="1" t="s">
        <v>4402</v>
      </c>
      <c r="D864" s="1" t="s">
        <v>4413</v>
      </c>
      <c r="E864" s="1" t="s">
        <v>5277</v>
      </c>
      <c r="F864" s="1" t="s">
        <v>7627</v>
      </c>
      <c r="G864" s="3" t="s">
        <v>9124</v>
      </c>
      <c r="H864">
        <v>0</v>
      </c>
      <c r="I864">
        <v>0</v>
      </c>
      <c r="J864">
        <f>SUM(Table1[[#This Row],[RTA Bench Total]:[Non RTA Bench Total]])</f>
        <v>0</v>
      </c>
      <c r="K864">
        <v>0</v>
      </c>
      <c r="M864">
        <f>SUM(Table1[[#This Row],[RTA Trash Can Total]:[Non RTA Trash Can Total]])</f>
        <v>0</v>
      </c>
      <c r="N864">
        <v>0</v>
      </c>
      <c r="O864">
        <v>0</v>
      </c>
      <c r="P864">
        <f>SUM(Table1[[#This Row],[RTA Shelter Total]:[Non RTA Shelter Total]])</f>
        <v>0</v>
      </c>
    </row>
    <row r="865" spans="1:16" x14ac:dyDescent="0.3">
      <c r="A865" s="1" t="s">
        <v>865</v>
      </c>
      <c r="B865" s="1" t="s">
        <v>3113</v>
      </c>
      <c r="C865" s="1" t="s">
        <v>4402</v>
      </c>
      <c r="D865" s="1" t="s">
        <v>4413</v>
      </c>
      <c r="E865" s="1" t="s">
        <v>5278</v>
      </c>
      <c r="F865" s="1" t="s">
        <v>7628</v>
      </c>
      <c r="G865" s="3" t="s">
        <v>9124</v>
      </c>
      <c r="H865">
        <v>0</v>
      </c>
      <c r="I865">
        <v>0</v>
      </c>
      <c r="J865">
        <f>SUM(Table1[[#This Row],[RTA Bench Total]:[Non RTA Bench Total]])</f>
        <v>0</v>
      </c>
      <c r="K865">
        <v>0</v>
      </c>
      <c r="M865">
        <f>SUM(Table1[[#This Row],[RTA Trash Can Total]:[Non RTA Trash Can Total]])</f>
        <v>0</v>
      </c>
      <c r="N865">
        <v>0</v>
      </c>
      <c r="O865">
        <v>0</v>
      </c>
      <c r="P865">
        <f>SUM(Table1[[#This Row],[RTA Shelter Total]:[Non RTA Shelter Total]])</f>
        <v>0</v>
      </c>
    </row>
    <row r="866" spans="1:16" x14ac:dyDescent="0.3">
      <c r="A866" s="1" t="s">
        <v>866</v>
      </c>
      <c r="B866" s="1" t="s">
        <v>3114</v>
      </c>
      <c r="C866" s="1" t="s">
        <v>4402</v>
      </c>
      <c r="D866" s="1" t="s">
        <v>4413</v>
      </c>
      <c r="E866" s="1" t="s">
        <v>5279</v>
      </c>
      <c r="F866" s="1" t="s">
        <v>7630</v>
      </c>
      <c r="G866" s="3" t="s">
        <v>9124</v>
      </c>
      <c r="H866">
        <v>0</v>
      </c>
      <c r="I866">
        <v>0</v>
      </c>
      <c r="J866">
        <f>SUM(Table1[[#This Row],[RTA Bench Total]:[Non RTA Bench Total]])</f>
        <v>0</v>
      </c>
      <c r="K866">
        <v>0</v>
      </c>
      <c r="M866">
        <f>SUM(Table1[[#This Row],[RTA Trash Can Total]:[Non RTA Trash Can Total]])</f>
        <v>0</v>
      </c>
      <c r="N866">
        <v>0</v>
      </c>
      <c r="O866">
        <v>0</v>
      </c>
      <c r="P866">
        <f>SUM(Table1[[#This Row],[RTA Shelter Total]:[Non RTA Shelter Total]])</f>
        <v>0</v>
      </c>
    </row>
    <row r="867" spans="1:16" x14ac:dyDescent="0.3">
      <c r="A867" s="1" t="s">
        <v>867</v>
      </c>
      <c r="B867" s="1" t="s">
        <v>3115</v>
      </c>
      <c r="C867" s="1" t="s">
        <v>4402</v>
      </c>
      <c r="D867" s="1" t="s">
        <v>4413</v>
      </c>
      <c r="E867" s="1" t="s">
        <v>5280</v>
      </c>
      <c r="F867" s="1" t="s">
        <v>7631</v>
      </c>
      <c r="G867" s="3" t="s">
        <v>9124</v>
      </c>
      <c r="H867">
        <v>0</v>
      </c>
      <c r="I867">
        <v>0</v>
      </c>
      <c r="J867">
        <f>SUM(Table1[[#This Row],[RTA Bench Total]:[Non RTA Bench Total]])</f>
        <v>0</v>
      </c>
      <c r="K867">
        <v>0</v>
      </c>
      <c r="M867">
        <f>SUM(Table1[[#This Row],[RTA Trash Can Total]:[Non RTA Trash Can Total]])</f>
        <v>0</v>
      </c>
      <c r="N867">
        <v>0</v>
      </c>
      <c r="O867">
        <v>0</v>
      </c>
      <c r="P867">
        <f>SUM(Table1[[#This Row],[RTA Shelter Total]:[Non RTA Shelter Total]])</f>
        <v>0</v>
      </c>
    </row>
    <row r="868" spans="1:16" x14ac:dyDescent="0.3">
      <c r="A868" s="1" t="s">
        <v>868</v>
      </c>
      <c r="B868" s="1" t="s">
        <v>3116</v>
      </c>
      <c r="C868" s="1" t="s">
        <v>4402</v>
      </c>
      <c r="D868" s="1" t="s">
        <v>4413</v>
      </c>
      <c r="E868" s="1" t="s">
        <v>5281</v>
      </c>
      <c r="F868" s="1" t="s">
        <v>7632</v>
      </c>
      <c r="G868" s="3" t="s">
        <v>9124</v>
      </c>
      <c r="H868">
        <v>1</v>
      </c>
      <c r="I868">
        <v>0</v>
      </c>
      <c r="J868">
        <f>SUM(Table1[[#This Row],[RTA Bench Total]:[Non RTA Bench Total]])</f>
        <v>1</v>
      </c>
      <c r="K868">
        <v>0</v>
      </c>
      <c r="M868">
        <f>SUM(Table1[[#This Row],[RTA Trash Can Total]:[Non RTA Trash Can Total]])</f>
        <v>0</v>
      </c>
      <c r="N868">
        <v>0</v>
      </c>
      <c r="O868">
        <v>0</v>
      </c>
      <c r="P868">
        <f>SUM(Table1[[#This Row],[RTA Shelter Total]:[Non RTA Shelter Total]])</f>
        <v>0</v>
      </c>
    </row>
    <row r="869" spans="1:16" x14ac:dyDescent="0.3">
      <c r="A869" s="1" t="s">
        <v>869</v>
      </c>
      <c r="B869" s="1" t="s">
        <v>3117</v>
      </c>
      <c r="C869" s="1" t="s">
        <v>4402</v>
      </c>
      <c r="D869" s="1" t="s">
        <v>4413</v>
      </c>
      <c r="E869" s="1" t="s">
        <v>5282</v>
      </c>
      <c r="F869" s="1" t="s">
        <v>7633</v>
      </c>
      <c r="G869" s="3" t="s">
        <v>9124</v>
      </c>
      <c r="H869">
        <v>0</v>
      </c>
      <c r="I869">
        <v>0</v>
      </c>
      <c r="J869">
        <f>SUM(Table1[[#This Row],[RTA Bench Total]:[Non RTA Bench Total]])</f>
        <v>0</v>
      </c>
      <c r="K869">
        <v>0</v>
      </c>
      <c r="M869">
        <f>SUM(Table1[[#This Row],[RTA Trash Can Total]:[Non RTA Trash Can Total]])</f>
        <v>0</v>
      </c>
      <c r="N869">
        <v>0</v>
      </c>
      <c r="O869">
        <v>0</v>
      </c>
      <c r="P869">
        <f>SUM(Table1[[#This Row],[RTA Shelter Total]:[Non RTA Shelter Total]])</f>
        <v>0</v>
      </c>
    </row>
    <row r="870" spans="1:16" x14ac:dyDescent="0.3">
      <c r="A870" s="1" t="s">
        <v>870</v>
      </c>
      <c r="B870" s="1" t="s">
        <v>3118</v>
      </c>
      <c r="C870" s="1" t="s">
        <v>4402</v>
      </c>
      <c r="D870" s="1" t="s">
        <v>4413</v>
      </c>
      <c r="E870" s="1" t="s">
        <v>5283</v>
      </c>
      <c r="F870" s="1" t="s">
        <v>7634</v>
      </c>
      <c r="G870" s="3" t="s">
        <v>9124</v>
      </c>
      <c r="H870">
        <v>0</v>
      </c>
      <c r="I870">
        <v>0</v>
      </c>
      <c r="J870">
        <f>SUM(Table1[[#This Row],[RTA Bench Total]:[Non RTA Bench Total]])</f>
        <v>0</v>
      </c>
      <c r="K870">
        <v>0</v>
      </c>
      <c r="M870">
        <f>SUM(Table1[[#This Row],[RTA Trash Can Total]:[Non RTA Trash Can Total]])</f>
        <v>0</v>
      </c>
      <c r="N870">
        <v>0</v>
      </c>
      <c r="O870">
        <v>0</v>
      </c>
      <c r="P870">
        <f>SUM(Table1[[#This Row],[RTA Shelter Total]:[Non RTA Shelter Total]])</f>
        <v>0</v>
      </c>
    </row>
    <row r="871" spans="1:16" x14ac:dyDescent="0.3">
      <c r="A871" s="1" t="s">
        <v>871</v>
      </c>
      <c r="B871" s="1" t="s">
        <v>3119</v>
      </c>
      <c r="C871" s="1" t="s">
        <v>4402</v>
      </c>
      <c r="D871" s="1" t="s">
        <v>4413</v>
      </c>
      <c r="E871" s="1" t="s">
        <v>5284</v>
      </c>
      <c r="F871" s="1" t="s">
        <v>7635</v>
      </c>
      <c r="G871" s="3" t="s">
        <v>9124</v>
      </c>
      <c r="H871">
        <v>0</v>
      </c>
      <c r="I871">
        <v>0</v>
      </c>
      <c r="J871">
        <f>SUM(Table1[[#This Row],[RTA Bench Total]:[Non RTA Bench Total]])</f>
        <v>0</v>
      </c>
      <c r="K871">
        <v>0</v>
      </c>
      <c r="M871">
        <f>SUM(Table1[[#This Row],[RTA Trash Can Total]:[Non RTA Trash Can Total]])</f>
        <v>0</v>
      </c>
      <c r="N871">
        <v>0</v>
      </c>
      <c r="O871">
        <v>0</v>
      </c>
      <c r="P871">
        <f>SUM(Table1[[#This Row],[RTA Shelter Total]:[Non RTA Shelter Total]])</f>
        <v>0</v>
      </c>
    </row>
    <row r="872" spans="1:16" x14ac:dyDescent="0.3">
      <c r="A872" s="1" t="s">
        <v>872</v>
      </c>
      <c r="B872" s="1" t="s">
        <v>3120</v>
      </c>
      <c r="C872" s="1" t="s">
        <v>4402</v>
      </c>
      <c r="D872" s="1" t="s">
        <v>4413</v>
      </c>
      <c r="E872" s="1" t="s">
        <v>5285</v>
      </c>
      <c r="F872" s="1" t="s">
        <v>7636</v>
      </c>
      <c r="G872" s="3" t="s">
        <v>9124</v>
      </c>
      <c r="H872">
        <v>1</v>
      </c>
      <c r="I872">
        <v>0</v>
      </c>
      <c r="J872">
        <f>SUM(Table1[[#This Row],[RTA Bench Total]:[Non RTA Bench Total]])</f>
        <v>1</v>
      </c>
      <c r="K872">
        <v>0</v>
      </c>
      <c r="M872">
        <f>SUM(Table1[[#This Row],[RTA Trash Can Total]:[Non RTA Trash Can Total]])</f>
        <v>0</v>
      </c>
      <c r="N872">
        <v>0</v>
      </c>
      <c r="O872">
        <v>0</v>
      </c>
      <c r="P872">
        <f>SUM(Table1[[#This Row],[RTA Shelter Total]:[Non RTA Shelter Total]])</f>
        <v>0</v>
      </c>
    </row>
    <row r="873" spans="1:16" x14ac:dyDescent="0.3">
      <c r="A873" s="1" t="s">
        <v>873</v>
      </c>
      <c r="B873" s="1" t="s">
        <v>3121</v>
      </c>
      <c r="C873" s="1" t="s">
        <v>4402</v>
      </c>
      <c r="D873" s="1" t="s">
        <v>4413</v>
      </c>
      <c r="E873" s="1" t="s">
        <v>5286</v>
      </c>
      <c r="F873" s="1" t="s">
        <v>7637</v>
      </c>
      <c r="G873" s="3" t="s">
        <v>9124</v>
      </c>
      <c r="H873">
        <v>1</v>
      </c>
      <c r="I873">
        <v>0</v>
      </c>
      <c r="J873">
        <f>SUM(Table1[[#This Row],[RTA Bench Total]:[Non RTA Bench Total]])</f>
        <v>1</v>
      </c>
      <c r="K873">
        <v>0</v>
      </c>
      <c r="M873">
        <f>SUM(Table1[[#This Row],[RTA Trash Can Total]:[Non RTA Trash Can Total]])</f>
        <v>0</v>
      </c>
      <c r="N873">
        <v>0</v>
      </c>
      <c r="O873">
        <v>0</v>
      </c>
      <c r="P873">
        <f>SUM(Table1[[#This Row],[RTA Shelter Total]:[Non RTA Shelter Total]])</f>
        <v>0</v>
      </c>
    </row>
    <row r="874" spans="1:16" x14ac:dyDescent="0.3">
      <c r="A874" s="1" t="s">
        <v>874</v>
      </c>
      <c r="B874" s="1" t="s">
        <v>3122</v>
      </c>
      <c r="C874" s="1" t="s">
        <v>4402</v>
      </c>
      <c r="D874" s="1" t="s">
        <v>4413</v>
      </c>
      <c r="E874" s="1" t="s">
        <v>5287</v>
      </c>
      <c r="F874" s="1" t="s">
        <v>7638</v>
      </c>
      <c r="G874" s="3" t="s">
        <v>9124</v>
      </c>
      <c r="H874">
        <v>1</v>
      </c>
      <c r="I874">
        <v>0</v>
      </c>
      <c r="J874">
        <f>SUM(Table1[[#This Row],[RTA Bench Total]:[Non RTA Bench Total]])</f>
        <v>1</v>
      </c>
      <c r="K874">
        <v>0</v>
      </c>
      <c r="M874">
        <f>SUM(Table1[[#This Row],[RTA Trash Can Total]:[Non RTA Trash Can Total]])</f>
        <v>0</v>
      </c>
      <c r="N874">
        <v>0</v>
      </c>
      <c r="O874">
        <v>0</v>
      </c>
      <c r="P874">
        <f>SUM(Table1[[#This Row],[RTA Shelter Total]:[Non RTA Shelter Total]])</f>
        <v>0</v>
      </c>
    </row>
    <row r="875" spans="1:16" x14ac:dyDescent="0.3">
      <c r="A875" s="1" t="s">
        <v>875</v>
      </c>
      <c r="B875" s="1" t="s">
        <v>3123</v>
      </c>
      <c r="C875" s="1" t="s">
        <v>4402</v>
      </c>
      <c r="D875" s="1" t="s">
        <v>4413</v>
      </c>
      <c r="E875" s="1" t="s">
        <v>5288</v>
      </c>
      <c r="F875" s="1" t="s">
        <v>7639</v>
      </c>
      <c r="G875" s="3" t="s">
        <v>9124</v>
      </c>
      <c r="H875">
        <v>1</v>
      </c>
      <c r="I875">
        <v>0</v>
      </c>
      <c r="J875">
        <f>SUM(Table1[[#This Row],[RTA Bench Total]:[Non RTA Bench Total]])</f>
        <v>1</v>
      </c>
      <c r="K875">
        <v>0</v>
      </c>
      <c r="M875">
        <f>SUM(Table1[[#This Row],[RTA Trash Can Total]:[Non RTA Trash Can Total]])</f>
        <v>0</v>
      </c>
      <c r="N875">
        <v>0</v>
      </c>
      <c r="O875">
        <v>0</v>
      </c>
      <c r="P875">
        <f>SUM(Table1[[#This Row],[RTA Shelter Total]:[Non RTA Shelter Total]])</f>
        <v>0</v>
      </c>
    </row>
    <row r="876" spans="1:16" x14ac:dyDescent="0.3">
      <c r="A876" s="1" t="s">
        <v>876</v>
      </c>
      <c r="B876" s="1" t="s">
        <v>3124</v>
      </c>
      <c r="C876" s="1" t="s">
        <v>4402</v>
      </c>
      <c r="D876" s="1" t="s">
        <v>4413</v>
      </c>
      <c r="E876" s="1" t="s">
        <v>5289</v>
      </c>
      <c r="F876" s="1" t="s">
        <v>7640</v>
      </c>
      <c r="G876" s="3" t="s">
        <v>9124</v>
      </c>
      <c r="H876">
        <v>0</v>
      </c>
      <c r="I876">
        <v>0</v>
      </c>
      <c r="J876">
        <f>SUM(Table1[[#This Row],[RTA Bench Total]:[Non RTA Bench Total]])</f>
        <v>0</v>
      </c>
      <c r="K876">
        <v>0</v>
      </c>
      <c r="M876">
        <f>SUM(Table1[[#This Row],[RTA Trash Can Total]:[Non RTA Trash Can Total]])</f>
        <v>0</v>
      </c>
      <c r="N876">
        <v>0</v>
      </c>
      <c r="O876">
        <v>0</v>
      </c>
      <c r="P876">
        <f>SUM(Table1[[#This Row],[RTA Shelter Total]:[Non RTA Shelter Total]])</f>
        <v>0</v>
      </c>
    </row>
    <row r="877" spans="1:16" x14ac:dyDescent="0.3">
      <c r="A877" s="1" t="s">
        <v>877</v>
      </c>
      <c r="B877" s="1" t="s">
        <v>3125</v>
      </c>
      <c r="C877" s="1" t="s">
        <v>4402</v>
      </c>
      <c r="D877" s="1" t="s">
        <v>4413</v>
      </c>
      <c r="E877" s="1" t="s">
        <v>5290</v>
      </c>
      <c r="F877" s="1" t="s">
        <v>7641</v>
      </c>
      <c r="G877" s="3" t="s">
        <v>9124</v>
      </c>
      <c r="H877">
        <v>0</v>
      </c>
      <c r="I877">
        <v>0</v>
      </c>
      <c r="J877">
        <f>SUM(Table1[[#This Row],[RTA Bench Total]:[Non RTA Bench Total]])</f>
        <v>0</v>
      </c>
      <c r="K877">
        <v>0</v>
      </c>
      <c r="M877">
        <f>SUM(Table1[[#This Row],[RTA Trash Can Total]:[Non RTA Trash Can Total]])</f>
        <v>0</v>
      </c>
      <c r="N877">
        <v>0</v>
      </c>
      <c r="O877">
        <v>0</v>
      </c>
      <c r="P877">
        <f>SUM(Table1[[#This Row],[RTA Shelter Total]:[Non RTA Shelter Total]])</f>
        <v>0</v>
      </c>
    </row>
    <row r="878" spans="1:16" x14ac:dyDescent="0.3">
      <c r="A878" s="1" t="s">
        <v>878</v>
      </c>
      <c r="B878" s="1" t="s">
        <v>3126</v>
      </c>
      <c r="C878" s="1" t="s">
        <v>4402</v>
      </c>
      <c r="D878" s="1" t="s">
        <v>4413</v>
      </c>
      <c r="E878" s="1" t="s">
        <v>5291</v>
      </c>
      <c r="F878" s="1" t="s">
        <v>7642</v>
      </c>
      <c r="G878" s="3" t="s">
        <v>9124</v>
      </c>
      <c r="H878">
        <v>0</v>
      </c>
      <c r="I878">
        <v>0</v>
      </c>
      <c r="J878">
        <f>SUM(Table1[[#This Row],[RTA Bench Total]:[Non RTA Bench Total]])</f>
        <v>0</v>
      </c>
      <c r="K878">
        <v>0</v>
      </c>
      <c r="M878">
        <f>SUM(Table1[[#This Row],[RTA Trash Can Total]:[Non RTA Trash Can Total]])</f>
        <v>0</v>
      </c>
      <c r="N878">
        <v>0</v>
      </c>
      <c r="O878">
        <v>0</v>
      </c>
      <c r="P878">
        <f>SUM(Table1[[#This Row],[RTA Shelter Total]:[Non RTA Shelter Total]])</f>
        <v>0</v>
      </c>
    </row>
    <row r="879" spans="1:16" x14ac:dyDescent="0.3">
      <c r="A879" s="1" t="s">
        <v>879</v>
      </c>
      <c r="B879" s="1" t="s">
        <v>3127</v>
      </c>
      <c r="C879" s="1" t="s">
        <v>4402</v>
      </c>
      <c r="D879" s="1" t="s">
        <v>4413</v>
      </c>
      <c r="E879" s="1" t="s">
        <v>5292</v>
      </c>
      <c r="F879" s="1" t="s">
        <v>7643</v>
      </c>
      <c r="G879" s="3" t="s">
        <v>9124</v>
      </c>
      <c r="H879">
        <v>1</v>
      </c>
      <c r="I879">
        <v>0</v>
      </c>
      <c r="J879">
        <f>SUM(Table1[[#This Row],[RTA Bench Total]:[Non RTA Bench Total]])</f>
        <v>1</v>
      </c>
      <c r="K879">
        <v>0</v>
      </c>
      <c r="M879">
        <f>SUM(Table1[[#This Row],[RTA Trash Can Total]:[Non RTA Trash Can Total]])</f>
        <v>0</v>
      </c>
      <c r="N879">
        <v>0</v>
      </c>
      <c r="O879">
        <v>0</v>
      </c>
      <c r="P879">
        <f>SUM(Table1[[#This Row],[RTA Shelter Total]:[Non RTA Shelter Total]])</f>
        <v>0</v>
      </c>
    </row>
    <row r="880" spans="1:16" x14ac:dyDescent="0.3">
      <c r="A880" s="1" t="s">
        <v>880</v>
      </c>
      <c r="B880" s="1" t="s">
        <v>3128</v>
      </c>
      <c r="C880" s="1" t="s">
        <v>4402</v>
      </c>
      <c r="D880" s="1" t="s">
        <v>4413</v>
      </c>
      <c r="E880" s="1" t="s">
        <v>5293</v>
      </c>
      <c r="F880" s="1" t="s">
        <v>7644</v>
      </c>
      <c r="G880" s="3" t="s">
        <v>9124</v>
      </c>
      <c r="H880">
        <v>1</v>
      </c>
      <c r="I880">
        <v>0</v>
      </c>
      <c r="J880">
        <f>SUM(Table1[[#This Row],[RTA Bench Total]:[Non RTA Bench Total]])</f>
        <v>1</v>
      </c>
      <c r="K880">
        <v>0</v>
      </c>
      <c r="M880">
        <f>SUM(Table1[[#This Row],[RTA Trash Can Total]:[Non RTA Trash Can Total]])</f>
        <v>0</v>
      </c>
      <c r="N880">
        <v>0</v>
      </c>
      <c r="O880">
        <v>0</v>
      </c>
      <c r="P880">
        <f>SUM(Table1[[#This Row],[RTA Shelter Total]:[Non RTA Shelter Total]])</f>
        <v>0</v>
      </c>
    </row>
    <row r="881" spans="1:16" x14ac:dyDescent="0.3">
      <c r="A881" s="1" t="s">
        <v>881</v>
      </c>
      <c r="B881" s="1" t="s">
        <v>3129</v>
      </c>
      <c r="C881" s="1" t="s">
        <v>4402</v>
      </c>
      <c r="D881" s="1" t="s">
        <v>4413</v>
      </c>
      <c r="E881" s="1" t="s">
        <v>5294</v>
      </c>
      <c r="F881" s="1" t="s">
        <v>7645</v>
      </c>
      <c r="G881" s="3" t="s">
        <v>9124</v>
      </c>
      <c r="H881">
        <v>0</v>
      </c>
      <c r="I881">
        <v>0</v>
      </c>
      <c r="J881">
        <f>SUM(Table1[[#This Row],[RTA Bench Total]:[Non RTA Bench Total]])</f>
        <v>0</v>
      </c>
      <c r="K881">
        <v>0</v>
      </c>
      <c r="M881">
        <f>SUM(Table1[[#This Row],[RTA Trash Can Total]:[Non RTA Trash Can Total]])</f>
        <v>0</v>
      </c>
      <c r="N881">
        <v>0</v>
      </c>
      <c r="O881">
        <v>0</v>
      </c>
      <c r="P881">
        <f>SUM(Table1[[#This Row],[RTA Shelter Total]:[Non RTA Shelter Total]])</f>
        <v>0</v>
      </c>
    </row>
    <row r="882" spans="1:16" x14ac:dyDescent="0.3">
      <c r="A882" s="1" t="s">
        <v>882</v>
      </c>
      <c r="B882" s="1" t="s">
        <v>3130</v>
      </c>
      <c r="C882" s="1" t="s">
        <v>4402</v>
      </c>
      <c r="D882" s="1" t="s">
        <v>4413</v>
      </c>
      <c r="E882" s="1" t="s">
        <v>5295</v>
      </c>
      <c r="F882" s="1" t="s">
        <v>7646</v>
      </c>
      <c r="G882" s="3" t="s">
        <v>9124</v>
      </c>
      <c r="H882">
        <v>1</v>
      </c>
      <c r="I882">
        <v>0</v>
      </c>
      <c r="J882">
        <f>SUM(Table1[[#This Row],[RTA Bench Total]:[Non RTA Bench Total]])</f>
        <v>1</v>
      </c>
      <c r="K882">
        <v>0</v>
      </c>
      <c r="M882">
        <f>SUM(Table1[[#This Row],[RTA Trash Can Total]:[Non RTA Trash Can Total]])</f>
        <v>0</v>
      </c>
      <c r="O882">
        <v>0</v>
      </c>
      <c r="P882">
        <f>SUM(Table1[[#This Row],[RTA Shelter Total]:[Non RTA Shelter Total]])</f>
        <v>0</v>
      </c>
    </row>
    <row r="883" spans="1:16" x14ac:dyDescent="0.3">
      <c r="A883" s="1" t="s">
        <v>883</v>
      </c>
      <c r="B883" s="1" t="s">
        <v>3131</v>
      </c>
      <c r="C883" s="1" t="s">
        <v>4402</v>
      </c>
      <c r="D883" s="1" t="s">
        <v>4413</v>
      </c>
      <c r="E883" s="1" t="s">
        <v>5296</v>
      </c>
      <c r="F883" s="1" t="s">
        <v>7647</v>
      </c>
      <c r="G883" s="3" t="s">
        <v>9124</v>
      </c>
      <c r="H883">
        <v>1</v>
      </c>
      <c r="I883">
        <v>0</v>
      </c>
      <c r="J883">
        <f>SUM(Table1[[#This Row],[RTA Bench Total]:[Non RTA Bench Total]])</f>
        <v>1</v>
      </c>
      <c r="K883">
        <v>0</v>
      </c>
      <c r="M883">
        <f>SUM(Table1[[#This Row],[RTA Trash Can Total]:[Non RTA Trash Can Total]])</f>
        <v>0</v>
      </c>
      <c r="N883">
        <v>0</v>
      </c>
      <c r="O883">
        <v>0</v>
      </c>
      <c r="P883">
        <f>SUM(Table1[[#This Row],[RTA Shelter Total]:[Non RTA Shelter Total]])</f>
        <v>0</v>
      </c>
    </row>
    <row r="884" spans="1:16" x14ac:dyDescent="0.3">
      <c r="A884" s="1" t="s">
        <v>884</v>
      </c>
      <c r="B884" s="1" t="s">
        <v>3102</v>
      </c>
      <c r="C884" s="1" t="s">
        <v>4402</v>
      </c>
      <c r="D884" s="1" t="s">
        <v>4413</v>
      </c>
      <c r="E884" s="1" t="s">
        <v>5297</v>
      </c>
      <c r="F884" s="1" t="s">
        <v>7648</v>
      </c>
      <c r="G884" s="3" t="s">
        <v>9124</v>
      </c>
      <c r="H884">
        <v>0</v>
      </c>
      <c r="I884">
        <v>0</v>
      </c>
      <c r="J884">
        <f>SUM(Table1[[#This Row],[RTA Bench Total]:[Non RTA Bench Total]])</f>
        <v>0</v>
      </c>
      <c r="K884">
        <v>0</v>
      </c>
      <c r="M884">
        <f>SUM(Table1[[#This Row],[RTA Trash Can Total]:[Non RTA Trash Can Total]])</f>
        <v>0</v>
      </c>
      <c r="N884">
        <v>0</v>
      </c>
      <c r="O884">
        <v>0</v>
      </c>
      <c r="P884">
        <f>SUM(Table1[[#This Row],[RTA Shelter Total]:[Non RTA Shelter Total]])</f>
        <v>0</v>
      </c>
    </row>
    <row r="885" spans="1:16" x14ac:dyDescent="0.3">
      <c r="A885" s="1" t="s">
        <v>885</v>
      </c>
      <c r="B885" s="1" t="s">
        <v>3132</v>
      </c>
      <c r="C885" s="1" t="s">
        <v>4402</v>
      </c>
      <c r="D885" s="1" t="s">
        <v>4413</v>
      </c>
      <c r="E885" s="1" t="s">
        <v>5298</v>
      </c>
      <c r="F885" s="1" t="s">
        <v>7649</v>
      </c>
      <c r="G885" s="3" t="s">
        <v>9124</v>
      </c>
      <c r="H885">
        <v>0</v>
      </c>
      <c r="I885">
        <v>0</v>
      </c>
      <c r="J885">
        <f>SUM(Table1[[#This Row],[RTA Bench Total]:[Non RTA Bench Total]])</f>
        <v>0</v>
      </c>
      <c r="K885">
        <v>0</v>
      </c>
      <c r="M885">
        <f>SUM(Table1[[#This Row],[RTA Trash Can Total]:[Non RTA Trash Can Total]])</f>
        <v>0</v>
      </c>
      <c r="N885">
        <v>0</v>
      </c>
      <c r="O885">
        <v>0</v>
      </c>
      <c r="P885">
        <f>SUM(Table1[[#This Row],[RTA Shelter Total]:[Non RTA Shelter Total]])</f>
        <v>0</v>
      </c>
    </row>
    <row r="886" spans="1:16" x14ac:dyDescent="0.3">
      <c r="A886" s="1" t="s">
        <v>886</v>
      </c>
      <c r="B886" s="1" t="s">
        <v>3133</v>
      </c>
      <c r="C886" s="1" t="s">
        <v>4403</v>
      </c>
      <c r="D886" s="1" t="s">
        <v>4413</v>
      </c>
      <c r="E886" s="1" t="s">
        <v>5299</v>
      </c>
      <c r="F886" s="1" t="s">
        <v>7650</v>
      </c>
      <c r="G886" s="3" t="s">
        <v>9124</v>
      </c>
      <c r="H886">
        <v>0</v>
      </c>
      <c r="I886">
        <v>0</v>
      </c>
      <c r="J886">
        <f>SUM(Table1[[#This Row],[RTA Bench Total]:[Non RTA Bench Total]])</f>
        <v>0</v>
      </c>
      <c r="K886">
        <v>0</v>
      </c>
      <c r="M886">
        <f>SUM(Table1[[#This Row],[RTA Trash Can Total]:[Non RTA Trash Can Total]])</f>
        <v>0</v>
      </c>
      <c r="N886">
        <v>0</v>
      </c>
      <c r="O886">
        <v>0</v>
      </c>
      <c r="P886">
        <f>SUM(Table1[[#This Row],[RTA Shelter Total]:[Non RTA Shelter Total]])</f>
        <v>0</v>
      </c>
    </row>
    <row r="887" spans="1:16" x14ac:dyDescent="0.3">
      <c r="A887" s="1" t="s">
        <v>887</v>
      </c>
      <c r="B887" s="1" t="s">
        <v>3134</v>
      </c>
      <c r="C887" s="1" t="s">
        <v>4403</v>
      </c>
      <c r="D887" s="1" t="s">
        <v>4413</v>
      </c>
      <c r="E887" s="1" t="s">
        <v>5300</v>
      </c>
      <c r="F887" s="1" t="s">
        <v>7651</v>
      </c>
      <c r="G887" s="3" t="s">
        <v>9124</v>
      </c>
      <c r="H887">
        <v>1</v>
      </c>
      <c r="I887">
        <v>0</v>
      </c>
      <c r="J887">
        <f>SUM(Table1[[#This Row],[RTA Bench Total]:[Non RTA Bench Total]])</f>
        <v>1</v>
      </c>
      <c r="K887">
        <v>0</v>
      </c>
      <c r="M887">
        <f>SUM(Table1[[#This Row],[RTA Trash Can Total]:[Non RTA Trash Can Total]])</f>
        <v>0</v>
      </c>
      <c r="N887">
        <v>0</v>
      </c>
      <c r="O887">
        <v>1</v>
      </c>
      <c r="P887">
        <f>SUM(Table1[[#This Row],[RTA Shelter Total]:[Non RTA Shelter Total]])</f>
        <v>1</v>
      </c>
    </row>
    <row r="888" spans="1:16" x14ac:dyDescent="0.3">
      <c r="A888" s="1" t="s">
        <v>888</v>
      </c>
      <c r="B888" s="1" t="s">
        <v>3135</v>
      </c>
      <c r="C888" s="1" t="s">
        <v>4402</v>
      </c>
      <c r="D888" s="1" t="s">
        <v>4413</v>
      </c>
      <c r="E888" s="1" t="s">
        <v>5301</v>
      </c>
      <c r="F888" s="1" t="s">
        <v>7652</v>
      </c>
      <c r="G888" s="3" t="s">
        <v>9124</v>
      </c>
      <c r="H888">
        <v>1</v>
      </c>
      <c r="I888">
        <v>0</v>
      </c>
      <c r="J888">
        <f>SUM(Table1[[#This Row],[RTA Bench Total]:[Non RTA Bench Total]])</f>
        <v>1</v>
      </c>
      <c r="K888">
        <v>1</v>
      </c>
      <c r="M888">
        <f>SUM(Table1[[#This Row],[RTA Trash Can Total]:[Non RTA Trash Can Total]])</f>
        <v>1</v>
      </c>
      <c r="O888">
        <v>0</v>
      </c>
      <c r="P888">
        <f>SUM(Table1[[#This Row],[RTA Shelter Total]:[Non RTA Shelter Total]])</f>
        <v>0</v>
      </c>
    </row>
    <row r="889" spans="1:16" x14ac:dyDescent="0.3">
      <c r="A889" s="1" t="s">
        <v>889</v>
      </c>
      <c r="B889" s="1" t="s">
        <v>2757</v>
      </c>
      <c r="C889" s="1" t="s">
        <v>4402</v>
      </c>
      <c r="D889" s="1" t="s">
        <v>4413</v>
      </c>
      <c r="E889" s="1" t="s">
        <v>5302</v>
      </c>
      <c r="F889" s="1" t="s">
        <v>7653</v>
      </c>
      <c r="G889" s="3" t="s">
        <v>9124</v>
      </c>
      <c r="H889">
        <v>1</v>
      </c>
      <c r="I889">
        <v>0</v>
      </c>
      <c r="J889">
        <f>SUM(Table1[[#This Row],[RTA Bench Total]:[Non RTA Bench Total]])</f>
        <v>1</v>
      </c>
      <c r="K889">
        <v>0</v>
      </c>
      <c r="M889">
        <f>SUM(Table1[[#This Row],[RTA Trash Can Total]:[Non RTA Trash Can Total]])</f>
        <v>0</v>
      </c>
      <c r="N889">
        <v>0</v>
      </c>
      <c r="O889">
        <v>0</v>
      </c>
      <c r="P889">
        <f>SUM(Table1[[#This Row],[RTA Shelter Total]:[Non RTA Shelter Total]])</f>
        <v>0</v>
      </c>
    </row>
    <row r="890" spans="1:16" x14ac:dyDescent="0.3">
      <c r="A890" s="1" t="s">
        <v>890</v>
      </c>
      <c r="B890" s="1" t="s">
        <v>3132</v>
      </c>
      <c r="C890" s="1" t="s">
        <v>4402</v>
      </c>
      <c r="D890" s="1" t="s">
        <v>4413</v>
      </c>
      <c r="E890" s="1" t="s">
        <v>5303</v>
      </c>
      <c r="F890" s="1" t="s">
        <v>7654</v>
      </c>
      <c r="G890" s="3" t="s">
        <v>9124</v>
      </c>
      <c r="H890">
        <v>0</v>
      </c>
      <c r="I890">
        <v>0</v>
      </c>
      <c r="J890">
        <f>SUM(Table1[[#This Row],[RTA Bench Total]:[Non RTA Bench Total]])</f>
        <v>0</v>
      </c>
      <c r="K890">
        <v>0</v>
      </c>
      <c r="M890">
        <f>SUM(Table1[[#This Row],[RTA Trash Can Total]:[Non RTA Trash Can Total]])</f>
        <v>0</v>
      </c>
      <c r="N890">
        <v>0</v>
      </c>
      <c r="O890">
        <v>0</v>
      </c>
      <c r="P890">
        <f>SUM(Table1[[#This Row],[RTA Shelter Total]:[Non RTA Shelter Total]])</f>
        <v>0</v>
      </c>
    </row>
    <row r="891" spans="1:16" x14ac:dyDescent="0.3">
      <c r="A891" s="1" t="s">
        <v>891</v>
      </c>
      <c r="B891" s="1" t="s">
        <v>3136</v>
      </c>
      <c r="C891" s="1" t="s">
        <v>4402</v>
      </c>
      <c r="D891" s="1" t="s">
        <v>4413</v>
      </c>
      <c r="E891" s="1" t="s">
        <v>5304</v>
      </c>
      <c r="F891" s="1" t="s">
        <v>7655</v>
      </c>
      <c r="G891" s="3" t="s">
        <v>9131</v>
      </c>
      <c r="H891">
        <v>0</v>
      </c>
      <c r="I891">
        <v>0</v>
      </c>
      <c r="J891">
        <f>SUM(Table1[[#This Row],[RTA Bench Total]:[Non RTA Bench Total]])</f>
        <v>0</v>
      </c>
      <c r="K891">
        <v>0</v>
      </c>
      <c r="M891">
        <f>SUM(Table1[[#This Row],[RTA Trash Can Total]:[Non RTA Trash Can Total]])</f>
        <v>0</v>
      </c>
      <c r="N891">
        <v>0</v>
      </c>
      <c r="O891">
        <v>0</v>
      </c>
      <c r="P891">
        <f>SUM(Table1[[#This Row],[RTA Shelter Total]:[Non RTA Shelter Total]])</f>
        <v>0</v>
      </c>
    </row>
    <row r="892" spans="1:16" x14ac:dyDescent="0.3">
      <c r="A892" s="1" t="s">
        <v>892</v>
      </c>
      <c r="B892" s="1" t="s">
        <v>3137</v>
      </c>
      <c r="C892" s="1" t="s">
        <v>4402</v>
      </c>
      <c r="D892" s="1" t="s">
        <v>4413</v>
      </c>
      <c r="E892" s="1" t="s">
        <v>5305</v>
      </c>
      <c r="F892" s="1" t="s">
        <v>7656</v>
      </c>
      <c r="G892" s="3" t="s">
        <v>9131</v>
      </c>
      <c r="H892">
        <v>1</v>
      </c>
      <c r="I892">
        <v>0</v>
      </c>
      <c r="J892">
        <f>SUM(Table1[[#This Row],[RTA Bench Total]:[Non RTA Bench Total]])</f>
        <v>1</v>
      </c>
      <c r="K892">
        <v>0</v>
      </c>
      <c r="M892">
        <f>SUM(Table1[[#This Row],[RTA Trash Can Total]:[Non RTA Trash Can Total]])</f>
        <v>0</v>
      </c>
      <c r="N892">
        <v>1</v>
      </c>
      <c r="O892">
        <v>0</v>
      </c>
      <c r="P892">
        <f>SUM(Table1[[#This Row],[RTA Shelter Total]:[Non RTA Shelter Total]])</f>
        <v>1</v>
      </c>
    </row>
    <row r="893" spans="1:16" x14ac:dyDescent="0.3">
      <c r="A893" s="1" t="s">
        <v>893</v>
      </c>
      <c r="B893" s="1" t="s">
        <v>3138</v>
      </c>
      <c r="C893" s="1" t="s">
        <v>4402</v>
      </c>
      <c r="D893" s="1" t="s">
        <v>4413</v>
      </c>
      <c r="E893" s="1" t="s">
        <v>5306</v>
      </c>
      <c r="F893" s="1" t="s">
        <v>7657</v>
      </c>
      <c r="G893" s="3" t="s">
        <v>9131</v>
      </c>
      <c r="H893">
        <v>1</v>
      </c>
      <c r="I893">
        <v>0</v>
      </c>
      <c r="J893">
        <f>SUM(Table1[[#This Row],[RTA Bench Total]:[Non RTA Bench Total]])</f>
        <v>1</v>
      </c>
      <c r="K893">
        <v>1</v>
      </c>
      <c r="M893">
        <f>SUM(Table1[[#This Row],[RTA Trash Can Total]:[Non RTA Trash Can Total]])</f>
        <v>1</v>
      </c>
      <c r="N893">
        <v>1</v>
      </c>
      <c r="O893">
        <v>0</v>
      </c>
      <c r="P893">
        <f>SUM(Table1[[#This Row],[RTA Shelter Total]:[Non RTA Shelter Total]])</f>
        <v>1</v>
      </c>
    </row>
    <row r="894" spans="1:16" x14ac:dyDescent="0.3">
      <c r="A894" s="1" t="s">
        <v>894</v>
      </c>
      <c r="B894" s="1" t="s">
        <v>3139</v>
      </c>
      <c r="C894" s="1" t="s">
        <v>4402</v>
      </c>
      <c r="D894" s="1" t="s">
        <v>4413</v>
      </c>
      <c r="E894" s="1" t="s">
        <v>5307</v>
      </c>
      <c r="F894" s="1" t="s">
        <v>7658</v>
      </c>
      <c r="G894" s="3" t="s">
        <v>9131</v>
      </c>
      <c r="H894">
        <v>1</v>
      </c>
      <c r="I894">
        <v>0</v>
      </c>
      <c r="J894">
        <f>SUM(Table1[[#This Row],[RTA Bench Total]:[Non RTA Bench Total]])</f>
        <v>1</v>
      </c>
      <c r="K894">
        <v>0</v>
      </c>
      <c r="M894">
        <f>SUM(Table1[[#This Row],[RTA Trash Can Total]:[Non RTA Trash Can Total]])</f>
        <v>0</v>
      </c>
      <c r="N894">
        <v>0</v>
      </c>
      <c r="O894">
        <v>0</v>
      </c>
      <c r="P894">
        <f>SUM(Table1[[#This Row],[RTA Shelter Total]:[Non RTA Shelter Total]])</f>
        <v>0</v>
      </c>
    </row>
    <row r="895" spans="1:16" x14ac:dyDescent="0.3">
      <c r="A895" s="1" t="s">
        <v>895</v>
      </c>
      <c r="B895" s="1" t="s">
        <v>3140</v>
      </c>
      <c r="C895" s="1" t="s">
        <v>4402</v>
      </c>
      <c r="D895" s="1" t="s">
        <v>4413</v>
      </c>
      <c r="E895" s="1" t="s">
        <v>5308</v>
      </c>
      <c r="F895" s="1" t="s">
        <v>7659</v>
      </c>
      <c r="G895" s="3" t="s">
        <v>9131</v>
      </c>
      <c r="H895">
        <v>0</v>
      </c>
      <c r="I895">
        <v>0</v>
      </c>
      <c r="J895">
        <f>SUM(Table1[[#This Row],[RTA Bench Total]:[Non RTA Bench Total]])</f>
        <v>0</v>
      </c>
      <c r="K895">
        <v>0</v>
      </c>
      <c r="M895">
        <f>SUM(Table1[[#This Row],[RTA Trash Can Total]:[Non RTA Trash Can Total]])</f>
        <v>0</v>
      </c>
      <c r="O895">
        <v>0</v>
      </c>
      <c r="P895">
        <f>SUM(Table1[[#This Row],[RTA Shelter Total]:[Non RTA Shelter Total]])</f>
        <v>0</v>
      </c>
    </row>
    <row r="896" spans="1:16" x14ac:dyDescent="0.3">
      <c r="A896" s="1" t="s">
        <v>896</v>
      </c>
      <c r="B896" s="1" t="s">
        <v>3141</v>
      </c>
      <c r="C896" s="1" t="s">
        <v>4402</v>
      </c>
      <c r="D896" s="1" t="s">
        <v>4413</v>
      </c>
      <c r="E896" s="1" t="s">
        <v>5309</v>
      </c>
      <c r="F896" s="1" t="s">
        <v>7660</v>
      </c>
      <c r="G896" s="3" t="s">
        <v>9124</v>
      </c>
      <c r="H896">
        <v>1</v>
      </c>
      <c r="I896">
        <v>0</v>
      </c>
      <c r="J896">
        <f>SUM(Table1[[#This Row],[RTA Bench Total]:[Non RTA Bench Total]])</f>
        <v>1</v>
      </c>
      <c r="K896">
        <v>1</v>
      </c>
      <c r="M896">
        <f>SUM(Table1[[#This Row],[RTA Trash Can Total]:[Non RTA Trash Can Total]])</f>
        <v>1</v>
      </c>
      <c r="O896">
        <v>0</v>
      </c>
      <c r="P896">
        <f>SUM(Table1[[#This Row],[RTA Shelter Total]:[Non RTA Shelter Total]])</f>
        <v>0</v>
      </c>
    </row>
    <row r="897" spans="1:16" x14ac:dyDescent="0.3">
      <c r="A897" s="1" t="s">
        <v>897</v>
      </c>
      <c r="B897" s="1" t="s">
        <v>3142</v>
      </c>
      <c r="C897" s="1" t="s">
        <v>4402</v>
      </c>
      <c r="D897" s="1" t="s">
        <v>4413</v>
      </c>
      <c r="E897" s="1" t="s">
        <v>5310</v>
      </c>
      <c r="F897" s="1" t="s">
        <v>7661</v>
      </c>
      <c r="G897" s="3" t="s">
        <v>9124</v>
      </c>
      <c r="H897">
        <v>1</v>
      </c>
      <c r="I897">
        <v>0</v>
      </c>
      <c r="J897">
        <f>SUM(Table1[[#This Row],[RTA Bench Total]:[Non RTA Bench Total]])</f>
        <v>1</v>
      </c>
      <c r="K897">
        <v>0</v>
      </c>
      <c r="M897">
        <f>SUM(Table1[[#This Row],[RTA Trash Can Total]:[Non RTA Trash Can Total]])</f>
        <v>0</v>
      </c>
      <c r="N897">
        <v>0</v>
      </c>
      <c r="O897">
        <v>0</v>
      </c>
      <c r="P897">
        <f>SUM(Table1[[#This Row],[RTA Shelter Total]:[Non RTA Shelter Total]])</f>
        <v>0</v>
      </c>
    </row>
    <row r="898" spans="1:16" x14ac:dyDescent="0.3">
      <c r="A898" s="1" t="s">
        <v>898</v>
      </c>
      <c r="B898" s="1" t="s">
        <v>3143</v>
      </c>
      <c r="C898" s="1" t="s">
        <v>4402</v>
      </c>
      <c r="D898" s="1" t="s">
        <v>4413</v>
      </c>
      <c r="E898" s="1" t="s">
        <v>5311</v>
      </c>
      <c r="F898" s="1" t="s">
        <v>7662</v>
      </c>
      <c r="G898" s="3" t="s">
        <v>9131</v>
      </c>
      <c r="H898">
        <v>1</v>
      </c>
      <c r="I898">
        <v>0</v>
      </c>
      <c r="J898">
        <f>SUM(Table1[[#This Row],[RTA Bench Total]:[Non RTA Bench Total]])</f>
        <v>1</v>
      </c>
      <c r="K898">
        <v>1</v>
      </c>
      <c r="M898">
        <f>SUM(Table1[[#This Row],[RTA Trash Can Total]:[Non RTA Trash Can Total]])</f>
        <v>1</v>
      </c>
      <c r="O898">
        <v>0</v>
      </c>
      <c r="P898">
        <f>SUM(Table1[[#This Row],[RTA Shelter Total]:[Non RTA Shelter Total]])</f>
        <v>0</v>
      </c>
    </row>
    <row r="899" spans="1:16" x14ac:dyDescent="0.3">
      <c r="A899" s="1" t="s">
        <v>899</v>
      </c>
      <c r="B899" s="1" t="s">
        <v>3144</v>
      </c>
      <c r="C899" s="1" t="s">
        <v>4402</v>
      </c>
      <c r="D899" s="1" t="s">
        <v>4413</v>
      </c>
      <c r="E899" s="1" t="s">
        <v>5312</v>
      </c>
      <c r="F899" s="1" t="s">
        <v>7663</v>
      </c>
      <c r="G899" s="3" t="s">
        <v>9124</v>
      </c>
      <c r="H899">
        <v>0</v>
      </c>
      <c r="I899">
        <v>0</v>
      </c>
      <c r="J899">
        <f>SUM(Table1[[#This Row],[RTA Bench Total]:[Non RTA Bench Total]])</f>
        <v>0</v>
      </c>
      <c r="K899">
        <v>0</v>
      </c>
      <c r="M899">
        <f>SUM(Table1[[#This Row],[RTA Trash Can Total]:[Non RTA Trash Can Total]])</f>
        <v>0</v>
      </c>
      <c r="N899">
        <v>0</v>
      </c>
      <c r="O899">
        <v>0</v>
      </c>
      <c r="P899">
        <f>SUM(Table1[[#This Row],[RTA Shelter Total]:[Non RTA Shelter Total]])</f>
        <v>0</v>
      </c>
    </row>
    <row r="900" spans="1:16" x14ac:dyDescent="0.3">
      <c r="A900" s="1" t="s">
        <v>900</v>
      </c>
      <c r="B900" s="1" t="s">
        <v>3145</v>
      </c>
      <c r="C900" s="1" t="s">
        <v>4402</v>
      </c>
      <c r="D900" s="1" t="s">
        <v>4413</v>
      </c>
      <c r="E900" s="1" t="s">
        <v>5313</v>
      </c>
      <c r="F900" s="1" t="s">
        <v>7664</v>
      </c>
      <c r="G900" s="3" t="s">
        <v>9124</v>
      </c>
      <c r="H900">
        <v>0</v>
      </c>
      <c r="I900">
        <v>0</v>
      </c>
      <c r="J900">
        <f>SUM(Table1[[#This Row],[RTA Bench Total]:[Non RTA Bench Total]])</f>
        <v>0</v>
      </c>
      <c r="K900">
        <v>0</v>
      </c>
      <c r="M900">
        <f>SUM(Table1[[#This Row],[RTA Trash Can Total]:[Non RTA Trash Can Total]])</f>
        <v>0</v>
      </c>
      <c r="N900">
        <v>0</v>
      </c>
      <c r="O900">
        <v>0</v>
      </c>
      <c r="P900">
        <f>SUM(Table1[[#This Row],[RTA Shelter Total]:[Non RTA Shelter Total]])</f>
        <v>0</v>
      </c>
    </row>
    <row r="901" spans="1:16" x14ac:dyDescent="0.3">
      <c r="A901" s="1" t="s">
        <v>901</v>
      </c>
      <c r="B901" s="1" t="s">
        <v>3146</v>
      </c>
      <c r="C901" s="1" t="s">
        <v>4402</v>
      </c>
      <c r="D901" s="1" t="s">
        <v>4413</v>
      </c>
      <c r="E901" s="1" t="s">
        <v>5314</v>
      </c>
      <c r="F901" s="1" t="s">
        <v>7665</v>
      </c>
      <c r="G901" s="3" t="s">
        <v>9124</v>
      </c>
      <c r="H901">
        <v>0</v>
      </c>
      <c r="I901">
        <v>0</v>
      </c>
      <c r="J901">
        <f>SUM(Table1[[#This Row],[RTA Bench Total]:[Non RTA Bench Total]])</f>
        <v>0</v>
      </c>
      <c r="K901">
        <v>0</v>
      </c>
      <c r="M901">
        <f>SUM(Table1[[#This Row],[RTA Trash Can Total]:[Non RTA Trash Can Total]])</f>
        <v>0</v>
      </c>
      <c r="N901">
        <v>0</v>
      </c>
      <c r="O901">
        <v>0</v>
      </c>
      <c r="P901">
        <f>SUM(Table1[[#This Row],[RTA Shelter Total]:[Non RTA Shelter Total]])</f>
        <v>0</v>
      </c>
    </row>
    <row r="902" spans="1:16" x14ac:dyDescent="0.3">
      <c r="A902" s="1" t="s">
        <v>902</v>
      </c>
      <c r="B902" s="1" t="s">
        <v>3147</v>
      </c>
      <c r="C902" s="1" t="s">
        <v>4402</v>
      </c>
      <c r="D902" s="1" t="s">
        <v>4413</v>
      </c>
      <c r="E902" s="1" t="s">
        <v>5315</v>
      </c>
      <c r="F902" s="1" t="s">
        <v>7666</v>
      </c>
      <c r="G902" s="3" t="s">
        <v>9124</v>
      </c>
      <c r="H902">
        <v>1</v>
      </c>
      <c r="I902">
        <v>0</v>
      </c>
      <c r="J902">
        <f>SUM(Table1[[#This Row],[RTA Bench Total]:[Non RTA Bench Total]])</f>
        <v>1</v>
      </c>
      <c r="K902">
        <v>0</v>
      </c>
      <c r="M902">
        <f>SUM(Table1[[#This Row],[RTA Trash Can Total]:[Non RTA Trash Can Total]])</f>
        <v>0</v>
      </c>
      <c r="N902">
        <v>0</v>
      </c>
      <c r="O902">
        <v>0</v>
      </c>
      <c r="P902">
        <f>SUM(Table1[[#This Row],[RTA Shelter Total]:[Non RTA Shelter Total]])</f>
        <v>0</v>
      </c>
    </row>
    <row r="903" spans="1:16" x14ac:dyDescent="0.3">
      <c r="A903" s="1" t="s">
        <v>903</v>
      </c>
      <c r="B903" s="1" t="s">
        <v>3148</v>
      </c>
      <c r="C903" s="1" t="s">
        <v>4402</v>
      </c>
      <c r="D903" s="1" t="s">
        <v>4413</v>
      </c>
      <c r="E903" s="1" t="s">
        <v>5316</v>
      </c>
      <c r="F903" s="1" t="s">
        <v>7667</v>
      </c>
      <c r="G903" s="3" t="s">
        <v>9124</v>
      </c>
      <c r="H903">
        <v>1</v>
      </c>
      <c r="I903">
        <v>0</v>
      </c>
      <c r="J903">
        <f>SUM(Table1[[#This Row],[RTA Bench Total]:[Non RTA Bench Total]])</f>
        <v>1</v>
      </c>
      <c r="K903">
        <v>1</v>
      </c>
      <c r="M903">
        <f>SUM(Table1[[#This Row],[RTA Trash Can Total]:[Non RTA Trash Can Total]])</f>
        <v>1</v>
      </c>
      <c r="N903">
        <v>0</v>
      </c>
      <c r="O903">
        <v>0</v>
      </c>
      <c r="P903">
        <f>SUM(Table1[[#This Row],[RTA Shelter Total]:[Non RTA Shelter Total]])</f>
        <v>0</v>
      </c>
    </row>
    <row r="904" spans="1:16" x14ac:dyDescent="0.3">
      <c r="A904" s="1" t="s">
        <v>904</v>
      </c>
      <c r="B904" s="1" t="s">
        <v>3126</v>
      </c>
      <c r="C904" s="1" t="s">
        <v>4402</v>
      </c>
      <c r="D904" s="1" t="s">
        <v>4413</v>
      </c>
      <c r="E904" s="1" t="s">
        <v>5317</v>
      </c>
      <c r="F904" s="1" t="s">
        <v>7668</v>
      </c>
      <c r="G904" s="3" t="s">
        <v>9124</v>
      </c>
      <c r="H904">
        <v>0</v>
      </c>
      <c r="I904">
        <v>0</v>
      </c>
      <c r="J904">
        <f>SUM(Table1[[#This Row],[RTA Bench Total]:[Non RTA Bench Total]])</f>
        <v>0</v>
      </c>
      <c r="K904">
        <v>0</v>
      </c>
      <c r="M904">
        <f>SUM(Table1[[#This Row],[RTA Trash Can Total]:[Non RTA Trash Can Total]])</f>
        <v>0</v>
      </c>
      <c r="N904">
        <v>0</v>
      </c>
      <c r="O904">
        <v>0</v>
      </c>
      <c r="P904">
        <f>SUM(Table1[[#This Row],[RTA Shelter Total]:[Non RTA Shelter Total]])</f>
        <v>0</v>
      </c>
    </row>
    <row r="905" spans="1:16" x14ac:dyDescent="0.3">
      <c r="A905" s="1" t="s">
        <v>905</v>
      </c>
      <c r="B905" s="1" t="s">
        <v>3125</v>
      </c>
      <c r="C905" s="1" t="s">
        <v>4402</v>
      </c>
      <c r="D905" s="1" t="s">
        <v>4413</v>
      </c>
      <c r="E905" s="1" t="s">
        <v>5318</v>
      </c>
      <c r="F905" s="1" t="s">
        <v>7669</v>
      </c>
      <c r="G905" s="3" t="s">
        <v>9124</v>
      </c>
      <c r="H905">
        <v>0</v>
      </c>
      <c r="I905">
        <v>0</v>
      </c>
      <c r="J905">
        <f>SUM(Table1[[#This Row],[RTA Bench Total]:[Non RTA Bench Total]])</f>
        <v>0</v>
      </c>
      <c r="K905">
        <v>0</v>
      </c>
      <c r="M905">
        <f>SUM(Table1[[#This Row],[RTA Trash Can Total]:[Non RTA Trash Can Total]])</f>
        <v>0</v>
      </c>
      <c r="N905">
        <v>0</v>
      </c>
      <c r="O905">
        <v>0</v>
      </c>
      <c r="P905">
        <f>SUM(Table1[[#This Row],[RTA Shelter Total]:[Non RTA Shelter Total]])</f>
        <v>0</v>
      </c>
    </row>
    <row r="906" spans="1:16" x14ac:dyDescent="0.3">
      <c r="A906" s="1" t="s">
        <v>906</v>
      </c>
      <c r="B906" s="1" t="s">
        <v>3149</v>
      </c>
      <c r="C906" s="1" t="s">
        <v>4402</v>
      </c>
      <c r="D906" s="1" t="s">
        <v>4413</v>
      </c>
      <c r="E906" s="1" t="s">
        <v>5319</v>
      </c>
      <c r="F906" s="1" t="s">
        <v>7670</v>
      </c>
      <c r="G906" s="3" t="s">
        <v>9124</v>
      </c>
      <c r="H906">
        <v>1</v>
      </c>
      <c r="I906">
        <v>0</v>
      </c>
      <c r="J906">
        <f>SUM(Table1[[#This Row],[RTA Bench Total]:[Non RTA Bench Total]])</f>
        <v>1</v>
      </c>
      <c r="K906">
        <v>0</v>
      </c>
      <c r="M906">
        <f>SUM(Table1[[#This Row],[RTA Trash Can Total]:[Non RTA Trash Can Total]])</f>
        <v>0</v>
      </c>
      <c r="N906">
        <v>0</v>
      </c>
      <c r="O906">
        <v>0</v>
      </c>
      <c r="P906">
        <f>SUM(Table1[[#This Row],[RTA Shelter Total]:[Non RTA Shelter Total]])</f>
        <v>0</v>
      </c>
    </row>
    <row r="907" spans="1:16" x14ac:dyDescent="0.3">
      <c r="A907" s="1" t="s">
        <v>907</v>
      </c>
      <c r="B907" s="1" t="s">
        <v>3150</v>
      </c>
      <c r="C907" s="1" t="s">
        <v>4402</v>
      </c>
      <c r="D907" s="1" t="s">
        <v>4413</v>
      </c>
      <c r="E907" s="1" t="s">
        <v>5320</v>
      </c>
      <c r="F907" s="1" t="s">
        <v>7671</v>
      </c>
      <c r="G907" s="3" t="s">
        <v>9124</v>
      </c>
      <c r="H907">
        <v>0</v>
      </c>
      <c r="I907">
        <v>0</v>
      </c>
      <c r="J907">
        <f>SUM(Table1[[#This Row],[RTA Bench Total]:[Non RTA Bench Total]])</f>
        <v>0</v>
      </c>
      <c r="K907">
        <v>0</v>
      </c>
      <c r="M907">
        <f>SUM(Table1[[#This Row],[RTA Trash Can Total]:[Non RTA Trash Can Total]])</f>
        <v>0</v>
      </c>
      <c r="N907">
        <v>0</v>
      </c>
      <c r="O907">
        <v>0</v>
      </c>
      <c r="P907">
        <f>SUM(Table1[[#This Row],[RTA Shelter Total]:[Non RTA Shelter Total]])</f>
        <v>0</v>
      </c>
    </row>
    <row r="908" spans="1:16" x14ac:dyDescent="0.3">
      <c r="A908" s="1" t="s">
        <v>908</v>
      </c>
      <c r="B908" s="1" t="s">
        <v>3122</v>
      </c>
      <c r="C908" s="1" t="s">
        <v>4402</v>
      </c>
      <c r="D908" s="1" t="s">
        <v>4413</v>
      </c>
      <c r="E908" s="1" t="s">
        <v>5321</v>
      </c>
      <c r="F908" s="1" t="s">
        <v>7672</v>
      </c>
      <c r="G908" s="3" t="s">
        <v>9124</v>
      </c>
      <c r="H908">
        <v>0</v>
      </c>
      <c r="I908">
        <v>0</v>
      </c>
      <c r="J908">
        <f>SUM(Table1[[#This Row],[RTA Bench Total]:[Non RTA Bench Total]])</f>
        <v>0</v>
      </c>
      <c r="K908">
        <v>0</v>
      </c>
      <c r="M908">
        <f>SUM(Table1[[#This Row],[RTA Trash Can Total]:[Non RTA Trash Can Total]])</f>
        <v>0</v>
      </c>
      <c r="N908">
        <v>0</v>
      </c>
      <c r="O908">
        <v>0</v>
      </c>
      <c r="P908">
        <f>SUM(Table1[[#This Row],[RTA Shelter Total]:[Non RTA Shelter Total]])</f>
        <v>0</v>
      </c>
    </row>
    <row r="909" spans="1:16" x14ac:dyDescent="0.3">
      <c r="A909" s="1" t="s">
        <v>909</v>
      </c>
      <c r="B909" s="1" t="s">
        <v>3151</v>
      </c>
      <c r="C909" s="1" t="s">
        <v>4402</v>
      </c>
      <c r="D909" s="1" t="s">
        <v>4413</v>
      </c>
      <c r="E909" s="1" t="s">
        <v>5322</v>
      </c>
      <c r="F909" s="1" t="s">
        <v>7673</v>
      </c>
      <c r="G909" s="3" t="s">
        <v>9124</v>
      </c>
      <c r="H909">
        <v>1</v>
      </c>
      <c r="I909">
        <v>0</v>
      </c>
      <c r="J909">
        <f>SUM(Table1[[#This Row],[RTA Bench Total]:[Non RTA Bench Total]])</f>
        <v>1</v>
      </c>
      <c r="K909">
        <v>0</v>
      </c>
      <c r="M909">
        <f>SUM(Table1[[#This Row],[RTA Trash Can Total]:[Non RTA Trash Can Total]])</f>
        <v>0</v>
      </c>
      <c r="N909">
        <v>0</v>
      </c>
      <c r="O909">
        <v>0</v>
      </c>
      <c r="P909">
        <f>SUM(Table1[[#This Row],[RTA Shelter Total]:[Non RTA Shelter Total]])</f>
        <v>0</v>
      </c>
    </row>
    <row r="910" spans="1:16" x14ac:dyDescent="0.3">
      <c r="A910" s="1" t="s">
        <v>910</v>
      </c>
      <c r="B910" s="1" t="s">
        <v>3152</v>
      </c>
      <c r="C910" s="1" t="s">
        <v>4402</v>
      </c>
      <c r="D910" s="1" t="s">
        <v>4413</v>
      </c>
      <c r="E910" s="1" t="s">
        <v>5323</v>
      </c>
      <c r="F910" s="1" t="s">
        <v>7674</v>
      </c>
      <c r="G910" s="3" t="s">
        <v>9124</v>
      </c>
      <c r="H910">
        <v>0</v>
      </c>
      <c r="I910">
        <v>0</v>
      </c>
      <c r="J910">
        <f>SUM(Table1[[#This Row],[RTA Bench Total]:[Non RTA Bench Total]])</f>
        <v>0</v>
      </c>
      <c r="K910">
        <v>1</v>
      </c>
      <c r="M910">
        <f>SUM(Table1[[#This Row],[RTA Trash Can Total]:[Non RTA Trash Can Total]])</f>
        <v>1</v>
      </c>
      <c r="O910">
        <v>0</v>
      </c>
      <c r="P910">
        <f>SUM(Table1[[#This Row],[RTA Shelter Total]:[Non RTA Shelter Total]])</f>
        <v>0</v>
      </c>
    </row>
    <row r="911" spans="1:16" x14ac:dyDescent="0.3">
      <c r="A911" s="1" t="s">
        <v>911</v>
      </c>
      <c r="B911" s="1" t="s">
        <v>3119</v>
      </c>
      <c r="C911" s="1" t="s">
        <v>4402</v>
      </c>
      <c r="D911" s="1" t="s">
        <v>4413</v>
      </c>
      <c r="E911" s="1" t="s">
        <v>5324</v>
      </c>
      <c r="F911" s="1" t="s">
        <v>7675</v>
      </c>
      <c r="G911" s="3" t="s">
        <v>9124</v>
      </c>
      <c r="H911">
        <v>0</v>
      </c>
      <c r="I911">
        <v>0</v>
      </c>
      <c r="J911">
        <f>SUM(Table1[[#This Row],[RTA Bench Total]:[Non RTA Bench Total]])</f>
        <v>0</v>
      </c>
      <c r="K911">
        <v>0</v>
      </c>
      <c r="M911">
        <f>SUM(Table1[[#This Row],[RTA Trash Can Total]:[Non RTA Trash Can Total]])</f>
        <v>0</v>
      </c>
      <c r="N911">
        <v>0</v>
      </c>
      <c r="O911">
        <v>0</v>
      </c>
      <c r="P911">
        <f>SUM(Table1[[#This Row],[RTA Shelter Total]:[Non RTA Shelter Total]])</f>
        <v>0</v>
      </c>
    </row>
    <row r="912" spans="1:16" x14ac:dyDescent="0.3">
      <c r="A912" s="1" t="s">
        <v>912</v>
      </c>
      <c r="B912" s="1" t="s">
        <v>3118</v>
      </c>
      <c r="C912" s="1" t="s">
        <v>4402</v>
      </c>
      <c r="D912" s="1" t="s">
        <v>4413</v>
      </c>
      <c r="E912" s="1" t="s">
        <v>5325</v>
      </c>
      <c r="F912" s="1" t="s">
        <v>7676</v>
      </c>
      <c r="G912" s="3" t="s">
        <v>9124</v>
      </c>
      <c r="H912">
        <v>0</v>
      </c>
      <c r="I912">
        <v>0</v>
      </c>
      <c r="J912">
        <f>SUM(Table1[[#This Row],[RTA Bench Total]:[Non RTA Bench Total]])</f>
        <v>0</v>
      </c>
      <c r="K912">
        <v>0</v>
      </c>
      <c r="M912">
        <f>SUM(Table1[[#This Row],[RTA Trash Can Total]:[Non RTA Trash Can Total]])</f>
        <v>0</v>
      </c>
      <c r="N912">
        <v>0</v>
      </c>
      <c r="O912">
        <v>0</v>
      </c>
      <c r="P912">
        <f>SUM(Table1[[#This Row],[RTA Shelter Total]:[Non RTA Shelter Total]])</f>
        <v>0</v>
      </c>
    </row>
    <row r="913" spans="1:16" x14ac:dyDescent="0.3">
      <c r="A913" s="1" t="s">
        <v>913</v>
      </c>
      <c r="B913" s="1" t="s">
        <v>3117</v>
      </c>
      <c r="C913" s="1" t="s">
        <v>4402</v>
      </c>
      <c r="D913" s="1" t="s">
        <v>4413</v>
      </c>
      <c r="E913" s="1" t="s">
        <v>5326</v>
      </c>
      <c r="F913" s="1" t="s">
        <v>7677</v>
      </c>
      <c r="G913" s="3" t="s">
        <v>9124</v>
      </c>
      <c r="H913">
        <v>0</v>
      </c>
      <c r="I913">
        <v>0</v>
      </c>
      <c r="J913">
        <f>SUM(Table1[[#This Row],[RTA Bench Total]:[Non RTA Bench Total]])</f>
        <v>0</v>
      </c>
      <c r="K913">
        <v>0</v>
      </c>
      <c r="M913">
        <f>SUM(Table1[[#This Row],[RTA Trash Can Total]:[Non RTA Trash Can Total]])</f>
        <v>0</v>
      </c>
      <c r="N913">
        <v>0</v>
      </c>
      <c r="O913">
        <v>0</v>
      </c>
      <c r="P913">
        <f>SUM(Table1[[#This Row],[RTA Shelter Total]:[Non RTA Shelter Total]])</f>
        <v>0</v>
      </c>
    </row>
    <row r="914" spans="1:16" x14ac:dyDescent="0.3">
      <c r="A914" s="1" t="s">
        <v>914</v>
      </c>
      <c r="B914" s="1" t="s">
        <v>3142</v>
      </c>
      <c r="C914" s="1" t="s">
        <v>4402</v>
      </c>
      <c r="D914" s="1" t="s">
        <v>4413</v>
      </c>
      <c r="E914" s="1" t="s">
        <v>5327</v>
      </c>
      <c r="F914" s="1" t="s">
        <v>7678</v>
      </c>
      <c r="G914" s="3" t="s">
        <v>9124</v>
      </c>
      <c r="H914">
        <v>1</v>
      </c>
      <c r="I914">
        <v>0</v>
      </c>
      <c r="J914">
        <f>SUM(Table1[[#This Row],[RTA Bench Total]:[Non RTA Bench Total]])</f>
        <v>1</v>
      </c>
      <c r="K914">
        <v>0</v>
      </c>
      <c r="M914">
        <f>SUM(Table1[[#This Row],[RTA Trash Can Total]:[Non RTA Trash Can Total]])</f>
        <v>0</v>
      </c>
      <c r="N914">
        <v>0</v>
      </c>
      <c r="O914">
        <v>0</v>
      </c>
      <c r="P914">
        <f>SUM(Table1[[#This Row],[RTA Shelter Total]:[Non RTA Shelter Total]])</f>
        <v>0</v>
      </c>
    </row>
    <row r="915" spans="1:16" x14ac:dyDescent="0.3">
      <c r="A915" s="1" t="s">
        <v>915</v>
      </c>
      <c r="B915" s="1" t="s">
        <v>3153</v>
      </c>
      <c r="C915" s="1" t="s">
        <v>4402</v>
      </c>
      <c r="D915" s="1" t="s">
        <v>4413</v>
      </c>
      <c r="E915" s="1" t="s">
        <v>5328</v>
      </c>
      <c r="F915" s="1" t="s">
        <v>7679</v>
      </c>
      <c r="G915" s="3" t="s">
        <v>9124</v>
      </c>
      <c r="H915">
        <v>0</v>
      </c>
      <c r="I915">
        <v>0</v>
      </c>
      <c r="J915">
        <f>SUM(Table1[[#This Row],[RTA Bench Total]:[Non RTA Bench Total]])</f>
        <v>0</v>
      </c>
      <c r="K915">
        <v>1</v>
      </c>
      <c r="M915">
        <f>SUM(Table1[[#This Row],[RTA Trash Can Total]:[Non RTA Trash Can Total]])</f>
        <v>1</v>
      </c>
      <c r="O915">
        <v>0</v>
      </c>
      <c r="P915">
        <f>SUM(Table1[[#This Row],[RTA Shelter Total]:[Non RTA Shelter Total]])</f>
        <v>0</v>
      </c>
    </row>
    <row r="916" spans="1:16" x14ac:dyDescent="0.3">
      <c r="A916" s="1" t="s">
        <v>916</v>
      </c>
      <c r="B916" s="1" t="s">
        <v>3155</v>
      </c>
      <c r="C916" s="1" t="s">
        <v>4402</v>
      </c>
      <c r="D916" s="1" t="s">
        <v>4413</v>
      </c>
      <c r="E916" s="1" t="s">
        <v>5329</v>
      </c>
      <c r="F916" s="1" t="s">
        <v>7680</v>
      </c>
      <c r="G916" s="3" t="s">
        <v>9131</v>
      </c>
      <c r="H916">
        <v>0</v>
      </c>
      <c r="I916">
        <v>0</v>
      </c>
      <c r="J916">
        <f>SUM(Table1[[#This Row],[RTA Bench Total]:[Non RTA Bench Total]])</f>
        <v>0</v>
      </c>
      <c r="K916">
        <v>0</v>
      </c>
      <c r="M916">
        <f>SUM(Table1[[#This Row],[RTA Trash Can Total]:[Non RTA Trash Can Total]])</f>
        <v>0</v>
      </c>
      <c r="N916">
        <v>0</v>
      </c>
      <c r="O916">
        <v>1</v>
      </c>
      <c r="P916">
        <f>SUM(Table1[[#This Row],[RTA Shelter Total]:[Non RTA Shelter Total]])</f>
        <v>1</v>
      </c>
    </row>
    <row r="917" spans="1:16" x14ac:dyDescent="0.3">
      <c r="A917" s="1" t="s">
        <v>917</v>
      </c>
      <c r="B917" s="1" t="s">
        <v>3156</v>
      </c>
      <c r="C917" s="1" t="s">
        <v>4402</v>
      </c>
      <c r="D917" s="1" t="s">
        <v>4413</v>
      </c>
      <c r="E917" s="1" t="s">
        <v>5330</v>
      </c>
      <c r="F917" s="1" t="s">
        <v>7681</v>
      </c>
      <c r="G917" s="3" t="s">
        <v>9131</v>
      </c>
      <c r="H917">
        <v>1</v>
      </c>
      <c r="I917">
        <v>0</v>
      </c>
      <c r="J917">
        <f>SUM(Table1[[#This Row],[RTA Bench Total]:[Non RTA Bench Total]])</f>
        <v>1</v>
      </c>
      <c r="K917">
        <v>1</v>
      </c>
      <c r="M917">
        <f>SUM(Table1[[#This Row],[RTA Trash Can Total]:[Non RTA Trash Can Total]])</f>
        <v>1</v>
      </c>
      <c r="O917">
        <v>0</v>
      </c>
      <c r="P917">
        <f>SUM(Table1[[#This Row],[RTA Shelter Total]:[Non RTA Shelter Total]])</f>
        <v>0</v>
      </c>
    </row>
    <row r="918" spans="1:16" x14ac:dyDescent="0.3">
      <c r="A918" s="1" t="s">
        <v>918</v>
      </c>
      <c r="B918" s="1" t="s">
        <v>3157</v>
      </c>
      <c r="C918" s="1" t="s">
        <v>4395</v>
      </c>
      <c r="D918" s="1" t="s">
        <v>4413</v>
      </c>
      <c r="E918" s="1" t="s">
        <v>5331</v>
      </c>
      <c r="F918" s="1" t="s">
        <v>7682</v>
      </c>
      <c r="G918" s="3" t="s">
        <v>9129</v>
      </c>
      <c r="H918">
        <v>1</v>
      </c>
      <c r="I918">
        <v>0</v>
      </c>
      <c r="J918">
        <f>SUM(Table1[[#This Row],[RTA Bench Total]:[Non RTA Bench Total]])</f>
        <v>1</v>
      </c>
      <c r="K918">
        <v>0</v>
      </c>
      <c r="M918">
        <f>SUM(Table1[[#This Row],[RTA Trash Can Total]:[Non RTA Trash Can Total]])</f>
        <v>0</v>
      </c>
      <c r="N918">
        <v>0</v>
      </c>
      <c r="O918">
        <v>0</v>
      </c>
      <c r="P918">
        <f>SUM(Table1[[#This Row],[RTA Shelter Total]:[Non RTA Shelter Total]])</f>
        <v>0</v>
      </c>
    </row>
    <row r="919" spans="1:16" x14ac:dyDescent="0.3">
      <c r="A919" s="1" t="s">
        <v>919</v>
      </c>
      <c r="B919" s="1" t="s">
        <v>3158</v>
      </c>
      <c r="C919" s="1" t="s">
        <v>4395</v>
      </c>
      <c r="D919" s="1" t="s">
        <v>4413</v>
      </c>
      <c r="E919" s="1" t="s">
        <v>5332</v>
      </c>
      <c r="F919" s="1" t="s">
        <v>7683</v>
      </c>
      <c r="G919" s="3" t="s">
        <v>9129</v>
      </c>
      <c r="H919">
        <v>0</v>
      </c>
      <c r="I919">
        <v>0</v>
      </c>
      <c r="J919">
        <f>SUM(Table1[[#This Row],[RTA Bench Total]:[Non RTA Bench Total]])</f>
        <v>0</v>
      </c>
      <c r="K919">
        <v>0</v>
      </c>
      <c r="M919">
        <f>SUM(Table1[[#This Row],[RTA Trash Can Total]:[Non RTA Trash Can Total]])</f>
        <v>0</v>
      </c>
      <c r="N919">
        <v>0</v>
      </c>
      <c r="O919">
        <v>0</v>
      </c>
      <c r="P919">
        <f>SUM(Table1[[#This Row],[RTA Shelter Total]:[Non RTA Shelter Total]])</f>
        <v>0</v>
      </c>
    </row>
    <row r="920" spans="1:16" x14ac:dyDescent="0.3">
      <c r="A920" s="1" t="s">
        <v>920</v>
      </c>
      <c r="B920" s="1" t="s">
        <v>3159</v>
      </c>
      <c r="C920" s="1" t="s">
        <v>4395</v>
      </c>
      <c r="D920" s="1" t="s">
        <v>4413</v>
      </c>
      <c r="E920" s="1" t="s">
        <v>5333</v>
      </c>
      <c r="F920" s="1" t="s">
        <v>7684</v>
      </c>
      <c r="G920" s="3" t="s">
        <v>9129</v>
      </c>
      <c r="H920">
        <v>1</v>
      </c>
      <c r="I920">
        <v>0</v>
      </c>
      <c r="J920">
        <f>SUM(Table1[[#This Row],[RTA Bench Total]:[Non RTA Bench Total]])</f>
        <v>1</v>
      </c>
      <c r="K920">
        <v>0</v>
      </c>
      <c r="M920">
        <f>SUM(Table1[[#This Row],[RTA Trash Can Total]:[Non RTA Trash Can Total]])</f>
        <v>0</v>
      </c>
      <c r="N920">
        <v>0</v>
      </c>
      <c r="O920">
        <v>1</v>
      </c>
      <c r="P920">
        <f>SUM(Table1[[#This Row],[RTA Shelter Total]:[Non RTA Shelter Total]])</f>
        <v>1</v>
      </c>
    </row>
    <row r="921" spans="1:16" x14ac:dyDescent="0.3">
      <c r="A921" s="1" t="s">
        <v>921</v>
      </c>
      <c r="B921" s="1" t="s">
        <v>3160</v>
      </c>
      <c r="C921" s="1" t="s">
        <v>4395</v>
      </c>
      <c r="D921" s="1" t="s">
        <v>4413</v>
      </c>
      <c r="E921" s="1" t="s">
        <v>5334</v>
      </c>
      <c r="F921" s="1" t="s">
        <v>7685</v>
      </c>
      <c r="G921" s="3" t="s">
        <v>9129</v>
      </c>
      <c r="H921">
        <v>1</v>
      </c>
      <c r="I921">
        <v>0</v>
      </c>
      <c r="J921">
        <f>SUM(Table1[[#This Row],[RTA Bench Total]:[Non RTA Bench Total]])</f>
        <v>1</v>
      </c>
      <c r="K921">
        <v>0</v>
      </c>
      <c r="M921">
        <f>SUM(Table1[[#This Row],[RTA Trash Can Total]:[Non RTA Trash Can Total]])</f>
        <v>0</v>
      </c>
      <c r="O921">
        <v>0</v>
      </c>
      <c r="P921">
        <f>SUM(Table1[[#This Row],[RTA Shelter Total]:[Non RTA Shelter Total]])</f>
        <v>0</v>
      </c>
    </row>
    <row r="922" spans="1:16" x14ac:dyDescent="0.3">
      <c r="A922" s="1" t="s">
        <v>922</v>
      </c>
      <c r="B922" s="1" t="s">
        <v>3161</v>
      </c>
      <c r="C922" s="1" t="s">
        <v>4395</v>
      </c>
      <c r="D922" s="1" t="s">
        <v>4413</v>
      </c>
      <c r="E922" s="1" t="s">
        <v>5335</v>
      </c>
      <c r="F922" s="1" t="s">
        <v>7686</v>
      </c>
      <c r="G922" s="3" t="s">
        <v>9129</v>
      </c>
      <c r="H922">
        <v>0</v>
      </c>
      <c r="I922">
        <v>0</v>
      </c>
      <c r="J922">
        <f>SUM(Table1[[#This Row],[RTA Bench Total]:[Non RTA Bench Total]])</f>
        <v>0</v>
      </c>
      <c r="K922">
        <v>0</v>
      </c>
      <c r="M922">
        <f>SUM(Table1[[#This Row],[RTA Trash Can Total]:[Non RTA Trash Can Total]])</f>
        <v>0</v>
      </c>
      <c r="O922">
        <v>0</v>
      </c>
      <c r="P922">
        <f>SUM(Table1[[#This Row],[RTA Shelter Total]:[Non RTA Shelter Total]])</f>
        <v>0</v>
      </c>
    </row>
    <row r="923" spans="1:16" x14ac:dyDescent="0.3">
      <c r="A923" s="1" t="s">
        <v>923</v>
      </c>
      <c r="B923" s="1" t="s">
        <v>3162</v>
      </c>
      <c r="C923" s="1" t="s">
        <v>4402</v>
      </c>
      <c r="D923" s="1" t="s">
        <v>4413</v>
      </c>
      <c r="E923" s="1" t="s">
        <v>5336</v>
      </c>
      <c r="F923" s="1" t="s">
        <v>7687</v>
      </c>
      <c r="G923" s="3" t="s">
        <v>9129</v>
      </c>
      <c r="H923">
        <v>1</v>
      </c>
      <c r="I923">
        <v>0</v>
      </c>
      <c r="J923">
        <f>SUM(Table1[[#This Row],[RTA Bench Total]:[Non RTA Bench Total]])</f>
        <v>1</v>
      </c>
      <c r="K923">
        <v>0</v>
      </c>
      <c r="M923">
        <f>SUM(Table1[[#This Row],[RTA Trash Can Total]:[Non RTA Trash Can Total]])</f>
        <v>0</v>
      </c>
      <c r="O923">
        <v>0</v>
      </c>
      <c r="P923">
        <f>SUM(Table1[[#This Row],[RTA Shelter Total]:[Non RTA Shelter Total]])</f>
        <v>0</v>
      </c>
    </row>
    <row r="924" spans="1:16" x14ac:dyDescent="0.3">
      <c r="A924" s="1" t="s">
        <v>924</v>
      </c>
      <c r="B924" s="1" t="s">
        <v>3163</v>
      </c>
      <c r="C924" s="1" t="s">
        <v>4402</v>
      </c>
      <c r="D924" s="1" t="s">
        <v>4413</v>
      </c>
      <c r="E924" s="1" t="s">
        <v>5337</v>
      </c>
      <c r="F924" s="1" t="s">
        <v>7688</v>
      </c>
      <c r="G924" s="3" t="s">
        <v>9129</v>
      </c>
      <c r="H924">
        <v>2</v>
      </c>
      <c r="I924">
        <v>0</v>
      </c>
      <c r="J924">
        <f>SUM(Table1[[#This Row],[RTA Bench Total]:[Non RTA Bench Total]])</f>
        <v>2</v>
      </c>
      <c r="K924">
        <v>0</v>
      </c>
      <c r="M924">
        <f>SUM(Table1[[#This Row],[RTA Trash Can Total]:[Non RTA Trash Can Total]])</f>
        <v>0</v>
      </c>
      <c r="N924">
        <v>0</v>
      </c>
      <c r="O924">
        <v>0</v>
      </c>
      <c r="P924">
        <f>SUM(Table1[[#This Row],[RTA Shelter Total]:[Non RTA Shelter Total]])</f>
        <v>0</v>
      </c>
    </row>
    <row r="925" spans="1:16" x14ac:dyDescent="0.3">
      <c r="A925" s="1" t="s">
        <v>925</v>
      </c>
      <c r="B925" s="1" t="s">
        <v>3164</v>
      </c>
      <c r="C925" s="1" t="s">
        <v>4402</v>
      </c>
      <c r="D925" s="1" t="s">
        <v>4413</v>
      </c>
      <c r="E925" s="1" t="s">
        <v>5338</v>
      </c>
      <c r="F925" s="1" t="s">
        <v>7689</v>
      </c>
      <c r="G925" s="3" t="s">
        <v>9129</v>
      </c>
      <c r="H925">
        <v>2</v>
      </c>
      <c r="I925">
        <v>0</v>
      </c>
      <c r="J925">
        <f>SUM(Table1[[#This Row],[RTA Bench Total]:[Non RTA Bench Total]])</f>
        <v>2</v>
      </c>
      <c r="K925">
        <v>1</v>
      </c>
      <c r="M925">
        <f>SUM(Table1[[#This Row],[RTA Trash Can Total]:[Non RTA Trash Can Total]])</f>
        <v>1</v>
      </c>
      <c r="O925">
        <v>0</v>
      </c>
      <c r="P925">
        <f>SUM(Table1[[#This Row],[RTA Shelter Total]:[Non RTA Shelter Total]])</f>
        <v>0</v>
      </c>
    </row>
    <row r="926" spans="1:16" x14ac:dyDescent="0.3">
      <c r="A926" s="1" t="s">
        <v>926</v>
      </c>
      <c r="B926" s="1" t="s">
        <v>3165</v>
      </c>
      <c r="C926" s="1" t="s">
        <v>4402</v>
      </c>
      <c r="D926" s="1" t="s">
        <v>4413</v>
      </c>
      <c r="E926" s="1" t="s">
        <v>5339</v>
      </c>
      <c r="F926" s="1" t="s">
        <v>7690</v>
      </c>
      <c r="G926" s="3" t="s">
        <v>9129</v>
      </c>
      <c r="H926">
        <v>1</v>
      </c>
      <c r="I926">
        <v>0</v>
      </c>
      <c r="J926">
        <f>SUM(Table1[[#This Row],[RTA Bench Total]:[Non RTA Bench Total]])</f>
        <v>1</v>
      </c>
      <c r="K926">
        <v>0</v>
      </c>
      <c r="M926">
        <f>SUM(Table1[[#This Row],[RTA Trash Can Total]:[Non RTA Trash Can Total]])</f>
        <v>0</v>
      </c>
      <c r="N926">
        <v>0</v>
      </c>
      <c r="O926">
        <v>0</v>
      </c>
      <c r="P926">
        <f>SUM(Table1[[#This Row],[RTA Shelter Total]:[Non RTA Shelter Total]])</f>
        <v>0</v>
      </c>
    </row>
    <row r="927" spans="1:16" x14ac:dyDescent="0.3">
      <c r="A927" s="1" t="s">
        <v>927</v>
      </c>
      <c r="B927" s="1" t="s">
        <v>3166</v>
      </c>
      <c r="C927" s="1" t="s">
        <v>4402</v>
      </c>
      <c r="D927" s="1" t="s">
        <v>4413</v>
      </c>
      <c r="E927" s="1" t="s">
        <v>5340</v>
      </c>
      <c r="F927" s="1" t="s">
        <v>7691</v>
      </c>
      <c r="G927" s="3" t="s">
        <v>9129</v>
      </c>
      <c r="H927">
        <v>0</v>
      </c>
      <c r="I927">
        <v>0</v>
      </c>
      <c r="J927">
        <f>SUM(Table1[[#This Row],[RTA Bench Total]:[Non RTA Bench Total]])</f>
        <v>0</v>
      </c>
      <c r="K927">
        <v>0</v>
      </c>
      <c r="M927">
        <f>SUM(Table1[[#This Row],[RTA Trash Can Total]:[Non RTA Trash Can Total]])</f>
        <v>0</v>
      </c>
      <c r="N927">
        <v>0</v>
      </c>
      <c r="O927">
        <v>0</v>
      </c>
      <c r="P927">
        <f>SUM(Table1[[#This Row],[RTA Shelter Total]:[Non RTA Shelter Total]])</f>
        <v>0</v>
      </c>
    </row>
    <row r="928" spans="1:16" x14ac:dyDescent="0.3">
      <c r="A928" s="1" t="s">
        <v>928</v>
      </c>
      <c r="B928" s="1" t="s">
        <v>3167</v>
      </c>
      <c r="C928" s="1" t="s">
        <v>4402</v>
      </c>
      <c r="D928" s="1" t="s">
        <v>4413</v>
      </c>
      <c r="E928" s="1" t="s">
        <v>5341</v>
      </c>
      <c r="F928" s="1" t="s">
        <v>7692</v>
      </c>
      <c r="G928" s="3" t="s">
        <v>9129</v>
      </c>
      <c r="H928">
        <v>1</v>
      </c>
      <c r="I928">
        <v>0</v>
      </c>
      <c r="J928">
        <f>SUM(Table1[[#This Row],[RTA Bench Total]:[Non RTA Bench Total]])</f>
        <v>1</v>
      </c>
      <c r="K928">
        <v>1</v>
      </c>
      <c r="M928">
        <f>SUM(Table1[[#This Row],[RTA Trash Can Total]:[Non RTA Trash Can Total]])</f>
        <v>1</v>
      </c>
      <c r="N928">
        <v>0</v>
      </c>
      <c r="O928">
        <v>0</v>
      </c>
      <c r="P928">
        <f>SUM(Table1[[#This Row],[RTA Shelter Total]:[Non RTA Shelter Total]])</f>
        <v>0</v>
      </c>
    </row>
    <row r="929" spans="1:16" x14ac:dyDescent="0.3">
      <c r="A929" s="1" t="s">
        <v>929</v>
      </c>
      <c r="B929" s="1" t="s">
        <v>3168</v>
      </c>
      <c r="C929" s="1" t="s">
        <v>4402</v>
      </c>
      <c r="D929" s="1" t="s">
        <v>4413</v>
      </c>
      <c r="E929" s="1" t="s">
        <v>5342</v>
      </c>
      <c r="F929" s="1" t="s">
        <v>7693</v>
      </c>
      <c r="G929" s="3" t="s">
        <v>9129</v>
      </c>
      <c r="H929">
        <v>1</v>
      </c>
      <c r="I929">
        <v>0</v>
      </c>
      <c r="J929">
        <f>SUM(Table1[[#This Row],[RTA Bench Total]:[Non RTA Bench Total]])</f>
        <v>1</v>
      </c>
      <c r="K929">
        <v>0</v>
      </c>
      <c r="M929">
        <f>SUM(Table1[[#This Row],[RTA Trash Can Total]:[Non RTA Trash Can Total]])</f>
        <v>0</v>
      </c>
      <c r="N929">
        <v>0</v>
      </c>
      <c r="O929">
        <v>0</v>
      </c>
      <c r="P929">
        <f>SUM(Table1[[#This Row],[RTA Shelter Total]:[Non RTA Shelter Total]])</f>
        <v>0</v>
      </c>
    </row>
    <row r="930" spans="1:16" x14ac:dyDescent="0.3">
      <c r="A930" s="1" t="s">
        <v>930</v>
      </c>
      <c r="B930" s="1" t="s">
        <v>3169</v>
      </c>
      <c r="C930" s="1" t="s">
        <v>4402</v>
      </c>
      <c r="D930" s="1" t="s">
        <v>4413</v>
      </c>
      <c r="E930" s="1" t="s">
        <v>5343</v>
      </c>
      <c r="F930" s="1" t="s">
        <v>7694</v>
      </c>
      <c r="G930" s="3" t="s">
        <v>9129</v>
      </c>
      <c r="H930">
        <v>1</v>
      </c>
      <c r="I930">
        <v>0</v>
      </c>
      <c r="J930">
        <f>SUM(Table1[[#This Row],[RTA Bench Total]:[Non RTA Bench Total]])</f>
        <v>1</v>
      </c>
      <c r="K930">
        <v>0</v>
      </c>
      <c r="M930">
        <f>SUM(Table1[[#This Row],[RTA Trash Can Total]:[Non RTA Trash Can Total]])</f>
        <v>0</v>
      </c>
      <c r="N930">
        <v>0</v>
      </c>
      <c r="O930">
        <v>0</v>
      </c>
      <c r="P930">
        <f>SUM(Table1[[#This Row],[RTA Shelter Total]:[Non RTA Shelter Total]])</f>
        <v>0</v>
      </c>
    </row>
    <row r="931" spans="1:16" x14ac:dyDescent="0.3">
      <c r="A931" s="1" t="s">
        <v>931</v>
      </c>
      <c r="B931" s="1" t="s">
        <v>3170</v>
      </c>
      <c r="C931" s="1" t="s">
        <v>4402</v>
      </c>
      <c r="D931" s="1" t="s">
        <v>4413</v>
      </c>
      <c r="E931" s="1" t="s">
        <v>5344</v>
      </c>
      <c r="F931" s="1" t="s">
        <v>7695</v>
      </c>
      <c r="G931" s="3" t="s">
        <v>9129</v>
      </c>
      <c r="H931">
        <v>1</v>
      </c>
      <c r="I931">
        <v>0</v>
      </c>
      <c r="J931">
        <f>SUM(Table1[[#This Row],[RTA Bench Total]:[Non RTA Bench Total]])</f>
        <v>1</v>
      </c>
      <c r="K931">
        <v>0</v>
      </c>
      <c r="M931">
        <f>SUM(Table1[[#This Row],[RTA Trash Can Total]:[Non RTA Trash Can Total]])</f>
        <v>0</v>
      </c>
      <c r="N931">
        <v>0</v>
      </c>
      <c r="O931">
        <v>0</v>
      </c>
      <c r="P931">
        <f>SUM(Table1[[#This Row],[RTA Shelter Total]:[Non RTA Shelter Total]])</f>
        <v>0</v>
      </c>
    </row>
    <row r="932" spans="1:16" x14ac:dyDescent="0.3">
      <c r="A932" s="1" t="s">
        <v>932</v>
      </c>
      <c r="B932" s="1" t="s">
        <v>3171</v>
      </c>
      <c r="C932" s="1" t="s">
        <v>4402</v>
      </c>
      <c r="D932" s="1" t="s">
        <v>4413</v>
      </c>
      <c r="E932" s="1" t="s">
        <v>5345</v>
      </c>
      <c r="F932" s="1" t="s">
        <v>7696</v>
      </c>
      <c r="G932" s="3" t="s">
        <v>9129</v>
      </c>
      <c r="H932">
        <v>1</v>
      </c>
      <c r="I932">
        <v>0</v>
      </c>
      <c r="J932">
        <f>SUM(Table1[[#This Row],[RTA Bench Total]:[Non RTA Bench Total]])</f>
        <v>1</v>
      </c>
      <c r="K932">
        <v>1</v>
      </c>
      <c r="M932">
        <f>SUM(Table1[[#This Row],[RTA Trash Can Total]:[Non RTA Trash Can Total]])</f>
        <v>1</v>
      </c>
      <c r="N932">
        <v>1</v>
      </c>
      <c r="O932">
        <v>0</v>
      </c>
      <c r="P932">
        <f>SUM(Table1[[#This Row],[RTA Shelter Total]:[Non RTA Shelter Total]])</f>
        <v>1</v>
      </c>
    </row>
    <row r="933" spans="1:16" x14ac:dyDescent="0.3">
      <c r="A933" s="1" t="s">
        <v>933</v>
      </c>
      <c r="B933" s="1" t="s">
        <v>3172</v>
      </c>
      <c r="C933" s="1" t="s">
        <v>4402</v>
      </c>
      <c r="D933" s="1" t="s">
        <v>4413</v>
      </c>
      <c r="E933" s="1" t="s">
        <v>5346</v>
      </c>
      <c r="F933" s="1" t="s">
        <v>7697</v>
      </c>
      <c r="G933" s="3" t="s">
        <v>9129</v>
      </c>
      <c r="H933">
        <v>0</v>
      </c>
      <c r="I933">
        <v>0</v>
      </c>
      <c r="J933">
        <f>SUM(Table1[[#This Row],[RTA Bench Total]:[Non RTA Bench Total]])</f>
        <v>0</v>
      </c>
      <c r="K933">
        <v>0</v>
      </c>
      <c r="M933">
        <f>SUM(Table1[[#This Row],[RTA Trash Can Total]:[Non RTA Trash Can Total]])</f>
        <v>0</v>
      </c>
      <c r="N933">
        <v>0</v>
      </c>
      <c r="O933">
        <v>0</v>
      </c>
      <c r="P933">
        <f>SUM(Table1[[#This Row],[RTA Shelter Total]:[Non RTA Shelter Total]])</f>
        <v>0</v>
      </c>
    </row>
    <row r="934" spans="1:16" x14ac:dyDescent="0.3">
      <c r="A934" s="1" t="s">
        <v>934</v>
      </c>
      <c r="B934" s="1" t="s">
        <v>3173</v>
      </c>
      <c r="C934" s="1" t="s">
        <v>4402</v>
      </c>
      <c r="D934" s="1" t="s">
        <v>4413</v>
      </c>
      <c r="E934" s="1" t="s">
        <v>5347</v>
      </c>
      <c r="F934" s="1" t="s">
        <v>7698</v>
      </c>
      <c r="G934" s="3" t="s">
        <v>9129</v>
      </c>
      <c r="H934">
        <v>0</v>
      </c>
      <c r="I934">
        <v>0</v>
      </c>
      <c r="J934">
        <f>SUM(Table1[[#This Row],[RTA Bench Total]:[Non RTA Bench Total]])</f>
        <v>0</v>
      </c>
      <c r="K934">
        <v>0</v>
      </c>
      <c r="M934">
        <f>SUM(Table1[[#This Row],[RTA Trash Can Total]:[Non RTA Trash Can Total]])</f>
        <v>0</v>
      </c>
      <c r="N934">
        <v>0</v>
      </c>
      <c r="O934">
        <v>0</v>
      </c>
      <c r="P934">
        <f>SUM(Table1[[#This Row],[RTA Shelter Total]:[Non RTA Shelter Total]])</f>
        <v>0</v>
      </c>
    </row>
    <row r="935" spans="1:16" x14ac:dyDescent="0.3">
      <c r="A935" s="1" t="s">
        <v>935</v>
      </c>
      <c r="B935" s="1" t="s">
        <v>3174</v>
      </c>
      <c r="C935" s="1" t="s">
        <v>4395</v>
      </c>
      <c r="D935" s="1" t="s">
        <v>4413</v>
      </c>
      <c r="E935" s="1" t="s">
        <v>5348</v>
      </c>
      <c r="F935" s="1" t="s">
        <v>7699</v>
      </c>
      <c r="G935" s="3" t="s">
        <v>9134</v>
      </c>
      <c r="H935">
        <v>1</v>
      </c>
      <c r="I935">
        <v>0</v>
      </c>
      <c r="J935">
        <f>SUM(Table1[[#This Row],[RTA Bench Total]:[Non RTA Bench Total]])</f>
        <v>1</v>
      </c>
      <c r="K935">
        <v>0</v>
      </c>
      <c r="M935">
        <f>SUM(Table1[[#This Row],[RTA Trash Can Total]:[Non RTA Trash Can Total]])</f>
        <v>0</v>
      </c>
      <c r="N935">
        <v>1</v>
      </c>
      <c r="O935">
        <v>0</v>
      </c>
      <c r="P935">
        <f>SUM(Table1[[#This Row],[RTA Shelter Total]:[Non RTA Shelter Total]])</f>
        <v>1</v>
      </c>
    </row>
    <row r="936" spans="1:16" x14ac:dyDescent="0.3">
      <c r="A936" s="1" t="s">
        <v>936</v>
      </c>
      <c r="B936" s="1" t="s">
        <v>3175</v>
      </c>
      <c r="C936" s="1" t="s">
        <v>4395</v>
      </c>
      <c r="D936" s="1" t="s">
        <v>4413</v>
      </c>
      <c r="E936" s="1" t="s">
        <v>5349</v>
      </c>
      <c r="F936" s="1" t="s">
        <v>7700</v>
      </c>
      <c r="G936" s="3" t="s">
        <v>9134</v>
      </c>
      <c r="H936">
        <v>1</v>
      </c>
      <c r="I936">
        <v>0</v>
      </c>
      <c r="J936">
        <f>SUM(Table1[[#This Row],[RTA Bench Total]:[Non RTA Bench Total]])</f>
        <v>1</v>
      </c>
      <c r="K936">
        <v>0</v>
      </c>
      <c r="M936">
        <f>SUM(Table1[[#This Row],[RTA Trash Can Total]:[Non RTA Trash Can Total]])</f>
        <v>0</v>
      </c>
      <c r="N936">
        <v>0</v>
      </c>
      <c r="O936">
        <v>0</v>
      </c>
      <c r="P936">
        <f>SUM(Table1[[#This Row],[RTA Shelter Total]:[Non RTA Shelter Total]])</f>
        <v>0</v>
      </c>
    </row>
    <row r="937" spans="1:16" x14ac:dyDescent="0.3">
      <c r="A937" s="1" t="s">
        <v>937</v>
      </c>
      <c r="B937" s="1" t="s">
        <v>3176</v>
      </c>
      <c r="C937" s="1" t="s">
        <v>4395</v>
      </c>
      <c r="D937" s="1" t="s">
        <v>4413</v>
      </c>
      <c r="E937" s="1" t="s">
        <v>5350</v>
      </c>
      <c r="F937" s="1" t="s">
        <v>7701</v>
      </c>
      <c r="G937" s="3" t="s">
        <v>9129</v>
      </c>
      <c r="H937">
        <v>1</v>
      </c>
      <c r="I937">
        <v>0</v>
      </c>
      <c r="J937">
        <f>SUM(Table1[[#This Row],[RTA Bench Total]:[Non RTA Bench Total]])</f>
        <v>1</v>
      </c>
      <c r="K937">
        <v>0</v>
      </c>
      <c r="M937">
        <f>SUM(Table1[[#This Row],[RTA Trash Can Total]:[Non RTA Trash Can Total]])</f>
        <v>0</v>
      </c>
      <c r="N937">
        <v>0</v>
      </c>
      <c r="O937">
        <v>0</v>
      </c>
      <c r="P937">
        <f>SUM(Table1[[#This Row],[RTA Shelter Total]:[Non RTA Shelter Total]])</f>
        <v>0</v>
      </c>
    </row>
    <row r="938" spans="1:16" x14ac:dyDescent="0.3">
      <c r="A938" s="1" t="s">
        <v>938</v>
      </c>
      <c r="B938" s="1" t="s">
        <v>3177</v>
      </c>
      <c r="C938" s="1" t="s">
        <v>4395</v>
      </c>
      <c r="D938" s="1" t="s">
        <v>4413</v>
      </c>
      <c r="E938" s="1" t="s">
        <v>5351</v>
      </c>
      <c r="F938" s="1" t="s">
        <v>7702</v>
      </c>
      <c r="G938" s="3" t="s">
        <v>9129</v>
      </c>
      <c r="H938">
        <v>2</v>
      </c>
      <c r="I938">
        <v>0</v>
      </c>
      <c r="J938">
        <f>SUM(Table1[[#This Row],[RTA Bench Total]:[Non RTA Bench Total]])</f>
        <v>2</v>
      </c>
      <c r="K938">
        <v>0</v>
      </c>
      <c r="M938">
        <f>SUM(Table1[[#This Row],[RTA Trash Can Total]:[Non RTA Trash Can Total]])</f>
        <v>0</v>
      </c>
      <c r="N938">
        <v>0</v>
      </c>
      <c r="O938">
        <v>0</v>
      </c>
      <c r="P938">
        <f>SUM(Table1[[#This Row],[RTA Shelter Total]:[Non RTA Shelter Total]])</f>
        <v>0</v>
      </c>
    </row>
    <row r="939" spans="1:16" x14ac:dyDescent="0.3">
      <c r="A939" s="1" t="s">
        <v>939</v>
      </c>
      <c r="B939" s="1" t="s">
        <v>3178</v>
      </c>
      <c r="C939" s="1" t="s">
        <v>4395</v>
      </c>
      <c r="D939" s="1" t="s">
        <v>4413</v>
      </c>
      <c r="E939" s="1" t="s">
        <v>5352</v>
      </c>
      <c r="F939" s="1" t="s">
        <v>7703</v>
      </c>
      <c r="G939" s="3" t="s">
        <v>9129</v>
      </c>
      <c r="H939">
        <v>0</v>
      </c>
      <c r="I939">
        <v>1</v>
      </c>
      <c r="J939">
        <f>SUM(Table1[[#This Row],[RTA Bench Total]:[Non RTA Bench Total]])</f>
        <v>1</v>
      </c>
      <c r="K939">
        <v>0</v>
      </c>
      <c r="L939">
        <v>1</v>
      </c>
      <c r="M939">
        <f>SUM(Table1[[#This Row],[RTA Trash Can Total]:[Non RTA Trash Can Total]])</f>
        <v>1</v>
      </c>
      <c r="N939">
        <v>0</v>
      </c>
      <c r="O939">
        <v>1</v>
      </c>
      <c r="P939">
        <f>SUM(Table1[[#This Row],[RTA Shelter Total]:[Non RTA Shelter Total]])</f>
        <v>1</v>
      </c>
    </row>
    <row r="940" spans="1:16" x14ac:dyDescent="0.3">
      <c r="A940" s="1" t="s">
        <v>940</v>
      </c>
      <c r="B940" s="1" t="s">
        <v>3179</v>
      </c>
      <c r="C940" s="1" t="s">
        <v>4395</v>
      </c>
      <c r="D940" s="1" t="s">
        <v>4413</v>
      </c>
      <c r="E940" s="1" t="s">
        <v>5353</v>
      </c>
      <c r="F940" s="1" t="s">
        <v>7704</v>
      </c>
      <c r="G940" s="3" t="s">
        <v>9129</v>
      </c>
      <c r="H940">
        <v>1</v>
      </c>
      <c r="I940">
        <v>0</v>
      </c>
      <c r="J940">
        <f>SUM(Table1[[#This Row],[RTA Bench Total]:[Non RTA Bench Total]])</f>
        <v>1</v>
      </c>
      <c r="K940">
        <v>1</v>
      </c>
      <c r="M940">
        <f>SUM(Table1[[#This Row],[RTA Trash Can Total]:[Non RTA Trash Can Total]])</f>
        <v>1</v>
      </c>
      <c r="N940">
        <v>1</v>
      </c>
      <c r="O940">
        <v>0</v>
      </c>
      <c r="P940">
        <f>SUM(Table1[[#This Row],[RTA Shelter Total]:[Non RTA Shelter Total]])</f>
        <v>1</v>
      </c>
    </row>
    <row r="941" spans="1:16" x14ac:dyDescent="0.3">
      <c r="A941" s="1" t="s">
        <v>941</v>
      </c>
      <c r="B941" s="1" t="s">
        <v>3180</v>
      </c>
      <c r="C941" s="1" t="s">
        <v>4395</v>
      </c>
      <c r="D941" s="1" t="s">
        <v>4413</v>
      </c>
      <c r="E941" s="1" t="s">
        <v>5354</v>
      </c>
      <c r="F941" s="1" t="s">
        <v>7705</v>
      </c>
      <c r="G941" s="3" t="s">
        <v>9129</v>
      </c>
      <c r="H941">
        <v>1</v>
      </c>
      <c r="I941">
        <v>0</v>
      </c>
      <c r="J941">
        <f>SUM(Table1[[#This Row],[RTA Bench Total]:[Non RTA Bench Total]])</f>
        <v>1</v>
      </c>
      <c r="K941">
        <v>1</v>
      </c>
      <c r="M941">
        <f>SUM(Table1[[#This Row],[RTA Trash Can Total]:[Non RTA Trash Can Total]])</f>
        <v>1</v>
      </c>
      <c r="N941">
        <v>0</v>
      </c>
      <c r="O941">
        <v>0</v>
      </c>
      <c r="P941">
        <f>SUM(Table1[[#This Row],[RTA Shelter Total]:[Non RTA Shelter Total]])</f>
        <v>0</v>
      </c>
    </row>
    <row r="942" spans="1:16" x14ac:dyDescent="0.3">
      <c r="A942" s="1" t="s">
        <v>942</v>
      </c>
      <c r="B942" s="1" t="s">
        <v>3181</v>
      </c>
      <c r="C942" s="1" t="s">
        <v>4395</v>
      </c>
      <c r="D942" s="1" t="s">
        <v>4413</v>
      </c>
      <c r="E942" s="1" t="s">
        <v>5355</v>
      </c>
      <c r="F942" s="1" t="s">
        <v>7706</v>
      </c>
      <c r="G942" s="3" t="s">
        <v>9129</v>
      </c>
      <c r="H942">
        <v>0</v>
      </c>
      <c r="I942">
        <v>0</v>
      </c>
      <c r="J942">
        <f>SUM(Table1[[#This Row],[RTA Bench Total]:[Non RTA Bench Total]])</f>
        <v>0</v>
      </c>
      <c r="K942">
        <v>0</v>
      </c>
      <c r="M942">
        <f>SUM(Table1[[#This Row],[RTA Trash Can Total]:[Non RTA Trash Can Total]])</f>
        <v>0</v>
      </c>
      <c r="N942">
        <v>0</v>
      </c>
      <c r="O942">
        <v>0</v>
      </c>
      <c r="P942">
        <f>SUM(Table1[[#This Row],[RTA Shelter Total]:[Non RTA Shelter Total]])</f>
        <v>0</v>
      </c>
    </row>
    <row r="943" spans="1:16" x14ac:dyDescent="0.3">
      <c r="A943" s="1" t="s">
        <v>943</v>
      </c>
      <c r="B943" s="1" t="s">
        <v>3182</v>
      </c>
      <c r="C943" s="1" t="s">
        <v>4395</v>
      </c>
      <c r="D943" s="1" t="s">
        <v>4413</v>
      </c>
      <c r="E943" s="1" t="s">
        <v>5356</v>
      </c>
      <c r="F943" s="1" t="s">
        <v>7707</v>
      </c>
      <c r="G943" s="3" t="s">
        <v>9129</v>
      </c>
      <c r="H943">
        <v>0</v>
      </c>
      <c r="I943">
        <v>0</v>
      </c>
      <c r="J943">
        <f>SUM(Table1[[#This Row],[RTA Bench Total]:[Non RTA Bench Total]])</f>
        <v>0</v>
      </c>
      <c r="K943">
        <v>0</v>
      </c>
      <c r="M943">
        <f>SUM(Table1[[#This Row],[RTA Trash Can Total]:[Non RTA Trash Can Total]])</f>
        <v>0</v>
      </c>
      <c r="N943">
        <v>0</v>
      </c>
      <c r="O943">
        <v>0</v>
      </c>
      <c r="P943">
        <f>SUM(Table1[[#This Row],[RTA Shelter Total]:[Non RTA Shelter Total]])</f>
        <v>0</v>
      </c>
    </row>
    <row r="944" spans="1:16" x14ac:dyDescent="0.3">
      <c r="A944" s="1" t="s">
        <v>944</v>
      </c>
      <c r="B944" s="1" t="s">
        <v>3183</v>
      </c>
      <c r="C944" s="1" t="s">
        <v>4395</v>
      </c>
      <c r="D944" s="1" t="s">
        <v>4413</v>
      </c>
      <c r="E944" s="1" t="s">
        <v>5357</v>
      </c>
      <c r="F944" s="1" t="s">
        <v>7708</v>
      </c>
      <c r="G944" s="3" t="s">
        <v>9129</v>
      </c>
      <c r="H944">
        <v>1</v>
      </c>
      <c r="I944">
        <v>0</v>
      </c>
      <c r="J944">
        <f>SUM(Table1[[#This Row],[RTA Bench Total]:[Non RTA Bench Total]])</f>
        <v>1</v>
      </c>
      <c r="K944">
        <v>1</v>
      </c>
      <c r="M944">
        <f>SUM(Table1[[#This Row],[RTA Trash Can Total]:[Non RTA Trash Can Total]])</f>
        <v>1</v>
      </c>
      <c r="O944">
        <v>0</v>
      </c>
      <c r="P944">
        <f>SUM(Table1[[#This Row],[RTA Shelter Total]:[Non RTA Shelter Total]])</f>
        <v>0</v>
      </c>
    </row>
    <row r="945" spans="1:16" x14ac:dyDescent="0.3">
      <c r="A945" s="1" t="s">
        <v>945</v>
      </c>
      <c r="B945" s="1" t="s">
        <v>3184</v>
      </c>
      <c r="C945" s="1" t="s">
        <v>4395</v>
      </c>
      <c r="D945" s="1" t="s">
        <v>4413</v>
      </c>
      <c r="E945" s="1" t="s">
        <v>5358</v>
      </c>
      <c r="F945" s="1" t="s">
        <v>7709</v>
      </c>
      <c r="G945" s="3" t="s">
        <v>9129</v>
      </c>
      <c r="H945">
        <v>1</v>
      </c>
      <c r="I945">
        <v>0</v>
      </c>
      <c r="J945">
        <f>SUM(Table1[[#This Row],[RTA Bench Total]:[Non RTA Bench Total]])</f>
        <v>1</v>
      </c>
      <c r="K945">
        <v>0</v>
      </c>
      <c r="M945">
        <f>SUM(Table1[[#This Row],[RTA Trash Can Total]:[Non RTA Trash Can Total]])</f>
        <v>0</v>
      </c>
      <c r="N945">
        <v>0</v>
      </c>
      <c r="O945">
        <v>0</v>
      </c>
      <c r="P945">
        <f>SUM(Table1[[#This Row],[RTA Shelter Total]:[Non RTA Shelter Total]])</f>
        <v>0</v>
      </c>
    </row>
    <row r="946" spans="1:16" x14ac:dyDescent="0.3">
      <c r="A946" s="1" t="s">
        <v>946</v>
      </c>
      <c r="B946" s="1" t="s">
        <v>3185</v>
      </c>
      <c r="C946" s="1" t="s">
        <v>4395</v>
      </c>
      <c r="D946" s="1" t="s">
        <v>4413</v>
      </c>
      <c r="E946" s="1" t="s">
        <v>5359</v>
      </c>
      <c r="F946" s="1" t="s">
        <v>7710</v>
      </c>
      <c r="G946" s="3" t="s">
        <v>9129</v>
      </c>
      <c r="H946">
        <v>1</v>
      </c>
      <c r="I946">
        <v>0</v>
      </c>
      <c r="J946">
        <f>SUM(Table1[[#This Row],[RTA Bench Total]:[Non RTA Bench Total]])</f>
        <v>1</v>
      </c>
      <c r="K946">
        <v>0</v>
      </c>
      <c r="M946">
        <f>SUM(Table1[[#This Row],[RTA Trash Can Total]:[Non RTA Trash Can Total]])</f>
        <v>0</v>
      </c>
      <c r="O946">
        <v>0</v>
      </c>
      <c r="P946">
        <f>SUM(Table1[[#This Row],[RTA Shelter Total]:[Non RTA Shelter Total]])</f>
        <v>0</v>
      </c>
    </row>
    <row r="947" spans="1:16" x14ac:dyDescent="0.3">
      <c r="A947" s="1" t="s">
        <v>947</v>
      </c>
      <c r="B947" s="1" t="s">
        <v>3186</v>
      </c>
      <c r="C947" s="1" t="s">
        <v>4395</v>
      </c>
      <c r="D947" s="1" t="s">
        <v>4413</v>
      </c>
      <c r="E947" s="1" t="s">
        <v>5360</v>
      </c>
      <c r="F947" s="1" t="s">
        <v>7711</v>
      </c>
      <c r="G947" s="3" t="s">
        <v>9129</v>
      </c>
      <c r="H947">
        <v>0</v>
      </c>
      <c r="I947">
        <v>0</v>
      </c>
      <c r="J947">
        <f>SUM(Table1[[#This Row],[RTA Bench Total]:[Non RTA Bench Total]])</f>
        <v>0</v>
      </c>
      <c r="K947">
        <v>0</v>
      </c>
      <c r="M947">
        <f>SUM(Table1[[#This Row],[RTA Trash Can Total]:[Non RTA Trash Can Total]])</f>
        <v>0</v>
      </c>
      <c r="N947">
        <v>0</v>
      </c>
      <c r="O947">
        <v>0</v>
      </c>
      <c r="P947">
        <f>SUM(Table1[[#This Row],[RTA Shelter Total]:[Non RTA Shelter Total]])</f>
        <v>0</v>
      </c>
    </row>
    <row r="948" spans="1:16" x14ac:dyDescent="0.3">
      <c r="A948" s="1" t="s">
        <v>948</v>
      </c>
      <c r="B948" s="1" t="s">
        <v>3187</v>
      </c>
      <c r="C948" s="1" t="s">
        <v>4395</v>
      </c>
      <c r="D948" s="1" t="s">
        <v>4413</v>
      </c>
      <c r="E948" s="1" t="s">
        <v>5361</v>
      </c>
      <c r="F948" s="1" t="s">
        <v>7712</v>
      </c>
      <c r="G948" s="3" t="s">
        <v>9129</v>
      </c>
      <c r="H948">
        <v>0</v>
      </c>
      <c r="I948">
        <v>0</v>
      </c>
      <c r="J948">
        <f>SUM(Table1[[#This Row],[RTA Bench Total]:[Non RTA Bench Total]])</f>
        <v>0</v>
      </c>
      <c r="K948">
        <v>0</v>
      </c>
      <c r="M948">
        <f>SUM(Table1[[#This Row],[RTA Trash Can Total]:[Non RTA Trash Can Total]])</f>
        <v>0</v>
      </c>
      <c r="N948">
        <v>1</v>
      </c>
      <c r="O948">
        <v>0</v>
      </c>
      <c r="P948">
        <f>SUM(Table1[[#This Row],[RTA Shelter Total]:[Non RTA Shelter Total]])</f>
        <v>1</v>
      </c>
    </row>
    <row r="949" spans="1:16" x14ac:dyDescent="0.3">
      <c r="A949" s="1" t="s">
        <v>949</v>
      </c>
      <c r="B949" s="1" t="s">
        <v>3173</v>
      </c>
      <c r="C949" s="1" t="s">
        <v>4402</v>
      </c>
      <c r="D949" s="1" t="s">
        <v>4413</v>
      </c>
      <c r="E949" s="1" t="s">
        <v>5362</v>
      </c>
      <c r="F949" s="1" t="s">
        <v>7713</v>
      </c>
      <c r="G949" s="3" t="s">
        <v>9129</v>
      </c>
      <c r="H949">
        <v>1</v>
      </c>
      <c r="I949">
        <v>0</v>
      </c>
      <c r="J949">
        <f>SUM(Table1[[#This Row],[RTA Bench Total]:[Non RTA Bench Total]])</f>
        <v>1</v>
      </c>
      <c r="K949">
        <v>1</v>
      </c>
      <c r="M949">
        <f>SUM(Table1[[#This Row],[RTA Trash Can Total]:[Non RTA Trash Can Total]])</f>
        <v>1</v>
      </c>
      <c r="N949">
        <v>1</v>
      </c>
      <c r="O949">
        <v>0</v>
      </c>
      <c r="P949">
        <f>SUM(Table1[[#This Row],[RTA Shelter Total]:[Non RTA Shelter Total]])</f>
        <v>1</v>
      </c>
    </row>
    <row r="950" spans="1:16" x14ac:dyDescent="0.3">
      <c r="A950" s="1" t="s">
        <v>950</v>
      </c>
      <c r="B950" s="1" t="s">
        <v>3172</v>
      </c>
      <c r="C950" s="1" t="s">
        <v>4402</v>
      </c>
      <c r="D950" s="1" t="s">
        <v>4413</v>
      </c>
      <c r="E950" s="1" t="s">
        <v>5363</v>
      </c>
      <c r="F950" s="1" t="s">
        <v>7714</v>
      </c>
      <c r="G950" s="3" t="s">
        <v>9129</v>
      </c>
      <c r="H950">
        <v>1</v>
      </c>
      <c r="I950">
        <v>0</v>
      </c>
      <c r="J950">
        <f>SUM(Table1[[#This Row],[RTA Bench Total]:[Non RTA Bench Total]])</f>
        <v>1</v>
      </c>
      <c r="K950">
        <v>1</v>
      </c>
      <c r="M950">
        <f>SUM(Table1[[#This Row],[RTA Trash Can Total]:[Non RTA Trash Can Total]])</f>
        <v>1</v>
      </c>
      <c r="O950">
        <v>0</v>
      </c>
      <c r="P950">
        <f>SUM(Table1[[#This Row],[RTA Shelter Total]:[Non RTA Shelter Total]])</f>
        <v>0</v>
      </c>
    </row>
    <row r="951" spans="1:16" x14ac:dyDescent="0.3">
      <c r="A951" s="1" t="s">
        <v>951</v>
      </c>
      <c r="B951" s="1" t="s">
        <v>3171</v>
      </c>
      <c r="C951" s="1" t="s">
        <v>4402</v>
      </c>
      <c r="D951" s="1" t="s">
        <v>4413</v>
      </c>
      <c r="E951" s="1" t="s">
        <v>5364</v>
      </c>
      <c r="F951" s="1" t="s">
        <v>7715</v>
      </c>
      <c r="G951" s="3" t="s">
        <v>9129</v>
      </c>
      <c r="H951">
        <v>1</v>
      </c>
      <c r="I951">
        <v>0</v>
      </c>
      <c r="J951">
        <f>SUM(Table1[[#This Row],[RTA Bench Total]:[Non RTA Bench Total]])</f>
        <v>1</v>
      </c>
      <c r="K951">
        <v>0</v>
      </c>
      <c r="M951">
        <f>SUM(Table1[[#This Row],[RTA Trash Can Total]:[Non RTA Trash Can Total]])</f>
        <v>0</v>
      </c>
      <c r="N951">
        <v>0</v>
      </c>
      <c r="O951">
        <v>0</v>
      </c>
      <c r="P951">
        <f>SUM(Table1[[#This Row],[RTA Shelter Total]:[Non RTA Shelter Total]])</f>
        <v>0</v>
      </c>
    </row>
    <row r="952" spans="1:16" x14ac:dyDescent="0.3">
      <c r="A952" s="1" t="s">
        <v>952</v>
      </c>
      <c r="B952" s="1" t="s">
        <v>3188</v>
      </c>
      <c r="C952" s="1" t="s">
        <v>4402</v>
      </c>
      <c r="D952" s="1" t="s">
        <v>4413</v>
      </c>
      <c r="E952" s="1" t="s">
        <v>5365</v>
      </c>
      <c r="F952" s="1" t="s">
        <v>7716</v>
      </c>
      <c r="G952" s="3" t="s">
        <v>9129</v>
      </c>
      <c r="H952">
        <v>1</v>
      </c>
      <c r="I952">
        <v>0</v>
      </c>
      <c r="J952">
        <f>SUM(Table1[[#This Row],[RTA Bench Total]:[Non RTA Bench Total]])</f>
        <v>1</v>
      </c>
      <c r="K952">
        <v>0</v>
      </c>
      <c r="M952">
        <f>SUM(Table1[[#This Row],[RTA Trash Can Total]:[Non RTA Trash Can Total]])</f>
        <v>0</v>
      </c>
      <c r="N952">
        <v>0</v>
      </c>
      <c r="O952">
        <v>0</v>
      </c>
      <c r="P952">
        <f>SUM(Table1[[#This Row],[RTA Shelter Total]:[Non RTA Shelter Total]])</f>
        <v>0</v>
      </c>
    </row>
    <row r="953" spans="1:16" x14ac:dyDescent="0.3">
      <c r="A953" s="1" t="s">
        <v>953</v>
      </c>
      <c r="B953" s="1" t="s">
        <v>3189</v>
      </c>
      <c r="C953" s="1" t="s">
        <v>4402</v>
      </c>
      <c r="D953" s="1" t="s">
        <v>4413</v>
      </c>
      <c r="E953" s="1" t="s">
        <v>5366</v>
      </c>
      <c r="F953" s="1" t="s">
        <v>7717</v>
      </c>
      <c r="G953" s="3" t="s">
        <v>9129</v>
      </c>
      <c r="H953">
        <v>0</v>
      </c>
      <c r="I953">
        <v>0</v>
      </c>
      <c r="J953">
        <f>SUM(Table1[[#This Row],[RTA Bench Total]:[Non RTA Bench Total]])</f>
        <v>0</v>
      </c>
      <c r="K953">
        <v>0</v>
      </c>
      <c r="M953">
        <f>SUM(Table1[[#This Row],[RTA Trash Can Total]:[Non RTA Trash Can Total]])</f>
        <v>0</v>
      </c>
      <c r="N953">
        <v>0</v>
      </c>
      <c r="O953">
        <v>0</v>
      </c>
      <c r="P953">
        <f>SUM(Table1[[#This Row],[RTA Shelter Total]:[Non RTA Shelter Total]])</f>
        <v>0</v>
      </c>
    </row>
    <row r="954" spans="1:16" x14ac:dyDescent="0.3">
      <c r="A954" s="1" t="s">
        <v>954</v>
      </c>
      <c r="B954" s="1" t="s">
        <v>3155</v>
      </c>
      <c r="C954" s="1" t="s">
        <v>4402</v>
      </c>
      <c r="D954" s="1" t="s">
        <v>4413</v>
      </c>
      <c r="E954" s="1" t="s">
        <v>5367</v>
      </c>
      <c r="F954" s="1" t="s">
        <v>7718</v>
      </c>
      <c r="G954" s="3" t="s">
        <v>9129</v>
      </c>
      <c r="H954">
        <v>0</v>
      </c>
      <c r="I954">
        <v>0</v>
      </c>
      <c r="J954">
        <f>SUM(Table1[[#This Row],[RTA Bench Total]:[Non RTA Bench Total]])</f>
        <v>0</v>
      </c>
      <c r="K954">
        <v>0</v>
      </c>
      <c r="M954">
        <f>SUM(Table1[[#This Row],[RTA Trash Can Total]:[Non RTA Trash Can Total]])</f>
        <v>0</v>
      </c>
      <c r="N954">
        <v>0</v>
      </c>
      <c r="O954">
        <v>0</v>
      </c>
      <c r="P954">
        <f>SUM(Table1[[#This Row],[RTA Shelter Total]:[Non RTA Shelter Total]])</f>
        <v>0</v>
      </c>
    </row>
    <row r="955" spans="1:16" x14ac:dyDescent="0.3">
      <c r="A955" s="1" t="s">
        <v>955</v>
      </c>
      <c r="B955" s="1" t="s">
        <v>3168</v>
      </c>
      <c r="C955" s="1" t="s">
        <v>4402</v>
      </c>
      <c r="D955" s="1" t="s">
        <v>4413</v>
      </c>
      <c r="E955" s="1" t="s">
        <v>5368</v>
      </c>
      <c r="F955" s="1" t="s">
        <v>7719</v>
      </c>
      <c r="G955" s="3" t="s">
        <v>9129</v>
      </c>
      <c r="H955">
        <v>1</v>
      </c>
      <c r="I955">
        <v>0</v>
      </c>
      <c r="J955">
        <f>SUM(Table1[[#This Row],[RTA Bench Total]:[Non RTA Bench Total]])</f>
        <v>1</v>
      </c>
      <c r="K955">
        <v>0</v>
      </c>
      <c r="M955">
        <f>SUM(Table1[[#This Row],[RTA Trash Can Total]:[Non RTA Trash Can Total]])</f>
        <v>0</v>
      </c>
      <c r="N955">
        <v>0</v>
      </c>
      <c r="O955">
        <v>0</v>
      </c>
      <c r="P955">
        <f>SUM(Table1[[#This Row],[RTA Shelter Total]:[Non RTA Shelter Total]])</f>
        <v>0</v>
      </c>
    </row>
    <row r="956" spans="1:16" x14ac:dyDescent="0.3">
      <c r="A956" s="1" t="s">
        <v>956</v>
      </c>
      <c r="B956" s="1" t="s">
        <v>3166</v>
      </c>
      <c r="C956" s="1" t="s">
        <v>4402</v>
      </c>
      <c r="D956" s="1" t="s">
        <v>4413</v>
      </c>
      <c r="E956" s="1" t="s">
        <v>5369</v>
      </c>
      <c r="F956" s="1" t="s">
        <v>7720</v>
      </c>
      <c r="G956" s="3" t="s">
        <v>9129</v>
      </c>
      <c r="H956">
        <v>1</v>
      </c>
      <c r="I956">
        <v>0</v>
      </c>
      <c r="J956">
        <f>SUM(Table1[[#This Row],[RTA Bench Total]:[Non RTA Bench Total]])</f>
        <v>1</v>
      </c>
      <c r="K956">
        <v>0</v>
      </c>
      <c r="M956">
        <f>SUM(Table1[[#This Row],[RTA Trash Can Total]:[Non RTA Trash Can Total]])</f>
        <v>0</v>
      </c>
      <c r="N956">
        <v>0</v>
      </c>
      <c r="O956">
        <v>0</v>
      </c>
      <c r="P956">
        <f>SUM(Table1[[#This Row],[RTA Shelter Total]:[Non RTA Shelter Total]])</f>
        <v>0</v>
      </c>
    </row>
    <row r="957" spans="1:16" x14ac:dyDescent="0.3">
      <c r="A957" s="1" t="s">
        <v>957</v>
      </c>
      <c r="B957" s="1" t="s">
        <v>3164</v>
      </c>
      <c r="C957" s="1" t="s">
        <v>4402</v>
      </c>
      <c r="D957" s="1" t="s">
        <v>4413</v>
      </c>
      <c r="E957" s="1" t="s">
        <v>5370</v>
      </c>
      <c r="F957" s="1" t="s">
        <v>7721</v>
      </c>
      <c r="G957" s="3" t="s">
        <v>9129</v>
      </c>
      <c r="H957">
        <v>0</v>
      </c>
      <c r="I957">
        <v>0</v>
      </c>
      <c r="J957">
        <f>SUM(Table1[[#This Row],[RTA Bench Total]:[Non RTA Bench Total]])</f>
        <v>0</v>
      </c>
      <c r="K957">
        <v>0</v>
      </c>
      <c r="M957">
        <f>SUM(Table1[[#This Row],[RTA Trash Can Total]:[Non RTA Trash Can Total]])</f>
        <v>0</v>
      </c>
      <c r="N957">
        <v>0</v>
      </c>
      <c r="O957">
        <v>0</v>
      </c>
      <c r="P957">
        <f>SUM(Table1[[#This Row],[RTA Shelter Total]:[Non RTA Shelter Total]])</f>
        <v>0</v>
      </c>
    </row>
    <row r="958" spans="1:16" x14ac:dyDescent="0.3">
      <c r="A958" s="1" t="s">
        <v>958</v>
      </c>
      <c r="B958" s="1" t="s">
        <v>3163</v>
      </c>
      <c r="C958" s="1" t="s">
        <v>4402</v>
      </c>
      <c r="D958" s="1" t="s">
        <v>4413</v>
      </c>
      <c r="E958" s="1" t="s">
        <v>5371</v>
      </c>
      <c r="F958" s="1" t="s">
        <v>7722</v>
      </c>
      <c r="G958" s="3" t="s">
        <v>9129</v>
      </c>
      <c r="H958">
        <v>1</v>
      </c>
      <c r="I958">
        <v>0</v>
      </c>
      <c r="J958">
        <f>SUM(Table1[[#This Row],[RTA Bench Total]:[Non RTA Bench Total]])</f>
        <v>1</v>
      </c>
      <c r="K958">
        <v>1</v>
      </c>
      <c r="M958">
        <f>SUM(Table1[[#This Row],[RTA Trash Can Total]:[Non RTA Trash Can Total]])</f>
        <v>1</v>
      </c>
      <c r="O958">
        <v>0</v>
      </c>
      <c r="P958">
        <f>SUM(Table1[[#This Row],[RTA Shelter Total]:[Non RTA Shelter Total]])</f>
        <v>0</v>
      </c>
    </row>
    <row r="959" spans="1:16" x14ac:dyDescent="0.3">
      <c r="A959" s="1" t="s">
        <v>959</v>
      </c>
      <c r="B959" s="1" t="s">
        <v>3190</v>
      </c>
      <c r="C959" s="1" t="s">
        <v>4402</v>
      </c>
      <c r="D959" s="1" t="s">
        <v>4413</v>
      </c>
      <c r="E959" s="1" t="s">
        <v>5372</v>
      </c>
      <c r="F959" s="1" t="s">
        <v>7723</v>
      </c>
      <c r="G959" s="3" t="s">
        <v>9129</v>
      </c>
      <c r="H959">
        <v>0</v>
      </c>
      <c r="I959">
        <v>0</v>
      </c>
      <c r="J959">
        <f>SUM(Table1[[#This Row],[RTA Bench Total]:[Non RTA Bench Total]])</f>
        <v>0</v>
      </c>
      <c r="K959">
        <v>0</v>
      </c>
      <c r="M959">
        <f>SUM(Table1[[#This Row],[RTA Trash Can Total]:[Non RTA Trash Can Total]])</f>
        <v>0</v>
      </c>
      <c r="N959">
        <v>0</v>
      </c>
      <c r="O959">
        <v>0</v>
      </c>
      <c r="P959">
        <f>SUM(Table1[[#This Row],[RTA Shelter Total]:[Non RTA Shelter Total]])</f>
        <v>0</v>
      </c>
    </row>
    <row r="960" spans="1:16" x14ac:dyDescent="0.3">
      <c r="A960" s="1" t="s">
        <v>960</v>
      </c>
      <c r="B960" s="1" t="s">
        <v>3160</v>
      </c>
      <c r="C960" s="1" t="s">
        <v>4395</v>
      </c>
      <c r="D960" s="1" t="s">
        <v>4413</v>
      </c>
      <c r="E960" s="1" t="s">
        <v>5373</v>
      </c>
      <c r="F960" s="1" t="s">
        <v>7724</v>
      </c>
      <c r="G960" s="3" t="s">
        <v>9129</v>
      </c>
      <c r="H960">
        <v>1</v>
      </c>
      <c r="I960">
        <v>0</v>
      </c>
      <c r="J960">
        <f>SUM(Table1[[#This Row],[RTA Bench Total]:[Non RTA Bench Total]])</f>
        <v>1</v>
      </c>
      <c r="K960">
        <v>0</v>
      </c>
      <c r="M960">
        <f>SUM(Table1[[#This Row],[RTA Trash Can Total]:[Non RTA Trash Can Total]])</f>
        <v>0</v>
      </c>
      <c r="N960">
        <v>0</v>
      </c>
      <c r="O960">
        <v>1</v>
      </c>
      <c r="P960">
        <f>SUM(Table1[[#This Row],[RTA Shelter Total]:[Non RTA Shelter Total]])</f>
        <v>1</v>
      </c>
    </row>
    <row r="961" spans="1:16" x14ac:dyDescent="0.3">
      <c r="A961" s="1" t="s">
        <v>961</v>
      </c>
      <c r="B961" s="1" t="s">
        <v>3191</v>
      </c>
      <c r="C961" s="1" t="s">
        <v>4395</v>
      </c>
      <c r="D961" s="1" t="s">
        <v>4413</v>
      </c>
      <c r="E961" s="1" t="s">
        <v>5374</v>
      </c>
      <c r="F961" s="1" t="s">
        <v>7725</v>
      </c>
      <c r="G961" s="3" t="s">
        <v>9129</v>
      </c>
      <c r="H961">
        <v>2</v>
      </c>
      <c r="I961">
        <v>0</v>
      </c>
      <c r="J961">
        <f>SUM(Table1[[#This Row],[RTA Bench Total]:[Non RTA Bench Total]])</f>
        <v>2</v>
      </c>
      <c r="K961">
        <v>1</v>
      </c>
      <c r="M961">
        <f>SUM(Table1[[#This Row],[RTA Trash Can Total]:[Non RTA Trash Can Total]])</f>
        <v>1</v>
      </c>
      <c r="O961">
        <v>0</v>
      </c>
      <c r="P961">
        <f>SUM(Table1[[#This Row],[RTA Shelter Total]:[Non RTA Shelter Total]])</f>
        <v>0</v>
      </c>
    </row>
    <row r="962" spans="1:16" x14ac:dyDescent="0.3">
      <c r="A962" s="1" t="s">
        <v>962</v>
      </c>
      <c r="B962" s="1" t="s">
        <v>3192</v>
      </c>
      <c r="C962" s="1" t="s">
        <v>4402</v>
      </c>
      <c r="D962" s="1" t="s">
        <v>4413</v>
      </c>
      <c r="E962" s="1" t="s">
        <v>5375</v>
      </c>
      <c r="F962" s="1" t="s">
        <v>7726</v>
      </c>
      <c r="G962" s="3" t="s">
        <v>9129</v>
      </c>
      <c r="H962">
        <v>1</v>
      </c>
      <c r="I962">
        <v>0</v>
      </c>
      <c r="J962">
        <f>SUM(Table1[[#This Row],[RTA Bench Total]:[Non RTA Bench Total]])</f>
        <v>1</v>
      </c>
      <c r="K962">
        <v>0</v>
      </c>
      <c r="M962">
        <f>SUM(Table1[[#This Row],[RTA Trash Can Total]:[Non RTA Trash Can Total]])</f>
        <v>0</v>
      </c>
      <c r="N962">
        <v>0</v>
      </c>
      <c r="O962">
        <v>0</v>
      </c>
      <c r="P962">
        <f>SUM(Table1[[#This Row],[RTA Shelter Total]:[Non RTA Shelter Total]])</f>
        <v>0</v>
      </c>
    </row>
    <row r="963" spans="1:16" x14ac:dyDescent="0.3">
      <c r="A963" s="1" t="s">
        <v>963</v>
      </c>
      <c r="B963" s="1" t="s">
        <v>3193</v>
      </c>
      <c r="C963" s="1" t="s">
        <v>4402</v>
      </c>
      <c r="D963" s="1" t="s">
        <v>4413</v>
      </c>
      <c r="E963" s="1" t="s">
        <v>5376</v>
      </c>
      <c r="F963" s="1" t="s">
        <v>7727</v>
      </c>
      <c r="G963" s="3" t="s">
        <v>9129</v>
      </c>
      <c r="H963">
        <v>1</v>
      </c>
      <c r="I963">
        <v>0</v>
      </c>
      <c r="J963">
        <f>SUM(Table1[[#This Row],[RTA Bench Total]:[Non RTA Bench Total]])</f>
        <v>1</v>
      </c>
      <c r="K963">
        <v>0</v>
      </c>
      <c r="M963">
        <f>SUM(Table1[[#This Row],[RTA Trash Can Total]:[Non RTA Trash Can Total]])</f>
        <v>0</v>
      </c>
      <c r="N963">
        <v>0</v>
      </c>
      <c r="O963">
        <v>0</v>
      </c>
      <c r="P963">
        <f>SUM(Table1[[#This Row],[RTA Shelter Total]:[Non RTA Shelter Total]])</f>
        <v>0</v>
      </c>
    </row>
    <row r="964" spans="1:16" x14ac:dyDescent="0.3">
      <c r="A964" s="1" t="s">
        <v>964</v>
      </c>
      <c r="B964" s="1" t="s">
        <v>3195</v>
      </c>
      <c r="C964" s="1" t="s">
        <v>4402</v>
      </c>
      <c r="D964" s="1" t="s">
        <v>4413</v>
      </c>
      <c r="E964" s="1" t="s">
        <v>5377</v>
      </c>
      <c r="F964" s="1" t="s">
        <v>7728</v>
      </c>
      <c r="G964" s="3" t="s">
        <v>9129</v>
      </c>
      <c r="H964">
        <v>0</v>
      </c>
      <c r="I964">
        <v>0</v>
      </c>
      <c r="J964">
        <f>SUM(Table1[[#This Row],[RTA Bench Total]:[Non RTA Bench Total]])</f>
        <v>0</v>
      </c>
      <c r="K964">
        <v>0</v>
      </c>
      <c r="M964">
        <f>SUM(Table1[[#This Row],[RTA Trash Can Total]:[Non RTA Trash Can Total]])</f>
        <v>0</v>
      </c>
      <c r="N964">
        <v>0</v>
      </c>
      <c r="O964">
        <v>1</v>
      </c>
      <c r="P964">
        <f>SUM(Table1[[#This Row],[RTA Shelter Total]:[Non RTA Shelter Total]])</f>
        <v>1</v>
      </c>
    </row>
    <row r="965" spans="1:16" x14ac:dyDescent="0.3">
      <c r="A965" s="1" t="s">
        <v>965</v>
      </c>
      <c r="B965" s="1" t="s">
        <v>3196</v>
      </c>
      <c r="C965" s="1" t="s">
        <v>4402</v>
      </c>
      <c r="D965" s="1" t="s">
        <v>4413</v>
      </c>
      <c r="E965" s="1" t="s">
        <v>5378</v>
      </c>
      <c r="F965" s="1" t="s">
        <v>7729</v>
      </c>
      <c r="G965" s="3" t="s">
        <v>9129</v>
      </c>
      <c r="H965">
        <v>1</v>
      </c>
      <c r="I965">
        <v>0</v>
      </c>
      <c r="J965">
        <f>SUM(Table1[[#This Row],[RTA Bench Total]:[Non RTA Bench Total]])</f>
        <v>1</v>
      </c>
      <c r="K965">
        <v>0</v>
      </c>
      <c r="M965">
        <f>SUM(Table1[[#This Row],[RTA Trash Can Total]:[Non RTA Trash Can Total]])</f>
        <v>0</v>
      </c>
      <c r="N965">
        <v>0</v>
      </c>
      <c r="O965">
        <v>0</v>
      </c>
      <c r="P965">
        <f>SUM(Table1[[#This Row],[RTA Shelter Total]:[Non RTA Shelter Total]])</f>
        <v>0</v>
      </c>
    </row>
    <row r="966" spans="1:16" x14ac:dyDescent="0.3">
      <c r="A966" s="1" t="s">
        <v>966</v>
      </c>
      <c r="B966" s="1" t="s">
        <v>3197</v>
      </c>
      <c r="C966" s="1" t="s">
        <v>4402</v>
      </c>
      <c r="D966" s="1" t="s">
        <v>4413</v>
      </c>
      <c r="E966" s="1" t="s">
        <v>5379</v>
      </c>
      <c r="F966" s="1" t="s">
        <v>7730</v>
      </c>
      <c r="G966" s="3" t="s">
        <v>9129</v>
      </c>
      <c r="H966">
        <v>0</v>
      </c>
      <c r="I966">
        <v>0</v>
      </c>
      <c r="J966">
        <f>SUM(Table1[[#This Row],[RTA Bench Total]:[Non RTA Bench Total]])</f>
        <v>0</v>
      </c>
      <c r="K966">
        <v>0</v>
      </c>
      <c r="M966">
        <f>SUM(Table1[[#This Row],[RTA Trash Can Total]:[Non RTA Trash Can Total]])</f>
        <v>0</v>
      </c>
      <c r="N966">
        <v>0</v>
      </c>
      <c r="O966">
        <v>0</v>
      </c>
      <c r="P966">
        <f>SUM(Table1[[#This Row],[RTA Shelter Total]:[Non RTA Shelter Total]])</f>
        <v>0</v>
      </c>
    </row>
    <row r="967" spans="1:16" x14ac:dyDescent="0.3">
      <c r="A967" s="1" t="s">
        <v>967</v>
      </c>
      <c r="B967" s="1" t="s">
        <v>3198</v>
      </c>
      <c r="C967" s="1" t="s">
        <v>4402</v>
      </c>
      <c r="D967" s="1" t="s">
        <v>4413</v>
      </c>
      <c r="E967" s="1" t="s">
        <v>5380</v>
      </c>
      <c r="F967" s="1" t="s">
        <v>7731</v>
      </c>
      <c r="G967" s="3" t="s">
        <v>9129</v>
      </c>
      <c r="H967">
        <v>1</v>
      </c>
      <c r="I967">
        <v>0</v>
      </c>
      <c r="J967">
        <f>SUM(Table1[[#This Row],[RTA Bench Total]:[Non RTA Bench Total]])</f>
        <v>1</v>
      </c>
      <c r="K967">
        <v>1</v>
      </c>
      <c r="M967">
        <f>SUM(Table1[[#This Row],[RTA Trash Can Total]:[Non RTA Trash Can Total]])</f>
        <v>1</v>
      </c>
      <c r="N967">
        <v>1</v>
      </c>
      <c r="O967">
        <v>0</v>
      </c>
      <c r="P967">
        <f>SUM(Table1[[#This Row],[RTA Shelter Total]:[Non RTA Shelter Total]])</f>
        <v>1</v>
      </c>
    </row>
    <row r="968" spans="1:16" x14ac:dyDescent="0.3">
      <c r="A968" s="1" t="s">
        <v>968</v>
      </c>
      <c r="B968" s="1" t="s">
        <v>3199</v>
      </c>
      <c r="C968" s="1" t="s">
        <v>4402</v>
      </c>
      <c r="D968" s="1" t="s">
        <v>4413</v>
      </c>
      <c r="E968" s="1" t="s">
        <v>5381</v>
      </c>
      <c r="F968" s="1" t="s">
        <v>7732</v>
      </c>
      <c r="G968" s="3" t="s">
        <v>9129</v>
      </c>
      <c r="H968">
        <v>1</v>
      </c>
      <c r="I968">
        <v>0</v>
      </c>
      <c r="J968">
        <f>SUM(Table1[[#This Row],[RTA Bench Total]:[Non RTA Bench Total]])</f>
        <v>1</v>
      </c>
      <c r="K968">
        <v>0</v>
      </c>
      <c r="M968">
        <f>SUM(Table1[[#This Row],[RTA Trash Can Total]:[Non RTA Trash Can Total]])</f>
        <v>0</v>
      </c>
      <c r="N968">
        <v>1</v>
      </c>
      <c r="O968">
        <v>0</v>
      </c>
      <c r="P968">
        <f>SUM(Table1[[#This Row],[RTA Shelter Total]:[Non RTA Shelter Total]])</f>
        <v>1</v>
      </c>
    </row>
    <row r="969" spans="1:16" x14ac:dyDescent="0.3">
      <c r="A969" s="1" t="s">
        <v>969</v>
      </c>
      <c r="B969" s="1" t="s">
        <v>3194</v>
      </c>
      <c r="C969" s="1" t="s">
        <v>4402</v>
      </c>
      <c r="D969" s="1" t="s">
        <v>4413</v>
      </c>
      <c r="E969" s="1" t="s">
        <v>5382</v>
      </c>
      <c r="F969" s="1" t="s">
        <v>7733</v>
      </c>
      <c r="G969" s="3" t="s">
        <v>9130</v>
      </c>
      <c r="H969">
        <v>0</v>
      </c>
      <c r="I969">
        <v>0</v>
      </c>
      <c r="J969">
        <f>SUM(Table1[[#This Row],[RTA Bench Total]:[Non RTA Bench Total]])</f>
        <v>0</v>
      </c>
      <c r="K969">
        <v>0</v>
      </c>
      <c r="M969">
        <f>SUM(Table1[[#This Row],[RTA Trash Can Total]:[Non RTA Trash Can Total]])</f>
        <v>0</v>
      </c>
      <c r="N969">
        <v>0</v>
      </c>
      <c r="O969">
        <v>0</v>
      </c>
      <c r="P969">
        <f>SUM(Table1[[#This Row],[RTA Shelter Total]:[Non RTA Shelter Total]])</f>
        <v>0</v>
      </c>
    </row>
    <row r="970" spans="1:16" x14ac:dyDescent="0.3">
      <c r="A970" s="1" t="s">
        <v>970</v>
      </c>
      <c r="B970" s="1" t="s">
        <v>3200</v>
      </c>
      <c r="C970" s="1" t="s">
        <v>4402</v>
      </c>
      <c r="D970" s="1" t="s">
        <v>4413</v>
      </c>
      <c r="E970" s="1" t="s">
        <v>5383</v>
      </c>
      <c r="F970" s="1" t="s">
        <v>7734</v>
      </c>
      <c r="G970" s="3" t="s">
        <v>9129</v>
      </c>
      <c r="H970">
        <v>1</v>
      </c>
      <c r="I970">
        <v>0</v>
      </c>
      <c r="J970">
        <f>SUM(Table1[[#This Row],[RTA Bench Total]:[Non RTA Bench Total]])</f>
        <v>1</v>
      </c>
      <c r="K970">
        <v>0</v>
      </c>
      <c r="M970">
        <f>SUM(Table1[[#This Row],[RTA Trash Can Total]:[Non RTA Trash Can Total]])</f>
        <v>0</v>
      </c>
      <c r="O970">
        <v>0</v>
      </c>
      <c r="P970">
        <f>SUM(Table1[[#This Row],[RTA Shelter Total]:[Non RTA Shelter Total]])</f>
        <v>0</v>
      </c>
    </row>
    <row r="971" spans="1:16" x14ac:dyDescent="0.3">
      <c r="A971" s="1" t="s">
        <v>971</v>
      </c>
      <c r="B971" s="1" t="s">
        <v>3201</v>
      </c>
      <c r="C971" s="1" t="s">
        <v>4402</v>
      </c>
      <c r="D971" s="1" t="s">
        <v>4413</v>
      </c>
      <c r="E971" s="1" t="s">
        <v>5384</v>
      </c>
      <c r="F971" s="1" t="s">
        <v>7735</v>
      </c>
      <c r="G971" s="3" t="s">
        <v>9129</v>
      </c>
      <c r="H971">
        <v>0</v>
      </c>
      <c r="I971">
        <v>0</v>
      </c>
      <c r="J971">
        <f>SUM(Table1[[#This Row],[RTA Bench Total]:[Non RTA Bench Total]])</f>
        <v>0</v>
      </c>
      <c r="K971">
        <v>0</v>
      </c>
      <c r="M971">
        <f>SUM(Table1[[#This Row],[RTA Trash Can Total]:[Non RTA Trash Can Total]])</f>
        <v>0</v>
      </c>
      <c r="N971">
        <v>0</v>
      </c>
      <c r="O971">
        <v>0</v>
      </c>
      <c r="P971">
        <f>SUM(Table1[[#This Row],[RTA Shelter Total]:[Non RTA Shelter Total]])</f>
        <v>0</v>
      </c>
    </row>
    <row r="972" spans="1:16" x14ac:dyDescent="0.3">
      <c r="A972" s="1" t="s">
        <v>972</v>
      </c>
      <c r="B972" s="1" t="s">
        <v>3159</v>
      </c>
      <c r="C972" s="1" t="s">
        <v>4395</v>
      </c>
      <c r="D972" s="1" t="s">
        <v>4413</v>
      </c>
      <c r="E972" s="1" t="s">
        <v>5385</v>
      </c>
      <c r="F972" s="1" t="s">
        <v>7736</v>
      </c>
      <c r="G972" s="3" t="s">
        <v>9129</v>
      </c>
      <c r="H972">
        <v>1</v>
      </c>
      <c r="I972">
        <v>0</v>
      </c>
      <c r="J972">
        <f>SUM(Table1[[#This Row],[RTA Bench Total]:[Non RTA Bench Total]])</f>
        <v>1</v>
      </c>
      <c r="K972">
        <v>1</v>
      </c>
      <c r="M972">
        <f>SUM(Table1[[#This Row],[RTA Trash Can Total]:[Non RTA Trash Can Total]])</f>
        <v>1</v>
      </c>
      <c r="N972">
        <v>1</v>
      </c>
      <c r="O972">
        <v>0</v>
      </c>
      <c r="P972">
        <f>SUM(Table1[[#This Row],[RTA Shelter Total]:[Non RTA Shelter Total]])</f>
        <v>1</v>
      </c>
    </row>
    <row r="973" spans="1:16" x14ac:dyDescent="0.3">
      <c r="A973" s="1" t="s">
        <v>973</v>
      </c>
      <c r="B973" s="1" t="s">
        <v>3202</v>
      </c>
      <c r="C973" s="1" t="s">
        <v>4395</v>
      </c>
      <c r="D973" s="1" t="s">
        <v>4413</v>
      </c>
      <c r="E973" s="1" t="s">
        <v>5386</v>
      </c>
      <c r="F973" s="1" t="s">
        <v>7724</v>
      </c>
      <c r="G973" s="3" t="s">
        <v>9129</v>
      </c>
      <c r="H973">
        <v>2</v>
      </c>
      <c r="I973">
        <v>0</v>
      </c>
      <c r="J973">
        <f>SUM(Table1[[#This Row],[RTA Bench Total]:[Non RTA Bench Total]])</f>
        <v>2</v>
      </c>
      <c r="K973">
        <v>1</v>
      </c>
      <c r="M973">
        <f>SUM(Table1[[#This Row],[RTA Trash Can Total]:[Non RTA Trash Can Total]])</f>
        <v>1</v>
      </c>
      <c r="O973">
        <v>0</v>
      </c>
      <c r="P973">
        <f>SUM(Table1[[#This Row],[RTA Shelter Total]:[Non RTA Shelter Total]])</f>
        <v>0</v>
      </c>
    </row>
    <row r="974" spans="1:16" x14ac:dyDescent="0.3">
      <c r="A974" s="1" t="s">
        <v>974</v>
      </c>
      <c r="B974" s="1" t="s">
        <v>3157</v>
      </c>
      <c r="C974" s="1" t="s">
        <v>4395</v>
      </c>
      <c r="D974" s="1" t="s">
        <v>4413</v>
      </c>
      <c r="E974" s="1" t="s">
        <v>5387</v>
      </c>
      <c r="F974" s="1" t="s">
        <v>7737</v>
      </c>
      <c r="G974" s="3" t="s">
        <v>9129</v>
      </c>
      <c r="H974">
        <v>0</v>
      </c>
      <c r="I974">
        <v>0</v>
      </c>
      <c r="J974">
        <f>SUM(Table1[[#This Row],[RTA Bench Total]:[Non RTA Bench Total]])</f>
        <v>0</v>
      </c>
      <c r="K974">
        <v>0</v>
      </c>
      <c r="M974">
        <f>SUM(Table1[[#This Row],[RTA Trash Can Total]:[Non RTA Trash Can Total]])</f>
        <v>0</v>
      </c>
      <c r="N974">
        <v>0</v>
      </c>
      <c r="O974">
        <v>0</v>
      </c>
      <c r="P974">
        <f>SUM(Table1[[#This Row],[RTA Shelter Total]:[Non RTA Shelter Total]])</f>
        <v>0</v>
      </c>
    </row>
    <row r="975" spans="1:16" x14ac:dyDescent="0.3">
      <c r="A975" s="1" t="s">
        <v>975</v>
      </c>
      <c r="B975" s="1" t="s">
        <v>3203</v>
      </c>
      <c r="C975" s="1" t="s">
        <v>4395</v>
      </c>
      <c r="D975" s="1" t="s">
        <v>4413</v>
      </c>
      <c r="E975" s="1" t="s">
        <v>5388</v>
      </c>
      <c r="F975" s="1" t="s">
        <v>7738</v>
      </c>
      <c r="G975" s="3" t="s">
        <v>9129</v>
      </c>
      <c r="H975">
        <v>1</v>
      </c>
      <c r="I975">
        <v>0</v>
      </c>
      <c r="J975">
        <f>SUM(Table1[[#This Row],[RTA Bench Total]:[Non RTA Bench Total]])</f>
        <v>1</v>
      </c>
      <c r="K975">
        <v>0</v>
      </c>
      <c r="M975">
        <f>SUM(Table1[[#This Row],[RTA Trash Can Total]:[Non RTA Trash Can Total]])</f>
        <v>0</v>
      </c>
      <c r="N975">
        <v>1</v>
      </c>
      <c r="O975">
        <v>0</v>
      </c>
      <c r="P975">
        <f>SUM(Table1[[#This Row],[RTA Shelter Total]:[Non RTA Shelter Total]])</f>
        <v>1</v>
      </c>
    </row>
    <row r="976" spans="1:16" x14ac:dyDescent="0.3">
      <c r="A976" s="1" t="s">
        <v>976</v>
      </c>
      <c r="B976" s="1" t="s">
        <v>3204</v>
      </c>
      <c r="C976" s="1" t="s">
        <v>4395</v>
      </c>
      <c r="D976" s="1" t="s">
        <v>4413</v>
      </c>
      <c r="E976" s="1" t="s">
        <v>5389</v>
      </c>
      <c r="F976" s="1" t="s">
        <v>7739</v>
      </c>
      <c r="G976" s="3" t="s">
        <v>9129</v>
      </c>
      <c r="H976">
        <v>0</v>
      </c>
      <c r="I976">
        <v>1</v>
      </c>
      <c r="J976">
        <f>SUM(Table1[[#This Row],[RTA Bench Total]:[Non RTA Bench Total]])</f>
        <v>1</v>
      </c>
      <c r="K976">
        <v>0</v>
      </c>
      <c r="L976">
        <v>1</v>
      </c>
      <c r="M976">
        <f>SUM(Table1[[#This Row],[RTA Trash Can Total]:[Non RTA Trash Can Total]])</f>
        <v>1</v>
      </c>
      <c r="N976">
        <v>0</v>
      </c>
      <c r="O976">
        <v>1</v>
      </c>
      <c r="P976">
        <f>SUM(Table1[[#This Row],[RTA Shelter Total]:[Non RTA Shelter Total]])</f>
        <v>1</v>
      </c>
    </row>
    <row r="977" spans="1:16" x14ac:dyDescent="0.3">
      <c r="A977" s="1" t="s">
        <v>977</v>
      </c>
      <c r="B977" s="1" t="s">
        <v>3205</v>
      </c>
      <c r="C977" s="1" t="s">
        <v>4395</v>
      </c>
      <c r="D977" s="1" t="s">
        <v>4413</v>
      </c>
      <c r="E977" s="1" t="s">
        <v>5390</v>
      </c>
      <c r="F977" s="1" t="s">
        <v>7740</v>
      </c>
      <c r="G977" s="3" t="s">
        <v>9129</v>
      </c>
      <c r="H977">
        <v>1</v>
      </c>
      <c r="I977">
        <v>0</v>
      </c>
      <c r="J977">
        <f>SUM(Table1[[#This Row],[RTA Bench Total]:[Non RTA Bench Total]])</f>
        <v>1</v>
      </c>
      <c r="K977">
        <v>1</v>
      </c>
      <c r="M977">
        <f>SUM(Table1[[#This Row],[RTA Trash Can Total]:[Non RTA Trash Can Total]])</f>
        <v>1</v>
      </c>
      <c r="N977">
        <v>1</v>
      </c>
      <c r="O977">
        <v>0</v>
      </c>
      <c r="P977">
        <f>SUM(Table1[[#This Row],[RTA Shelter Total]:[Non RTA Shelter Total]])</f>
        <v>1</v>
      </c>
    </row>
    <row r="978" spans="1:16" x14ac:dyDescent="0.3">
      <c r="A978" s="1" t="s">
        <v>978</v>
      </c>
      <c r="B978" s="1" t="s">
        <v>3206</v>
      </c>
      <c r="C978" s="1" t="s">
        <v>4395</v>
      </c>
      <c r="D978" s="1" t="s">
        <v>4413</v>
      </c>
      <c r="E978" s="1" t="s">
        <v>5391</v>
      </c>
      <c r="F978" s="1" t="s">
        <v>7741</v>
      </c>
      <c r="G978" s="3" t="s">
        <v>9129</v>
      </c>
      <c r="H978">
        <v>1</v>
      </c>
      <c r="I978">
        <v>0</v>
      </c>
      <c r="J978">
        <f>SUM(Table1[[#This Row],[RTA Bench Total]:[Non RTA Bench Total]])</f>
        <v>1</v>
      </c>
      <c r="K978">
        <v>0</v>
      </c>
      <c r="M978">
        <f>SUM(Table1[[#This Row],[RTA Trash Can Total]:[Non RTA Trash Can Total]])</f>
        <v>0</v>
      </c>
      <c r="N978">
        <v>0</v>
      </c>
      <c r="O978">
        <v>1</v>
      </c>
      <c r="P978">
        <f>SUM(Table1[[#This Row],[RTA Shelter Total]:[Non RTA Shelter Total]])</f>
        <v>1</v>
      </c>
    </row>
    <row r="979" spans="1:16" x14ac:dyDescent="0.3">
      <c r="A979" s="1" t="s">
        <v>979</v>
      </c>
      <c r="B979" s="1" t="s">
        <v>3207</v>
      </c>
      <c r="C979" s="1" t="s">
        <v>4395</v>
      </c>
      <c r="D979" s="1" t="s">
        <v>4413</v>
      </c>
      <c r="E979" s="1" t="s">
        <v>5392</v>
      </c>
      <c r="F979" s="1" t="s">
        <v>7742</v>
      </c>
      <c r="G979" s="3" t="s">
        <v>9129</v>
      </c>
      <c r="H979">
        <v>1</v>
      </c>
      <c r="I979">
        <v>0</v>
      </c>
      <c r="J979">
        <f>SUM(Table1[[#This Row],[RTA Bench Total]:[Non RTA Bench Total]])</f>
        <v>1</v>
      </c>
      <c r="K979">
        <v>0</v>
      </c>
      <c r="M979">
        <f>SUM(Table1[[#This Row],[RTA Trash Can Total]:[Non RTA Trash Can Total]])</f>
        <v>0</v>
      </c>
      <c r="O979">
        <v>1</v>
      </c>
      <c r="P979">
        <f>SUM(Table1[[#This Row],[RTA Shelter Total]:[Non RTA Shelter Total]])</f>
        <v>1</v>
      </c>
    </row>
    <row r="980" spans="1:16" x14ac:dyDescent="0.3">
      <c r="A980" s="1" t="s">
        <v>980</v>
      </c>
      <c r="B980" s="1" t="s">
        <v>3208</v>
      </c>
      <c r="C980" s="1" t="s">
        <v>4395</v>
      </c>
      <c r="D980" s="1" t="s">
        <v>4413</v>
      </c>
      <c r="E980" s="1" t="s">
        <v>5393</v>
      </c>
      <c r="F980" s="1" t="s">
        <v>7743</v>
      </c>
      <c r="G980" s="3" t="s">
        <v>9129</v>
      </c>
      <c r="H980">
        <v>1</v>
      </c>
      <c r="I980">
        <v>0</v>
      </c>
      <c r="J980">
        <f>SUM(Table1[[#This Row],[RTA Bench Total]:[Non RTA Bench Total]])</f>
        <v>1</v>
      </c>
      <c r="K980">
        <v>0</v>
      </c>
      <c r="M980">
        <f>SUM(Table1[[#This Row],[RTA Trash Can Total]:[Non RTA Trash Can Total]])</f>
        <v>0</v>
      </c>
      <c r="N980">
        <v>0</v>
      </c>
      <c r="O980">
        <v>0</v>
      </c>
      <c r="P980">
        <f>SUM(Table1[[#This Row],[RTA Shelter Total]:[Non RTA Shelter Total]])</f>
        <v>0</v>
      </c>
    </row>
    <row r="981" spans="1:16" x14ac:dyDescent="0.3">
      <c r="A981" s="1" t="s">
        <v>981</v>
      </c>
      <c r="B981" s="1" t="s">
        <v>3209</v>
      </c>
      <c r="C981" s="1" t="s">
        <v>4395</v>
      </c>
      <c r="D981" s="1" t="s">
        <v>4413</v>
      </c>
      <c r="E981" s="1" t="s">
        <v>5394</v>
      </c>
      <c r="F981" s="1" t="s">
        <v>7744</v>
      </c>
      <c r="G981" s="3" t="s">
        <v>9135</v>
      </c>
      <c r="H981">
        <v>0</v>
      </c>
      <c r="I981">
        <v>0</v>
      </c>
      <c r="J981">
        <f>SUM(Table1[[#This Row],[RTA Bench Total]:[Non RTA Bench Total]])</f>
        <v>0</v>
      </c>
      <c r="K981">
        <v>0</v>
      </c>
      <c r="M981">
        <f>SUM(Table1[[#This Row],[RTA Trash Can Total]:[Non RTA Trash Can Total]])</f>
        <v>0</v>
      </c>
      <c r="N981">
        <v>0</v>
      </c>
      <c r="O981">
        <v>0</v>
      </c>
      <c r="P981">
        <f>SUM(Table1[[#This Row],[RTA Shelter Total]:[Non RTA Shelter Total]])</f>
        <v>0</v>
      </c>
    </row>
    <row r="982" spans="1:16" x14ac:dyDescent="0.3">
      <c r="A982" s="1" t="s">
        <v>982</v>
      </c>
      <c r="B982" s="1" t="s">
        <v>3210</v>
      </c>
      <c r="C982" s="1" t="s">
        <v>4391</v>
      </c>
      <c r="D982" s="1" t="s">
        <v>4413</v>
      </c>
      <c r="E982" s="1" t="s">
        <v>5395</v>
      </c>
      <c r="F982" s="1" t="s">
        <v>7745</v>
      </c>
      <c r="G982" s="3" t="s">
        <v>9130</v>
      </c>
      <c r="H982">
        <v>1</v>
      </c>
      <c r="I982">
        <v>0</v>
      </c>
      <c r="J982">
        <f>SUM(Table1[[#This Row],[RTA Bench Total]:[Non RTA Bench Total]])</f>
        <v>1</v>
      </c>
      <c r="K982">
        <v>0</v>
      </c>
      <c r="M982">
        <f>SUM(Table1[[#This Row],[RTA Trash Can Total]:[Non RTA Trash Can Total]])</f>
        <v>0</v>
      </c>
      <c r="N982">
        <v>0</v>
      </c>
      <c r="O982">
        <v>0</v>
      </c>
      <c r="P982">
        <f>SUM(Table1[[#This Row],[RTA Shelter Total]:[Non RTA Shelter Total]])</f>
        <v>0</v>
      </c>
    </row>
    <row r="983" spans="1:16" x14ac:dyDescent="0.3">
      <c r="A983" s="1" t="s">
        <v>983</v>
      </c>
      <c r="B983" s="1" t="s">
        <v>3211</v>
      </c>
      <c r="C983" s="1" t="s">
        <v>4391</v>
      </c>
      <c r="D983" s="1" t="s">
        <v>4413</v>
      </c>
      <c r="E983" s="1" t="s">
        <v>5396</v>
      </c>
      <c r="F983" s="1" t="s">
        <v>7746</v>
      </c>
      <c r="G983" s="3" t="s">
        <v>9130</v>
      </c>
      <c r="H983">
        <v>0</v>
      </c>
      <c r="I983">
        <v>0</v>
      </c>
      <c r="J983">
        <f>SUM(Table1[[#This Row],[RTA Bench Total]:[Non RTA Bench Total]])</f>
        <v>0</v>
      </c>
      <c r="K983">
        <v>0</v>
      </c>
      <c r="M983">
        <f>SUM(Table1[[#This Row],[RTA Trash Can Total]:[Non RTA Trash Can Total]])</f>
        <v>0</v>
      </c>
      <c r="N983">
        <v>0</v>
      </c>
      <c r="O983">
        <v>0</v>
      </c>
      <c r="P983">
        <f>SUM(Table1[[#This Row],[RTA Shelter Total]:[Non RTA Shelter Total]])</f>
        <v>0</v>
      </c>
    </row>
    <row r="984" spans="1:16" x14ac:dyDescent="0.3">
      <c r="A984" s="1" t="s">
        <v>984</v>
      </c>
      <c r="B984" s="1" t="s">
        <v>3212</v>
      </c>
      <c r="C984" s="1" t="s">
        <v>4391</v>
      </c>
      <c r="D984" s="1" t="s">
        <v>4413</v>
      </c>
      <c r="E984" s="1" t="s">
        <v>5397</v>
      </c>
      <c r="F984" s="1" t="s">
        <v>7747</v>
      </c>
      <c r="G984" s="3" t="s">
        <v>9130</v>
      </c>
      <c r="H984">
        <v>0</v>
      </c>
      <c r="I984">
        <v>0</v>
      </c>
      <c r="J984">
        <f>SUM(Table1[[#This Row],[RTA Bench Total]:[Non RTA Bench Total]])</f>
        <v>0</v>
      </c>
      <c r="K984">
        <v>0</v>
      </c>
      <c r="M984">
        <f>SUM(Table1[[#This Row],[RTA Trash Can Total]:[Non RTA Trash Can Total]])</f>
        <v>0</v>
      </c>
      <c r="N984">
        <v>0</v>
      </c>
      <c r="O984">
        <v>0</v>
      </c>
      <c r="P984">
        <f>SUM(Table1[[#This Row],[RTA Shelter Total]:[Non RTA Shelter Total]])</f>
        <v>0</v>
      </c>
    </row>
    <row r="985" spans="1:16" x14ac:dyDescent="0.3">
      <c r="A985" s="1" t="s">
        <v>985</v>
      </c>
      <c r="B985" s="1" t="s">
        <v>3213</v>
      </c>
      <c r="C985" s="1" t="s">
        <v>4391</v>
      </c>
      <c r="D985" s="1" t="s">
        <v>4413</v>
      </c>
      <c r="E985" s="1" t="s">
        <v>5398</v>
      </c>
      <c r="F985" s="1" t="s">
        <v>7748</v>
      </c>
      <c r="G985" s="3" t="s">
        <v>9130</v>
      </c>
      <c r="H985">
        <v>0</v>
      </c>
      <c r="I985">
        <v>0</v>
      </c>
      <c r="J985">
        <f>SUM(Table1[[#This Row],[RTA Bench Total]:[Non RTA Bench Total]])</f>
        <v>0</v>
      </c>
      <c r="K985">
        <v>0</v>
      </c>
      <c r="M985">
        <f>SUM(Table1[[#This Row],[RTA Trash Can Total]:[Non RTA Trash Can Total]])</f>
        <v>0</v>
      </c>
      <c r="N985">
        <v>0</v>
      </c>
      <c r="O985">
        <v>0</v>
      </c>
      <c r="P985">
        <f>SUM(Table1[[#This Row],[RTA Shelter Total]:[Non RTA Shelter Total]])</f>
        <v>0</v>
      </c>
    </row>
    <row r="986" spans="1:16" x14ac:dyDescent="0.3">
      <c r="A986" s="1" t="s">
        <v>986</v>
      </c>
      <c r="B986" s="1" t="s">
        <v>3214</v>
      </c>
      <c r="C986" s="1" t="s">
        <v>4391</v>
      </c>
      <c r="D986" s="1" t="s">
        <v>4413</v>
      </c>
      <c r="E986" s="1" t="s">
        <v>5399</v>
      </c>
      <c r="F986" s="1" t="s">
        <v>7749</v>
      </c>
      <c r="G986" s="3" t="s">
        <v>9130</v>
      </c>
      <c r="H986">
        <v>0</v>
      </c>
      <c r="I986">
        <v>0</v>
      </c>
      <c r="J986">
        <f>SUM(Table1[[#This Row],[RTA Bench Total]:[Non RTA Bench Total]])</f>
        <v>0</v>
      </c>
      <c r="K986">
        <v>0</v>
      </c>
      <c r="M986">
        <f>SUM(Table1[[#This Row],[RTA Trash Can Total]:[Non RTA Trash Can Total]])</f>
        <v>0</v>
      </c>
      <c r="N986">
        <v>0</v>
      </c>
      <c r="O986">
        <v>0</v>
      </c>
      <c r="P986">
        <f>SUM(Table1[[#This Row],[RTA Shelter Total]:[Non RTA Shelter Total]])</f>
        <v>0</v>
      </c>
    </row>
    <row r="987" spans="1:16" x14ac:dyDescent="0.3">
      <c r="A987" s="1" t="s">
        <v>987</v>
      </c>
      <c r="B987" s="1" t="s">
        <v>3215</v>
      </c>
      <c r="C987" s="1" t="s">
        <v>4391</v>
      </c>
      <c r="D987" s="1" t="s">
        <v>4413</v>
      </c>
      <c r="E987" s="1" t="s">
        <v>5400</v>
      </c>
      <c r="F987" s="1" t="s">
        <v>7750</v>
      </c>
      <c r="G987" s="3" t="s">
        <v>9130</v>
      </c>
      <c r="H987">
        <v>0</v>
      </c>
      <c r="I987">
        <v>0</v>
      </c>
      <c r="J987">
        <f>SUM(Table1[[#This Row],[RTA Bench Total]:[Non RTA Bench Total]])</f>
        <v>0</v>
      </c>
      <c r="K987">
        <v>0</v>
      </c>
      <c r="M987">
        <f>SUM(Table1[[#This Row],[RTA Trash Can Total]:[Non RTA Trash Can Total]])</f>
        <v>0</v>
      </c>
      <c r="N987">
        <v>0</v>
      </c>
      <c r="O987">
        <v>0</v>
      </c>
      <c r="P987">
        <f>SUM(Table1[[#This Row],[RTA Shelter Total]:[Non RTA Shelter Total]])</f>
        <v>0</v>
      </c>
    </row>
    <row r="988" spans="1:16" x14ac:dyDescent="0.3">
      <c r="A988" s="1" t="s">
        <v>988</v>
      </c>
      <c r="B988" s="1" t="s">
        <v>3216</v>
      </c>
      <c r="C988" s="1" t="s">
        <v>4391</v>
      </c>
      <c r="D988" s="1" t="s">
        <v>4413</v>
      </c>
      <c r="E988" s="1" t="s">
        <v>5401</v>
      </c>
      <c r="F988" s="1" t="s">
        <v>7751</v>
      </c>
      <c r="G988" s="3" t="s">
        <v>9130</v>
      </c>
      <c r="H988">
        <v>1</v>
      </c>
      <c r="I988">
        <v>0</v>
      </c>
      <c r="J988">
        <f>SUM(Table1[[#This Row],[RTA Bench Total]:[Non RTA Bench Total]])</f>
        <v>1</v>
      </c>
      <c r="K988">
        <v>0</v>
      </c>
      <c r="M988">
        <f>SUM(Table1[[#This Row],[RTA Trash Can Total]:[Non RTA Trash Can Total]])</f>
        <v>0</v>
      </c>
      <c r="N988">
        <v>0</v>
      </c>
      <c r="O988">
        <v>0</v>
      </c>
      <c r="P988">
        <f>SUM(Table1[[#This Row],[RTA Shelter Total]:[Non RTA Shelter Total]])</f>
        <v>0</v>
      </c>
    </row>
    <row r="989" spans="1:16" x14ac:dyDescent="0.3">
      <c r="A989" s="1" t="s">
        <v>989</v>
      </c>
      <c r="B989" s="1" t="s">
        <v>3217</v>
      </c>
      <c r="C989" s="1" t="s">
        <v>4391</v>
      </c>
      <c r="D989" s="1" t="s">
        <v>4413</v>
      </c>
      <c r="E989" s="1" t="s">
        <v>5402</v>
      </c>
      <c r="F989" s="1" t="s">
        <v>7752</v>
      </c>
      <c r="G989" s="3" t="s">
        <v>9130</v>
      </c>
      <c r="H989">
        <v>1</v>
      </c>
      <c r="I989">
        <v>0</v>
      </c>
      <c r="J989">
        <f>SUM(Table1[[#This Row],[RTA Bench Total]:[Non RTA Bench Total]])</f>
        <v>1</v>
      </c>
      <c r="K989">
        <v>0</v>
      </c>
      <c r="M989">
        <f>SUM(Table1[[#This Row],[RTA Trash Can Total]:[Non RTA Trash Can Total]])</f>
        <v>0</v>
      </c>
      <c r="N989">
        <v>0</v>
      </c>
      <c r="O989">
        <v>0</v>
      </c>
      <c r="P989">
        <f>SUM(Table1[[#This Row],[RTA Shelter Total]:[Non RTA Shelter Total]])</f>
        <v>0</v>
      </c>
    </row>
    <row r="990" spans="1:16" x14ac:dyDescent="0.3">
      <c r="A990" s="1" t="s">
        <v>990</v>
      </c>
      <c r="B990" s="1" t="s">
        <v>3218</v>
      </c>
      <c r="C990" s="1" t="s">
        <v>4391</v>
      </c>
      <c r="D990" s="1" t="s">
        <v>4413</v>
      </c>
      <c r="E990" s="1" t="s">
        <v>5403</v>
      </c>
      <c r="F990" s="1" t="s">
        <v>7753</v>
      </c>
      <c r="G990" s="3" t="s">
        <v>9130</v>
      </c>
      <c r="H990">
        <v>0</v>
      </c>
      <c r="I990">
        <v>0</v>
      </c>
      <c r="J990">
        <f>SUM(Table1[[#This Row],[RTA Bench Total]:[Non RTA Bench Total]])</f>
        <v>0</v>
      </c>
      <c r="K990">
        <v>0</v>
      </c>
      <c r="M990">
        <f>SUM(Table1[[#This Row],[RTA Trash Can Total]:[Non RTA Trash Can Total]])</f>
        <v>0</v>
      </c>
      <c r="N990">
        <v>0</v>
      </c>
      <c r="O990">
        <v>0</v>
      </c>
      <c r="P990">
        <f>SUM(Table1[[#This Row],[RTA Shelter Total]:[Non RTA Shelter Total]])</f>
        <v>0</v>
      </c>
    </row>
    <row r="991" spans="1:16" x14ac:dyDescent="0.3">
      <c r="A991" s="1" t="s">
        <v>991</v>
      </c>
      <c r="B991" s="1" t="s">
        <v>3219</v>
      </c>
      <c r="C991" s="1" t="s">
        <v>4402</v>
      </c>
      <c r="D991" s="1" t="s">
        <v>4413</v>
      </c>
      <c r="E991" s="1" t="s">
        <v>5404</v>
      </c>
      <c r="F991" s="1" t="s">
        <v>7754</v>
      </c>
      <c r="G991" s="3" t="s">
        <v>9130</v>
      </c>
      <c r="H991">
        <v>1</v>
      </c>
      <c r="I991">
        <v>0</v>
      </c>
      <c r="J991">
        <f>SUM(Table1[[#This Row],[RTA Bench Total]:[Non RTA Bench Total]])</f>
        <v>1</v>
      </c>
      <c r="K991">
        <v>0</v>
      </c>
      <c r="M991">
        <f>SUM(Table1[[#This Row],[RTA Trash Can Total]:[Non RTA Trash Can Total]])</f>
        <v>0</v>
      </c>
      <c r="N991">
        <v>0</v>
      </c>
      <c r="O991">
        <v>0</v>
      </c>
      <c r="P991">
        <f>SUM(Table1[[#This Row],[RTA Shelter Total]:[Non RTA Shelter Total]])</f>
        <v>0</v>
      </c>
    </row>
    <row r="992" spans="1:16" x14ac:dyDescent="0.3">
      <c r="A992" s="1" t="s">
        <v>992</v>
      </c>
      <c r="B992" s="1" t="s">
        <v>3220</v>
      </c>
      <c r="C992" s="1" t="s">
        <v>4402</v>
      </c>
      <c r="D992" s="1" t="s">
        <v>4413</v>
      </c>
      <c r="E992" s="1" t="s">
        <v>5405</v>
      </c>
      <c r="F992" s="1" t="s">
        <v>7755</v>
      </c>
      <c r="G992" s="3" t="s">
        <v>9130</v>
      </c>
      <c r="H992">
        <v>1</v>
      </c>
      <c r="I992">
        <v>0</v>
      </c>
      <c r="J992">
        <f>SUM(Table1[[#This Row],[RTA Bench Total]:[Non RTA Bench Total]])</f>
        <v>1</v>
      </c>
      <c r="K992">
        <v>1</v>
      </c>
      <c r="M992">
        <f>SUM(Table1[[#This Row],[RTA Trash Can Total]:[Non RTA Trash Can Total]])</f>
        <v>1</v>
      </c>
      <c r="O992">
        <v>0</v>
      </c>
      <c r="P992">
        <f>SUM(Table1[[#This Row],[RTA Shelter Total]:[Non RTA Shelter Total]])</f>
        <v>0</v>
      </c>
    </row>
    <row r="993" spans="1:16" x14ac:dyDescent="0.3">
      <c r="A993" s="1" t="s">
        <v>993</v>
      </c>
      <c r="B993" s="1" t="s">
        <v>3087</v>
      </c>
      <c r="C993" s="1" t="s">
        <v>4402</v>
      </c>
      <c r="D993" s="1" t="s">
        <v>4413</v>
      </c>
      <c r="E993" s="1" t="s">
        <v>5406</v>
      </c>
      <c r="F993" s="1" t="s">
        <v>7756</v>
      </c>
      <c r="G993" s="3" t="s">
        <v>9130</v>
      </c>
      <c r="H993">
        <v>1</v>
      </c>
      <c r="I993">
        <v>0</v>
      </c>
      <c r="J993">
        <f>SUM(Table1[[#This Row],[RTA Bench Total]:[Non RTA Bench Total]])</f>
        <v>1</v>
      </c>
      <c r="K993">
        <v>0</v>
      </c>
      <c r="M993">
        <f>SUM(Table1[[#This Row],[RTA Trash Can Total]:[Non RTA Trash Can Total]])</f>
        <v>0</v>
      </c>
      <c r="N993">
        <v>0</v>
      </c>
      <c r="O993">
        <v>0</v>
      </c>
      <c r="P993">
        <f>SUM(Table1[[#This Row],[RTA Shelter Total]:[Non RTA Shelter Total]])</f>
        <v>0</v>
      </c>
    </row>
    <row r="994" spans="1:16" x14ac:dyDescent="0.3">
      <c r="A994" s="1" t="s">
        <v>994</v>
      </c>
      <c r="B994" s="1" t="s">
        <v>3221</v>
      </c>
      <c r="C994" s="1" t="s">
        <v>4402</v>
      </c>
      <c r="D994" s="1" t="s">
        <v>4413</v>
      </c>
      <c r="E994" s="1" t="s">
        <v>5407</v>
      </c>
      <c r="F994" s="1" t="s">
        <v>7757</v>
      </c>
      <c r="G994" s="3" t="s">
        <v>9130</v>
      </c>
      <c r="H994">
        <v>2</v>
      </c>
      <c r="I994">
        <v>0</v>
      </c>
      <c r="J994">
        <f>SUM(Table1[[#This Row],[RTA Bench Total]:[Non RTA Bench Total]])</f>
        <v>2</v>
      </c>
      <c r="K994">
        <v>0</v>
      </c>
      <c r="M994">
        <f>SUM(Table1[[#This Row],[RTA Trash Can Total]:[Non RTA Trash Can Total]])</f>
        <v>0</v>
      </c>
      <c r="O994">
        <v>0</v>
      </c>
      <c r="P994">
        <f>SUM(Table1[[#This Row],[RTA Shelter Total]:[Non RTA Shelter Total]])</f>
        <v>0</v>
      </c>
    </row>
    <row r="995" spans="1:16" x14ac:dyDescent="0.3">
      <c r="A995" s="1" t="s">
        <v>995</v>
      </c>
      <c r="B995" s="1" t="s">
        <v>3222</v>
      </c>
      <c r="C995" s="1" t="s">
        <v>4402</v>
      </c>
      <c r="D995" s="1" t="s">
        <v>4413</v>
      </c>
      <c r="E995" s="1" t="s">
        <v>5408</v>
      </c>
      <c r="F995" s="1" t="s">
        <v>7758</v>
      </c>
      <c r="G995" s="3" t="s">
        <v>9130</v>
      </c>
      <c r="H995">
        <v>1</v>
      </c>
      <c r="I995">
        <v>0</v>
      </c>
      <c r="J995">
        <f>SUM(Table1[[#This Row],[RTA Bench Total]:[Non RTA Bench Total]])</f>
        <v>1</v>
      </c>
      <c r="K995">
        <v>1</v>
      </c>
      <c r="M995">
        <f>SUM(Table1[[#This Row],[RTA Trash Can Total]:[Non RTA Trash Can Total]])</f>
        <v>1</v>
      </c>
      <c r="O995">
        <v>0</v>
      </c>
      <c r="P995">
        <f>SUM(Table1[[#This Row],[RTA Shelter Total]:[Non RTA Shelter Total]])</f>
        <v>0</v>
      </c>
    </row>
    <row r="996" spans="1:16" x14ac:dyDescent="0.3">
      <c r="A996" s="1" t="s">
        <v>996</v>
      </c>
      <c r="B996" s="1" t="s">
        <v>3223</v>
      </c>
      <c r="C996" s="1" t="s">
        <v>4402</v>
      </c>
      <c r="D996" s="1" t="s">
        <v>4413</v>
      </c>
      <c r="E996" s="1" t="s">
        <v>5409</v>
      </c>
      <c r="F996" s="1" t="s">
        <v>7759</v>
      </c>
      <c r="G996" s="3" t="s">
        <v>9130</v>
      </c>
      <c r="H996">
        <v>0</v>
      </c>
      <c r="I996">
        <v>0</v>
      </c>
      <c r="J996">
        <f>SUM(Table1[[#This Row],[RTA Bench Total]:[Non RTA Bench Total]])</f>
        <v>0</v>
      </c>
      <c r="K996">
        <v>0</v>
      </c>
      <c r="M996">
        <f>SUM(Table1[[#This Row],[RTA Trash Can Total]:[Non RTA Trash Can Total]])</f>
        <v>0</v>
      </c>
      <c r="N996">
        <v>0</v>
      </c>
      <c r="O996">
        <v>0</v>
      </c>
      <c r="P996">
        <f>SUM(Table1[[#This Row],[RTA Shelter Total]:[Non RTA Shelter Total]])</f>
        <v>0</v>
      </c>
    </row>
    <row r="997" spans="1:16" x14ac:dyDescent="0.3">
      <c r="A997" s="1" t="s">
        <v>997</v>
      </c>
      <c r="B997" s="1" t="s">
        <v>3224</v>
      </c>
      <c r="C997" s="1" t="s">
        <v>4402</v>
      </c>
      <c r="D997" s="1" t="s">
        <v>4413</v>
      </c>
      <c r="E997" s="1" t="s">
        <v>5410</v>
      </c>
      <c r="F997" s="1" t="s">
        <v>7760</v>
      </c>
      <c r="G997" s="3" t="s">
        <v>9130</v>
      </c>
      <c r="H997">
        <v>2</v>
      </c>
      <c r="I997">
        <v>0</v>
      </c>
      <c r="J997">
        <f>SUM(Table1[[#This Row],[RTA Bench Total]:[Non RTA Bench Total]])</f>
        <v>2</v>
      </c>
      <c r="K997">
        <v>0</v>
      </c>
      <c r="M997">
        <f>SUM(Table1[[#This Row],[RTA Trash Can Total]:[Non RTA Trash Can Total]])</f>
        <v>0</v>
      </c>
      <c r="O997">
        <v>0</v>
      </c>
      <c r="P997">
        <f>SUM(Table1[[#This Row],[RTA Shelter Total]:[Non RTA Shelter Total]])</f>
        <v>0</v>
      </c>
    </row>
    <row r="998" spans="1:16" x14ac:dyDescent="0.3">
      <c r="A998" s="1" t="s">
        <v>998</v>
      </c>
      <c r="B998" s="1" t="s">
        <v>3225</v>
      </c>
      <c r="C998" s="1" t="s">
        <v>4402</v>
      </c>
      <c r="D998" s="1" t="s">
        <v>4413</v>
      </c>
      <c r="E998" s="1" t="s">
        <v>5411</v>
      </c>
      <c r="F998" s="1" t="s">
        <v>7761</v>
      </c>
      <c r="G998" s="3" t="s">
        <v>9130</v>
      </c>
      <c r="H998">
        <v>1</v>
      </c>
      <c r="I998">
        <v>0</v>
      </c>
      <c r="J998">
        <f>SUM(Table1[[#This Row],[RTA Bench Total]:[Non RTA Bench Total]])</f>
        <v>1</v>
      </c>
      <c r="K998">
        <v>1</v>
      </c>
      <c r="M998">
        <f>SUM(Table1[[#This Row],[RTA Trash Can Total]:[Non RTA Trash Can Total]])</f>
        <v>1</v>
      </c>
      <c r="O998">
        <v>0</v>
      </c>
      <c r="P998">
        <f>SUM(Table1[[#This Row],[RTA Shelter Total]:[Non RTA Shelter Total]])</f>
        <v>0</v>
      </c>
    </row>
    <row r="999" spans="1:16" x14ac:dyDescent="0.3">
      <c r="A999" s="1" t="s">
        <v>999</v>
      </c>
      <c r="B999" s="1" t="s">
        <v>3226</v>
      </c>
      <c r="C999" s="1" t="s">
        <v>4402</v>
      </c>
      <c r="D999" s="1" t="s">
        <v>4413</v>
      </c>
      <c r="E999" s="1" t="s">
        <v>5412</v>
      </c>
      <c r="F999" s="1" t="s">
        <v>7762</v>
      </c>
      <c r="G999" s="3" t="s">
        <v>9130</v>
      </c>
      <c r="H999">
        <v>1</v>
      </c>
      <c r="I999">
        <v>0</v>
      </c>
      <c r="J999">
        <f>SUM(Table1[[#This Row],[RTA Bench Total]:[Non RTA Bench Total]])</f>
        <v>1</v>
      </c>
      <c r="K999">
        <v>0</v>
      </c>
      <c r="M999">
        <f>SUM(Table1[[#This Row],[RTA Trash Can Total]:[Non RTA Trash Can Total]])</f>
        <v>0</v>
      </c>
      <c r="N999">
        <v>0</v>
      </c>
      <c r="O999">
        <v>0</v>
      </c>
      <c r="P999">
        <f>SUM(Table1[[#This Row],[RTA Shelter Total]:[Non RTA Shelter Total]])</f>
        <v>0</v>
      </c>
    </row>
    <row r="1000" spans="1:16" x14ac:dyDescent="0.3">
      <c r="A1000" s="1" t="s">
        <v>1000</v>
      </c>
      <c r="B1000" s="1" t="s">
        <v>3227</v>
      </c>
      <c r="C1000" s="1" t="s">
        <v>4402</v>
      </c>
      <c r="D1000" s="1" t="s">
        <v>4413</v>
      </c>
      <c r="E1000" s="1" t="s">
        <v>5413</v>
      </c>
      <c r="F1000" s="1" t="s">
        <v>7763</v>
      </c>
      <c r="G1000" s="3" t="s">
        <v>9130</v>
      </c>
      <c r="H1000">
        <v>0</v>
      </c>
      <c r="I1000">
        <v>0</v>
      </c>
      <c r="J1000">
        <f>SUM(Table1[[#This Row],[RTA Bench Total]:[Non RTA Bench Total]])</f>
        <v>0</v>
      </c>
      <c r="K1000">
        <v>0</v>
      </c>
      <c r="M1000">
        <f>SUM(Table1[[#This Row],[RTA Trash Can Total]:[Non RTA Trash Can Total]])</f>
        <v>0</v>
      </c>
      <c r="N1000">
        <v>0</v>
      </c>
      <c r="O1000">
        <v>0</v>
      </c>
      <c r="P1000">
        <f>SUM(Table1[[#This Row],[RTA Shelter Total]:[Non RTA Shelter Total]])</f>
        <v>0</v>
      </c>
    </row>
    <row r="1001" spans="1:16" x14ac:dyDescent="0.3">
      <c r="A1001" s="1" t="s">
        <v>1001</v>
      </c>
      <c r="B1001" s="1" t="s">
        <v>3228</v>
      </c>
      <c r="C1001" s="1" t="s">
        <v>4402</v>
      </c>
      <c r="D1001" s="1" t="s">
        <v>4413</v>
      </c>
      <c r="E1001" s="1" t="s">
        <v>5414</v>
      </c>
      <c r="F1001" s="1" t="s">
        <v>7764</v>
      </c>
      <c r="G1001" s="3" t="s">
        <v>9130</v>
      </c>
      <c r="H1001">
        <v>0</v>
      </c>
      <c r="I1001">
        <v>0</v>
      </c>
      <c r="J1001">
        <f>SUM(Table1[[#This Row],[RTA Bench Total]:[Non RTA Bench Total]])</f>
        <v>0</v>
      </c>
      <c r="K1001">
        <v>0</v>
      </c>
      <c r="M1001">
        <f>SUM(Table1[[#This Row],[RTA Trash Can Total]:[Non RTA Trash Can Total]])</f>
        <v>0</v>
      </c>
      <c r="N1001">
        <v>0</v>
      </c>
      <c r="O1001">
        <v>0</v>
      </c>
      <c r="P1001">
        <f>SUM(Table1[[#This Row],[RTA Shelter Total]:[Non RTA Shelter Total]])</f>
        <v>0</v>
      </c>
    </row>
    <row r="1002" spans="1:16" x14ac:dyDescent="0.3">
      <c r="A1002" s="1" t="s">
        <v>1002</v>
      </c>
      <c r="B1002" s="1" t="s">
        <v>3229</v>
      </c>
      <c r="C1002" s="1" t="s">
        <v>4402</v>
      </c>
      <c r="D1002" s="1" t="s">
        <v>4413</v>
      </c>
      <c r="E1002" s="1" t="s">
        <v>5415</v>
      </c>
      <c r="F1002" s="1" t="s">
        <v>7765</v>
      </c>
      <c r="G1002" s="3" t="s">
        <v>9130</v>
      </c>
      <c r="H1002">
        <v>0</v>
      </c>
      <c r="I1002">
        <v>0</v>
      </c>
      <c r="J1002">
        <f>SUM(Table1[[#This Row],[RTA Bench Total]:[Non RTA Bench Total]])</f>
        <v>0</v>
      </c>
      <c r="K1002">
        <v>0</v>
      </c>
      <c r="M1002">
        <f>SUM(Table1[[#This Row],[RTA Trash Can Total]:[Non RTA Trash Can Total]])</f>
        <v>0</v>
      </c>
      <c r="N1002">
        <v>0</v>
      </c>
      <c r="O1002">
        <v>0</v>
      </c>
      <c r="P1002">
        <f>SUM(Table1[[#This Row],[RTA Shelter Total]:[Non RTA Shelter Total]])</f>
        <v>0</v>
      </c>
    </row>
    <row r="1003" spans="1:16" x14ac:dyDescent="0.3">
      <c r="A1003" s="1" t="s">
        <v>1003</v>
      </c>
      <c r="B1003" s="1" t="s">
        <v>3230</v>
      </c>
      <c r="C1003" s="1" t="s">
        <v>4402</v>
      </c>
      <c r="D1003" s="1" t="s">
        <v>4413</v>
      </c>
      <c r="E1003" s="1" t="s">
        <v>5416</v>
      </c>
      <c r="F1003" s="1" t="s">
        <v>7766</v>
      </c>
      <c r="G1003" s="3" t="s">
        <v>9130</v>
      </c>
      <c r="H1003">
        <v>0</v>
      </c>
      <c r="I1003">
        <v>0</v>
      </c>
      <c r="J1003">
        <f>SUM(Table1[[#This Row],[RTA Bench Total]:[Non RTA Bench Total]])</f>
        <v>0</v>
      </c>
      <c r="K1003">
        <v>0</v>
      </c>
      <c r="M1003">
        <f>SUM(Table1[[#This Row],[RTA Trash Can Total]:[Non RTA Trash Can Total]])</f>
        <v>0</v>
      </c>
      <c r="O1003">
        <v>0</v>
      </c>
      <c r="P1003">
        <f>SUM(Table1[[#This Row],[RTA Shelter Total]:[Non RTA Shelter Total]])</f>
        <v>0</v>
      </c>
    </row>
    <row r="1004" spans="1:16" x14ac:dyDescent="0.3">
      <c r="A1004" s="1" t="s">
        <v>1004</v>
      </c>
      <c r="B1004" s="1" t="s">
        <v>3231</v>
      </c>
      <c r="C1004" s="1" t="s">
        <v>4402</v>
      </c>
      <c r="D1004" s="1" t="s">
        <v>4413</v>
      </c>
      <c r="E1004" s="1" t="s">
        <v>5417</v>
      </c>
      <c r="F1004" s="1" t="s">
        <v>7767</v>
      </c>
      <c r="G1004" s="3" t="s">
        <v>9130</v>
      </c>
      <c r="H1004">
        <v>1</v>
      </c>
      <c r="I1004">
        <v>0</v>
      </c>
      <c r="J1004">
        <f>SUM(Table1[[#This Row],[RTA Bench Total]:[Non RTA Bench Total]])</f>
        <v>1</v>
      </c>
      <c r="K1004">
        <v>0</v>
      </c>
      <c r="M1004">
        <f>SUM(Table1[[#This Row],[RTA Trash Can Total]:[Non RTA Trash Can Total]])</f>
        <v>0</v>
      </c>
      <c r="N1004">
        <v>0</v>
      </c>
      <c r="O1004">
        <v>0</v>
      </c>
      <c r="P1004">
        <f>SUM(Table1[[#This Row],[RTA Shelter Total]:[Non RTA Shelter Total]])</f>
        <v>0</v>
      </c>
    </row>
    <row r="1005" spans="1:16" x14ac:dyDescent="0.3">
      <c r="A1005" s="1" t="s">
        <v>1005</v>
      </c>
      <c r="B1005" s="1" t="s">
        <v>3232</v>
      </c>
      <c r="C1005" s="1" t="s">
        <v>4402</v>
      </c>
      <c r="D1005" s="1" t="s">
        <v>4413</v>
      </c>
      <c r="E1005" s="1" t="s">
        <v>5418</v>
      </c>
      <c r="F1005" s="1" t="s">
        <v>7768</v>
      </c>
      <c r="G1005" s="3" t="s">
        <v>9130</v>
      </c>
      <c r="H1005">
        <v>1</v>
      </c>
      <c r="I1005">
        <v>0</v>
      </c>
      <c r="J1005">
        <f>SUM(Table1[[#This Row],[RTA Bench Total]:[Non RTA Bench Total]])</f>
        <v>1</v>
      </c>
      <c r="K1005">
        <v>0</v>
      </c>
      <c r="M1005">
        <f>SUM(Table1[[#This Row],[RTA Trash Can Total]:[Non RTA Trash Can Total]])</f>
        <v>0</v>
      </c>
      <c r="N1005">
        <v>0</v>
      </c>
      <c r="O1005">
        <v>0</v>
      </c>
      <c r="P1005">
        <f>SUM(Table1[[#This Row],[RTA Shelter Total]:[Non RTA Shelter Total]])</f>
        <v>0</v>
      </c>
    </row>
    <row r="1006" spans="1:16" x14ac:dyDescent="0.3">
      <c r="A1006" s="1" t="s">
        <v>1006</v>
      </c>
      <c r="B1006" s="1" t="s">
        <v>3233</v>
      </c>
      <c r="C1006" s="1" t="s">
        <v>4402</v>
      </c>
      <c r="D1006" s="1" t="s">
        <v>4413</v>
      </c>
      <c r="E1006" s="1" t="s">
        <v>5419</v>
      </c>
      <c r="F1006" s="1" t="s">
        <v>7769</v>
      </c>
      <c r="G1006" s="3" t="s">
        <v>9130</v>
      </c>
      <c r="H1006">
        <v>1</v>
      </c>
      <c r="I1006">
        <v>0</v>
      </c>
      <c r="J1006">
        <f>SUM(Table1[[#This Row],[RTA Bench Total]:[Non RTA Bench Total]])</f>
        <v>1</v>
      </c>
      <c r="K1006">
        <v>1</v>
      </c>
      <c r="M1006">
        <f>SUM(Table1[[#This Row],[RTA Trash Can Total]:[Non RTA Trash Can Total]])</f>
        <v>1</v>
      </c>
      <c r="O1006">
        <v>0</v>
      </c>
      <c r="P1006">
        <f>SUM(Table1[[#This Row],[RTA Shelter Total]:[Non RTA Shelter Total]])</f>
        <v>0</v>
      </c>
    </row>
    <row r="1007" spans="1:16" x14ac:dyDescent="0.3">
      <c r="A1007" s="1" t="s">
        <v>1007</v>
      </c>
      <c r="B1007" s="1" t="s">
        <v>3234</v>
      </c>
      <c r="C1007" s="1" t="s">
        <v>4402</v>
      </c>
      <c r="D1007" s="1" t="s">
        <v>4413</v>
      </c>
      <c r="E1007" s="1" t="s">
        <v>5420</v>
      </c>
      <c r="F1007" s="1" t="s">
        <v>7770</v>
      </c>
      <c r="G1007" s="3" t="s">
        <v>9130</v>
      </c>
      <c r="H1007">
        <v>1</v>
      </c>
      <c r="I1007">
        <v>0</v>
      </c>
      <c r="J1007">
        <f>SUM(Table1[[#This Row],[RTA Bench Total]:[Non RTA Bench Total]])</f>
        <v>1</v>
      </c>
      <c r="K1007">
        <v>1</v>
      </c>
      <c r="M1007">
        <f>SUM(Table1[[#This Row],[RTA Trash Can Total]:[Non RTA Trash Can Total]])</f>
        <v>1</v>
      </c>
      <c r="O1007">
        <v>0</v>
      </c>
      <c r="P1007">
        <f>SUM(Table1[[#This Row],[RTA Shelter Total]:[Non RTA Shelter Total]])</f>
        <v>0</v>
      </c>
    </row>
    <row r="1008" spans="1:16" x14ac:dyDescent="0.3">
      <c r="A1008" s="1" t="s">
        <v>1008</v>
      </c>
      <c r="B1008" s="1" t="s">
        <v>3235</v>
      </c>
      <c r="C1008" s="1" t="s">
        <v>4402</v>
      </c>
      <c r="D1008" s="1" t="s">
        <v>4413</v>
      </c>
      <c r="E1008" s="1" t="s">
        <v>5421</v>
      </c>
      <c r="F1008" s="1" t="s">
        <v>7771</v>
      </c>
      <c r="G1008" s="3" t="s">
        <v>9130</v>
      </c>
      <c r="H1008">
        <v>1</v>
      </c>
      <c r="I1008">
        <v>0</v>
      </c>
      <c r="J1008">
        <f>SUM(Table1[[#This Row],[RTA Bench Total]:[Non RTA Bench Total]])</f>
        <v>1</v>
      </c>
      <c r="K1008">
        <v>0</v>
      </c>
      <c r="M1008">
        <f>SUM(Table1[[#This Row],[RTA Trash Can Total]:[Non RTA Trash Can Total]])</f>
        <v>0</v>
      </c>
      <c r="N1008">
        <v>0</v>
      </c>
      <c r="O1008">
        <v>0</v>
      </c>
      <c r="P1008">
        <f>SUM(Table1[[#This Row],[RTA Shelter Total]:[Non RTA Shelter Total]])</f>
        <v>0</v>
      </c>
    </row>
    <row r="1009" spans="1:16" x14ac:dyDescent="0.3">
      <c r="A1009" s="1" t="s">
        <v>1009</v>
      </c>
      <c r="B1009" s="1" t="s">
        <v>3236</v>
      </c>
      <c r="C1009" s="1" t="s">
        <v>4402</v>
      </c>
      <c r="D1009" s="1" t="s">
        <v>4413</v>
      </c>
      <c r="E1009" s="1" t="s">
        <v>5422</v>
      </c>
      <c r="F1009" s="1" t="s">
        <v>7772</v>
      </c>
      <c r="G1009" s="3" t="s">
        <v>9130</v>
      </c>
      <c r="H1009">
        <v>1</v>
      </c>
      <c r="I1009">
        <v>0</v>
      </c>
      <c r="J1009">
        <f>SUM(Table1[[#This Row],[RTA Bench Total]:[Non RTA Bench Total]])</f>
        <v>1</v>
      </c>
      <c r="K1009">
        <v>0</v>
      </c>
      <c r="M1009">
        <f>SUM(Table1[[#This Row],[RTA Trash Can Total]:[Non RTA Trash Can Total]])</f>
        <v>0</v>
      </c>
      <c r="N1009">
        <v>1</v>
      </c>
      <c r="O1009">
        <v>0</v>
      </c>
      <c r="P1009">
        <f>SUM(Table1[[#This Row],[RTA Shelter Total]:[Non RTA Shelter Total]])</f>
        <v>1</v>
      </c>
    </row>
    <row r="1010" spans="1:16" x14ac:dyDescent="0.3">
      <c r="A1010" s="1" t="s">
        <v>1010</v>
      </c>
      <c r="B1010" s="1" t="s">
        <v>3237</v>
      </c>
      <c r="C1010" s="1" t="s">
        <v>4402</v>
      </c>
      <c r="D1010" s="1" t="s">
        <v>4413</v>
      </c>
      <c r="E1010" s="1" t="s">
        <v>5423</v>
      </c>
      <c r="F1010" s="1" t="s">
        <v>7773</v>
      </c>
      <c r="G1010" s="3" t="s">
        <v>9130</v>
      </c>
      <c r="H1010">
        <v>1</v>
      </c>
      <c r="I1010">
        <v>0</v>
      </c>
      <c r="J1010">
        <f>SUM(Table1[[#This Row],[RTA Bench Total]:[Non RTA Bench Total]])</f>
        <v>1</v>
      </c>
      <c r="K1010">
        <v>0</v>
      </c>
      <c r="M1010">
        <f>SUM(Table1[[#This Row],[RTA Trash Can Total]:[Non RTA Trash Can Total]])</f>
        <v>0</v>
      </c>
      <c r="N1010">
        <v>0</v>
      </c>
      <c r="O1010">
        <v>0</v>
      </c>
      <c r="P1010">
        <f>SUM(Table1[[#This Row],[RTA Shelter Total]:[Non RTA Shelter Total]])</f>
        <v>0</v>
      </c>
    </row>
    <row r="1011" spans="1:16" x14ac:dyDescent="0.3">
      <c r="A1011" s="1" t="s">
        <v>1011</v>
      </c>
      <c r="B1011" s="1" t="s">
        <v>3238</v>
      </c>
      <c r="C1011" s="1" t="s">
        <v>4402</v>
      </c>
      <c r="D1011" s="1" t="s">
        <v>4413</v>
      </c>
      <c r="E1011" s="1" t="s">
        <v>5424</v>
      </c>
      <c r="F1011" s="1" t="s">
        <v>7774</v>
      </c>
      <c r="G1011" s="3" t="s">
        <v>9130</v>
      </c>
      <c r="H1011">
        <v>0</v>
      </c>
      <c r="I1011">
        <v>0</v>
      </c>
      <c r="J1011">
        <f>SUM(Table1[[#This Row],[RTA Bench Total]:[Non RTA Bench Total]])</f>
        <v>0</v>
      </c>
      <c r="K1011">
        <v>0</v>
      </c>
      <c r="M1011">
        <f>SUM(Table1[[#This Row],[RTA Trash Can Total]:[Non RTA Trash Can Total]])</f>
        <v>0</v>
      </c>
      <c r="N1011">
        <v>0</v>
      </c>
      <c r="O1011">
        <v>0</v>
      </c>
      <c r="P1011">
        <f>SUM(Table1[[#This Row],[RTA Shelter Total]:[Non RTA Shelter Total]])</f>
        <v>0</v>
      </c>
    </row>
    <row r="1012" spans="1:16" x14ac:dyDescent="0.3">
      <c r="A1012" s="1" t="s">
        <v>1012</v>
      </c>
      <c r="B1012" s="1" t="s">
        <v>3239</v>
      </c>
      <c r="C1012" s="1" t="s">
        <v>4391</v>
      </c>
      <c r="D1012" s="1" t="s">
        <v>4413</v>
      </c>
      <c r="E1012" s="1" t="s">
        <v>5425</v>
      </c>
      <c r="F1012" s="1" t="s">
        <v>7775</v>
      </c>
      <c r="G1012" s="3" t="s">
        <v>9116</v>
      </c>
      <c r="H1012">
        <v>1</v>
      </c>
      <c r="I1012">
        <v>0</v>
      </c>
      <c r="J1012">
        <f>SUM(Table1[[#This Row],[RTA Bench Total]:[Non RTA Bench Total]])</f>
        <v>1</v>
      </c>
      <c r="K1012">
        <v>0</v>
      </c>
      <c r="M1012">
        <f>SUM(Table1[[#This Row],[RTA Trash Can Total]:[Non RTA Trash Can Total]])</f>
        <v>0</v>
      </c>
      <c r="N1012">
        <v>0</v>
      </c>
      <c r="O1012">
        <v>0</v>
      </c>
      <c r="P1012">
        <f>SUM(Table1[[#This Row],[RTA Shelter Total]:[Non RTA Shelter Total]])</f>
        <v>0</v>
      </c>
    </row>
    <row r="1013" spans="1:16" x14ac:dyDescent="0.3">
      <c r="A1013" s="1" t="s">
        <v>1013</v>
      </c>
      <c r="B1013" s="1" t="s">
        <v>3240</v>
      </c>
      <c r="C1013" s="1" t="s">
        <v>4391</v>
      </c>
      <c r="D1013" s="1" t="s">
        <v>4413</v>
      </c>
      <c r="E1013" s="1" t="s">
        <v>5426</v>
      </c>
      <c r="F1013" s="1" t="s">
        <v>7776</v>
      </c>
      <c r="G1013" s="3" t="s">
        <v>9130</v>
      </c>
      <c r="H1013">
        <v>1</v>
      </c>
      <c r="I1013">
        <v>0</v>
      </c>
      <c r="J1013">
        <f>SUM(Table1[[#This Row],[RTA Bench Total]:[Non RTA Bench Total]])</f>
        <v>1</v>
      </c>
      <c r="K1013">
        <v>0</v>
      </c>
      <c r="M1013">
        <f>SUM(Table1[[#This Row],[RTA Trash Can Total]:[Non RTA Trash Can Total]])</f>
        <v>0</v>
      </c>
      <c r="N1013">
        <v>0</v>
      </c>
      <c r="O1013">
        <v>0</v>
      </c>
      <c r="P1013">
        <f>SUM(Table1[[#This Row],[RTA Shelter Total]:[Non RTA Shelter Total]])</f>
        <v>0</v>
      </c>
    </row>
    <row r="1014" spans="1:16" x14ac:dyDescent="0.3">
      <c r="A1014" s="1" t="s">
        <v>1014</v>
      </c>
      <c r="B1014" s="1" t="s">
        <v>3241</v>
      </c>
      <c r="C1014" s="1" t="s">
        <v>4391</v>
      </c>
      <c r="D1014" s="1" t="s">
        <v>4413</v>
      </c>
      <c r="E1014" s="1" t="s">
        <v>5427</v>
      </c>
      <c r="F1014" s="1" t="s">
        <v>7777</v>
      </c>
      <c r="G1014" s="3" t="s">
        <v>9130</v>
      </c>
      <c r="H1014">
        <v>1</v>
      </c>
      <c r="I1014">
        <v>0</v>
      </c>
      <c r="J1014">
        <f>SUM(Table1[[#This Row],[RTA Bench Total]:[Non RTA Bench Total]])</f>
        <v>1</v>
      </c>
      <c r="K1014">
        <v>0</v>
      </c>
      <c r="M1014">
        <f>SUM(Table1[[#This Row],[RTA Trash Can Total]:[Non RTA Trash Can Total]])</f>
        <v>0</v>
      </c>
      <c r="N1014">
        <v>0</v>
      </c>
      <c r="O1014">
        <v>0</v>
      </c>
      <c r="P1014">
        <f>SUM(Table1[[#This Row],[RTA Shelter Total]:[Non RTA Shelter Total]])</f>
        <v>0</v>
      </c>
    </row>
    <row r="1015" spans="1:16" x14ac:dyDescent="0.3">
      <c r="A1015" s="1" t="s">
        <v>1015</v>
      </c>
      <c r="B1015" s="1" t="s">
        <v>3242</v>
      </c>
      <c r="C1015" s="1" t="s">
        <v>4391</v>
      </c>
      <c r="D1015" s="1" t="s">
        <v>4413</v>
      </c>
      <c r="E1015" s="1" t="s">
        <v>5428</v>
      </c>
      <c r="F1015" s="1" t="s">
        <v>7778</v>
      </c>
      <c r="G1015" s="3" t="s">
        <v>9130</v>
      </c>
      <c r="H1015">
        <v>0</v>
      </c>
      <c r="I1015">
        <v>0</v>
      </c>
      <c r="J1015">
        <f>SUM(Table1[[#This Row],[RTA Bench Total]:[Non RTA Bench Total]])</f>
        <v>0</v>
      </c>
      <c r="K1015">
        <v>0</v>
      </c>
      <c r="M1015">
        <f>SUM(Table1[[#This Row],[RTA Trash Can Total]:[Non RTA Trash Can Total]])</f>
        <v>0</v>
      </c>
      <c r="N1015">
        <v>0</v>
      </c>
      <c r="O1015">
        <v>0</v>
      </c>
      <c r="P1015">
        <f>SUM(Table1[[#This Row],[RTA Shelter Total]:[Non RTA Shelter Total]])</f>
        <v>0</v>
      </c>
    </row>
    <row r="1016" spans="1:16" x14ac:dyDescent="0.3">
      <c r="A1016" s="1" t="s">
        <v>1016</v>
      </c>
      <c r="B1016" s="1" t="s">
        <v>3243</v>
      </c>
      <c r="C1016" s="1" t="s">
        <v>4391</v>
      </c>
      <c r="D1016" s="1" t="s">
        <v>4413</v>
      </c>
      <c r="E1016" s="1" t="s">
        <v>5429</v>
      </c>
      <c r="F1016" s="1" t="s">
        <v>7779</v>
      </c>
      <c r="G1016" s="3" t="s">
        <v>9116</v>
      </c>
      <c r="H1016">
        <v>1</v>
      </c>
      <c r="I1016">
        <v>0</v>
      </c>
      <c r="J1016">
        <f>SUM(Table1[[#This Row],[RTA Bench Total]:[Non RTA Bench Total]])</f>
        <v>1</v>
      </c>
      <c r="K1016">
        <v>1</v>
      </c>
      <c r="M1016">
        <f>SUM(Table1[[#This Row],[RTA Trash Can Total]:[Non RTA Trash Can Total]])</f>
        <v>1</v>
      </c>
      <c r="N1016">
        <v>1</v>
      </c>
      <c r="O1016">
        <v>0</v>
      </c>
      <c r="P1016">
        <f>SUM(Table1[[#This Row],[RTA Shelter Total]:[Non RTA Shelter Total]])</f>
        <v>1</v>
      </c>
    </row>
    <row r="1017" spans="1:16" x14ac:dyDescent="0.3">
      <c r="A1017" s="1" t="s">
        <v>1017</v>
      </c>
      <c r="B1017" s="1" t="s">
        <v>3244</v>
      </c>
      <c r="C1017" s="1" t="s">
        <v>4402</v>
      </c>
      <c r="D1017" s="1" t="s">
        <v>4413</v>
      </c>
      <c r="E1017" s="1" t="s">
        <v>5430</v>
      </c>
      <c r="F1017" s="1" t="s">
        <v>7780</v>
      </c>
      <c r="G1017" s="3" t="s">
        <v>9130</v>
      </c>
      <c r="H1017">
        <v>0</v>
      </c>
      <c r="I1017">
        <v>0</v>
      </c>
      <c r="J1017">
        <f>SUM(Table1[[#This Row],[RTA Bench Total]:[Non RTA Bench Total]])</f>
        <v>0</v>
      </c>
      <c r="K1017">
        <v>0</v>
      </c>
      <c r="M1017">
        <f>SUM(Table1[[#This Row],[RTA Trash Can Total]:[Non RTA Trash Can Total]])</f>
        <v>0</v>
      </c>
      <c r="N1017">
        <v>0</v>
      </c>
      <c r="O1017">
        <v>0</v>
      </c>
      <c r="P1017">
        <f>SUM(Table1[[#This Row],[RTA Shelter Total]:[Non RTA Shelter Total]])</f>
        <v>0</v>
      </c>
    </row>
    <row r="1018" spans="1:16" x14ac:dyDescent="0.3">
      <c r="A1018" s="1" t="s">
        <v>1018</v>
      </c>
      <c r="B1018" s="1" t="s">
        <v>3154</v>
      </c>
      <c r="C1018" s="1" t="s">
        <v>4402</v>
      </c>
      <c r="D1018" s="1" t="s">
        <v>4413</v>
      </c>
      <c r="E1018" s="1" t="s">
        <v>5431</v>
      </c>
      <c r="F1018" s="1" t="s">
        <v>7781</v>
      </c>
      <c r="G1018" s="3" t="s">
        <v>9130</v>
      </c>
      <c r="H1018">
        <v>1</v>
      </c>
      <c r="I1018">
        <v>0</v>
      </c>
      <c r="J1018">
        <f>SUM(Table1[[#This Row],[RTA Bench Total]:[Non RTA Bench Total]])</f>
        <v>1</v>
      </c>
      <c r="K1018">
        <v>0</v>
      </c>
      <c r="M1018">
        <f>SUM(Table1[[#This Row],[RTA Trash Can Total]:[Non RTA Trash Can Total]])</f>
        <v>0</v>
      </c>
      <c r="N1018">
        <v>0</v>
      </c>
      <c r="O1018">
        <v>0</v>
      </c>
      <c r="P1018">
        <f>SUM(Table1[[#This Row],[RTA Shelter Total]:[Non RTA Shelter Total]])</f>
        <v>0</v>
      </c>
    </row>
    <row r="1019" spans="1:16" x14ac:dyDescent="0.3">
      <c r="A1019" s="1" t="s">
        <v>1019</v>
      </c>
      <c r="B1019" s="1" t="s">
        <v>3138</v>
      </c>
      <c r="C1019" s="1" t="s">
        <v>4402</v>
      </c>
      <c r="D1019" s="1" t="s">
        <v>4413</v>
      </c>
      <c r="E1019" s="1" t="s">
        <v>5432</v>
      </c>
      <c r="F1019" s="1" t="s">
        <v>7782</v>
      </c>
      <c r="G1019" s="3" t="s">
        <v>9130</v>
      </c>
      <c r="H1019">
        <v>1</v>
      </c>
      <c r="I1019">
        <v>0</v>
      </c>
      <c r="J1019">
        <f>SUM(Table1[[#This Row],[RTA Bench Total]:[Non RTA Bench Total]])</f>
        <v>1</v>
      </c>
      <c r="K1019">
        <v>1</v>
      </c>
      <c r="M1019">
        <f>SUM(Table1[[#This Row],[RTA Trash Can Total]:[Non RTA Trash Can Total]])</f>
        <v>1</v>
      </c>
      <c r="N1019">
        <v>1</v>
      </c>
      <c r="O1019">
        <v>0</v>
      </c>
      <c r="P1019">
        <f>SUM(Table1[[#This Row],[RTA Shelter Total]:[Non RTA Shelter Total]])</f>
        <v>1</v>
      </c>
    </row>
    <row r="1020" spans="1:16" x14ac:dyDescent="0.3">
      <c r="A1020" s="1" t="s">
        <v>1020</v>
      </c>
      <c r="B1020" s="1" t="s">
        <v>3245</v>
      </c>
      <c r="C1020" s="1" t="s">
        <v>4402</v>
      </c>
      <c r="D1020" s="1" t="s">
        <v>4413</v>
      </c>
      <c r="E1020" s="1" t="s">
        <v>5433</v>
      </c>
      <c r="F1020" s="1" t="s">
        <v>7783</v>
      </c>
      <c r="G1020" s="3" t="s">
        <v>9130</v>
      </c>
      <c r="H1020">
        <v>1</v>
      </c>
      <c r="I1020">
        <v>0</v>
      </c>
      <c r="J1020">
        <f>SUM(Table1[[#This Row],[RTA Bench Total]:[Non RTA Bench Total]])</f>
        <v>1</v>
      </c>
      <c r="K1020">
        <v>1</v>
      </c>
      <c r="M1020">
        <f>SUM(Table1[[#This Row],[RTA Trash Can Total]:[Non RTA Trash Can Total]])</f>
        <v>1</v>
      </c>
      <c r="O1020">
        <v>0</v>
      </c>
      <c r="P1020">
        <f>SUM(Table1[[#This Row],[RTA Shelter Total]:[Non RTA Shelter Total]])</f>
        <v>0</v>
      </c>
    </row>
    <row r="1021" spans="1:16" x14ac:dyDescent="0.3">
      <c r="A1021" s="1" t="s">
        <v>1021</v>
      </c>
      <c r="B1021" s="1" t="s">
        <v>3246</v>
      </c>
      <c r="C1021" s="1" t="s">
        <v>4402</v>
      </c>
      <c r="D1021" s="1" t="s">
        <v>4413</v>
      </c>
      <c r="E1021" s="1" t="s">
        <v>5434</v>
      </c>
      <c r="F1021" s="1" t="s">
        <v>7784</v>
      </c>
      <c r="G1021" s="3" t="s">
        <v>9130</v>
      </c>
      <c r="H1021">
        <v>0</v>
      </c>
      <c r="I1021">
        <v>0</v>
      </c>
      <c r="J1021">
        <f>SUM(Table1[[#This Row],[RTA Bench Total]:[Non RTA Bench Total]])</f>
        <v>0</v>
      </c>
      <c r="K1021">
        <v>0</v>
      </c>
      <c r="M1021">
        <f>SUM(Table1[[#This Row],[RTA Trash Can Total]:[Non RTA Trash Can Total]])</f>
        <v>0</v>
      </c>
      <c r="N1021">
        <v>0</v>
      </c>
      <c r="O1021">
        <v>0</v>
      </c>
      <c r="P1021">
        <f>SUM(Table1[[#This Row],[RTA Shelter Total]:[Non RTA Shelter Total]])</f>
        <v>0</v>
      </c>
    </row>
    <row r="1022" spans="1:16" x14ac:dyDescent="0.3">
      <c r="A1022" s="1" t="s">
        <v>1022</v>
      </c>
      <c r="B1022" s="1" t="s">
        <v>3247</v>
      </c>
      <c r="C1022" s="1" t="s">
        <v>4402</v>
      </c>
      <c r="D1022" s="1" t="s">
        <v>4413</v>
      </c>
      <c r="E1022" s="1" t="s">
        <v>5435</v>
      </c>
      <c r="F1022" s="1" t="s">
        <v>7785</v>
      </c>
      <c r="G1022" s="3" t="s">
        <v>9130</v>
      </c>
      <c r="H1022">
        <v>1</v>
      </c>
      <c r="I1022">
        <v>0</v>
      </c>
      <c r="J1022">
        <f>SUM(Table1[[#This Row],[RTA Bench Total]:[Non RTA Bench Total]])</f>
        <v>1</v>
      </c>
      <c r="K1022">
        <v>1</v>
      </c>
      <c r="M1022">
        <f>SUM(Table1[[#This Row],[RTA Trash Can Total]:[Non RTA Trash Can Total]])</f>
        <v>1</v>
      </c>
      <c r="O1022">
        <v>0</v>
      </c>
      <c r="P1022">
        <f>SUM(Table1[[#This Row],[RTA Shelter Total]:[Non RTA Shelter Total]])</f>
        <v>0</v>
      </c>
    </row>
    <row r="1023" spans="1:16" x14ac:dyDescent="0.3">
      <c r="A1023" s="1" t="s">
        <v>1023</v>
      </c>
      <c r="B1023" s="1" t="s">
        <v>3235</v>
      </c>
      <c r="C1023" s="1" t="s">
        <v>4402</v>
      </c>
      <c r="D1023" s="1" t="s">
        <v>4413</v>
      </c>
      <c r="E1023" s="1" t="s">
        <v>5436</v>
      </c>
      <c r="F1023" s="1" t="s">
        <v>7786</v>
      </c>
      <c r="G1023" s="3" t="s">
        <v>9130</v>
      </c>
      <c r="H1023">
        <v>1</v>
      </c>
      <c r="I1023">
        <v>0</v>
      </c>
      <c r="J1023">
        <f>SUM(Table1[[#This Row],[RTA Bench Total]:[Non RTA Bench Total]])</f>
        <v>1</v>
      </c>
      <c r="K1023">
        <v>1</v>
      </c>
      <c r="M1023">
        <f>SUM(Table1[[#This Row],[RTA Trash Can Total]:[Non RTA Trash Can Total]])</f>
        <v>1</v>
      </c>
      <c r="O1023">
        <v>0</v>
      </c>
      <c r="P1023">
        <f>SUM(Table1[[#This Row],[RTA Shelter Total]:[Non RTA Shelter Total]])</f>
        <v>0</v>
      </c>
    </row>
    <row r="1024" spans="1:16" x14ac:dyDescent="0.3">
      <c r="A1024" s="1" t="s">
        <v>1024</v>
      </c>
      <c r="B1024" s="1" t="s">
        <v>3248</v>
      </c>
      <c r="C1024" s="1" t="s">
        <v>4402</v>
      </c>
      <c r="D1024" s="1" t="s">
        <v>4413</v>
      </c>
      <c r="E1024" s="1" t="s">
        <v>5437</v>
      </c>
      <c r="F1024" s="1" t="s">
        <v>7787</v>
      </c>
      <c r="G1024" s="3" t="s">
        <v>9130</v>
      </c>
      <c r="H1024">
        <v>1</v>
      </c>
      <c r="I1024">
        <v>0</v>
      </c>
      <c r="J1024">
        <f>SUM(Table1[[#This Row],[RTA Bench Total]:[Non RTA Bench Total]])</f>
        <v>1</v>
      </c>
      <c r="K1024">
        <v>1</v>
      </c>
      <c r="M1024">
        <f>SUM(Table1[[#This Row],[RTA Trash Can Total]:[Non RTA Trash Can Total]])</f>
        <v>1</v>
      </c>
      <c r="O1024">
        <v>0</v>
      </c>
      <c r="P1024">
        <f>SUM(Table1[[#This Row],[RTA Shelter Total]:[Non RTA Shelter Total]])</f>
        <v>0</v>
      </c>
    </row>
    <row r="1025" spans="1:16" x14ac:dyDescent="0.3">
      <c r="A1025" s="1" t="s">
        <v>1025</v>
      </c>
      <c r="B1025" s="1" t="s">
        <v>3249</v>
      </c>
      <c r="C1025" s="1" t="s">
        <v>4402</v>
      </c>
      <c r="D1025" s="1" t="s">
        <v>4413</v>
      </c>
      <c r="E1025" s="1" t="s">
        <v>5438</v>
      </c>
      <c r="F1025" s="1" t="s">
        <v>7788</v>
      </c>
      <c r="G1025" s="3" t="s">
        <v>9130</v>
      </c>
      <c r="H1025">
        <v>0</v>
      </c>
      <c r="I1025">
        <v>0</v>
      </c>
      <c r="J1025">
        <f>SUM(Table1[[#This Row],[RTA Bench Total]:[Non RTA Bench Total]])</f>
        <v>0</v>
      </c>
      <c r="K1025">
        <v>0</v>
      </c>
      <c r="M1025">
        <f>SUM(Table1[[#This Row],[RTA Trash Can Total]:[Non RTA Trash Can Total]])</f>
        <v>0</v>
      </c>
      <c r="N1025">
        <v>0</v>
      </c>
      <c r="O1025">
        <v>0</v>
      </c>
      <c r="P1025">
        <f>SUM(Table1[[#This Row],[RTA Shelter Total]:[Non RTA Shelter Total]])</f>
        <v>0</v>
      </c>
    </row>
    <row r="1026" spans="1:16" x14ac:dyDescent="0.3">
      <c r="A1026" s="1" t="s">
        <v>1026</v>
      </c>
      <c r="B1026" s="1" t="s">
        <v>3250</v>
      </c>
      <c r="C1026" s="1" t="s">
        <v>4402</v>
      </c>
      <c r="D1026" s="1" t="s">
        <v>4413</v>
      </c>
      <c r="E1026" s="1" t="s">
        <v>5439</v>
      </c>
      <c r="F1026" s="1" t="s">
        <v>7789</v>
      </c>
      <c r="G1026" s="3" t="s">
        <v>9130</v>
      </c>
      <c r="H1026">
        <v>1</v>
      </c>
      <c r="I1026">
        <v>0</v>
      </c>
      <c r="J1026">
        <f>SUM(Table1[[#This Row],[RTA Bench Total]:[Non RTA Bench Total]])</f>
        <v>1</v>
      </c>
      <c r="K1026">
        <v>0</v>
      </c>
      <c r="M1026">
        <f>SUM(Table1[[#This Row],[RTA Trash Can Total]:[Non RTA Trash Can Total]])</f>
        <v>0</v>
      </c>
      <c r="N1026">
        <v>0</v>
      </c>
      <c r="O1026">
        <v>0</v>
      </c>
      <c r="P1026">
        <f>SUM(Table1[[#This Row],[RTA Shelter Total]:[Non RTA Shelter Total]])</f>
        <v>0</v>
      </c>
    </row>
    <row r="1027" spans="1:16" x14ac:dyDescent="0.3">
      <c r="A1027" s="1" t="s">
        <v>1027</v>
      </c>
      <c r="B1027" s="1" t="s">
        <v>3231</v>
      </c>
      <c r="C1027" s="1" t="s">
        <v>4402</v>
      </c>
      <c r="D1027" s="1" t="s">
        <v>4413</v>
      </c>
      <c r="E1027" s="1" t="s">
        <v>5440</v>
      </c>
      <c r="F1027" s="1" t="s">
        <v>7790</v>
      </c>
      <c r="G1027" s="3" t="s">
        <v>9130</v>
      </c>
      <c r="H1027">
        <v>1</v>
      </c>
      <c r="I1027">
        <v>0</v>
      </c>
      <c r="J1027">
        <f>SUM(Table1[[#This Row],[RTA Bench Total]:[Non RTA Bench Total]])</f>
        <v>1</v>
      </c>
      <c r="K1027">
        <v>0</v>
      </c>
      <c r="M1027">
        <f>SUM(Table1[[#This Row],[RTA Trash Can Total]:[Non RTA Trash Can Total]])</f>
        <v>0</v>
      </c>
      <c r="N1027">
        <v>0</v>
      </c>
      <c r="O1027">
        <v>0</v>
      </c>
      <c r="P1027">
        <f>SUM(Table1[[#This Row],[RTA Shelter Total]:[Non RTA Shelter Total]])</f>
        <v>0</v>
      </c>
    </row>
    <row r="1028" spans="1:16" x14ac:dyDescent="0.3">
      <c r="A1028" s="1" t="s">
        <v>1028</v>
      </c>
      <c r="B1028" s="1" t="s">
        <v>3251</v>
      </c>
      <c r="C1028" s="1" t="s">
        <v>4402</v>
      </c>
      <c r="D1028" s="1" t="s">
        <v>4413</v>
      </c>
      <c r="E1028" s="1" t="s">
        <v>5441</v>
      </c>
      <c r="F1028" s="1" t="s">
        <v>7791</v>
      </c>
      <c r="G1028" s="3" t="s">
        <v>9130</v>
      </c>
      <c r="H1028">
        <v>0</v>
      </c>
      <c r="I1028">
        <v>0</v>
      </c>
      <c r="J1028">
        <f>SUM(Table1[[#This Row],[RTA Bench Total]:[Non RTA Bench Total]])</f>
        <v>0</v>
      </c>
      <c r="K1028">
        <v>0</v>
      </c>
      <c r="M1028">
        <f>SUM(Table1[[#This Row],[RTA Trash Can Total]:[Non RTA Trash Can Total]])</f>
        <v>0</v>
      </c>
      <c r="N1028">
        <v>0</v>
      </c>
      <c r="O1028">
        <v>0</v>
      </c>
      <c r="P1028">
        <f>SUM(Table1[[#This Row],[RTA Shelter Total]:[Non RTA Shelter Total]])</f>
        <v>0</v>
      </c>
    </row>
    <row r="1029" spans="1:16" x14ac:dyDescent="0.3">
      <c r="A1029" s="1" t="s">
        <v>1029</v>
      </c>
      <c r="B1029" s="1" t="s">
        <v>3252</v>
      </c>
      <c r="C1029" s="1" t="s">
        <v>4402</v>
      </c>
      <c r="D1029" s="1" t="s">
        <v>4413</v>
      </c>
      <c r="E1029" s="1" t="s">
        <v>5442</v>
      </c>
      <c r="F1029" s="1" t="s">
        <v>7792</v>
      </c>
      <c r="G1029" s="3" t="s">
        <v>9130</v>
      </c>
      <c r="H1029">
        <v>1</v>
      </c>
      <c r="I1029">
        <v>0</v>
      </c>
      <c r="J1029">
        <f>SUM(Table1[[#This Row],[RTA Bench Total]:[Non RTA Bench Total]])</f>
        <v>1</v>
      </c>
      <c r="K1029">
        <v>0</v>
      </c>
      <c r="M1029">
        <f>SUM(Table1[[#This Row],[RTA Trash Can Total]:[Non RTA Trash Can Total]])</f>
        <v>0</v>
      </c>
      <c r="N1029">
        <v>0</v>
      </c>
      <c r="O1029">
        <v>0</v>
      </c>
      <c r="P1029">
        <f>SUM(Table1[[#This Row],[RTA Shelter Total]:[Non RTA Shelter Total]])</f>
        <v>0</v>
      </c>
    </row>
    <row r="1030" spans="1:16" x14ac:dyDescent="0.3">
      <c r="A1030" s="1" t="s">
        <v>1030</v>
      </c>
      <c r="B1030" s="1" t="s">
        <v>3225</v>
      </c>
      <c r="C1030" s="1" t="s">
        <v>4402</v>
      </c>
      <c r="D1030" s="1" t="s">
        <v>4413</v>
      </c>
      <c r="E1030" s="1" t="s">
        <v>5443</v>
      </c>
      <c r="F1030" s="1" t="s">
        <v>7793</v>
      </c>
      <c r="G1030" s="3" t="s">
        <v>9130</v>
      </c>
      <c r="H1030">
        <v>1</v>
      </c>
      <c r="I1030">
        <v>0</v>
      </c>
      <c r="J1030">
        <f>SUM(Table1[[#This Row],[RTA Bench Total]:[Non RTA Bench Total]])</f>
        <v>1</v>
      </c>
      <c r="K1030">
        <v>1</v>
      </c>
      <c r="M1030">
        <f>SUM(Table1[[#This Row],[RTA Trash Can Total]:[Non RTA Trash Can Total]])</f>
        <v>1</v>
      </c>
      <c r="O1030">
        <v>0</v>
      </c>
      <c r="P1030">
        <f>SUM(Table1[[#This Row],[RTA Shelter Total]:[Non RTA Shelter Total]])</f>
        <v>0</v>
      </c>
    </row>
    <row r="1031" spans="1:16" x14ac:dyDescent="0.3">
      <c r="A1031" s="1" t="s">
        <v>1031</v>
      </c>
      <c r="B1031" s="1" t="s">
        <v>3253</v>
      </c>
      <c r="C1031" s="1" t="s">
        <v>4402</v>
      </c>
      <c r="D1031" s="1" t="s">
        <v>4413</v>
      </c>
      <c r="E1031" s="1" t="s">
        <v>5444</v>
      </c>
      <c r="F1031" s="1" t="s">
        <v>7794</v>
      </c>
      <c r="G1031" s="3" t="s">
        <v>9130</v>
      </c>
      <c r="H1031">
        <v>1</v>
      </c>
      <c r="I1031">
        <v>0</v>
      </c>
      <c r="J1031">
        <f>SUM(Table1[[#This Row],[RTA Bench Total]:[Non RTA Bench Total]])</f>
        <v>1</v>
      </c>
      <c r="K1031">
        <v>0</v>
      </c>
      <c r="M1031">
        <f>SUM(Table1[[#This Row],[RTA Trash Can Total]:[Non RTA Trash Can Total]])</f>
        <v>0</v>
      </c>
      <c r="N1031">
        <v>0</v>
      </c>
      <c r="O1031">
        <v>0</v>
      </c>
      <c r="P1031">
        <f>SUM(Table1[[#This Row],[RTA Shelter Total]:[Non RTA Shelter Total]])</f>
        <v>0</v>
      </c>
    </row>
    <row r="1032" spans="1:16" x14ac:dyDescent="0.3">
      <c r="A1032" s="1" t="s">
        <v>1032</v>
      </c>
      <c r="B1032" s="1" t="s">
        <v>3254</v>
      </c>
      <c r="C1032" s="1" t="s">
        <v>4402</v>
      </c>
      <c r="D1032" s="1" t="s">
        <v>4413</v>
      </c>
      <c r="E1032" s="1" t="s">
        <v>5445</v>
      </c>
      <c r="F1032" s="1" t="s">
        <v>7795</v>
      </c>
      <c r="G1032" s="3" t="s">
        <v>9130</v>
      </c>
      <c r="H1032">
        <v>1</v>
      </c>
      <c r="I1032">
        <v>0</v>
      </c>
      <c r="J1032">
        <f>SUM(Table1[[#This Row],[RTA Bench Total]:[Non RTA Bench Total]])</f>
        <v>1</v>
      </c>
      <c r="K1032">
        <v>0</v>
      </c>
      <c r="M1032">
        <f>SUM(Table1[[#This Row],[RTA Trash Can Total]:[Non RTA Trash Can Total]])</f>
        <v>0</v>
      </c>
      <c r="O1032">
        <v>0</v>
      </c>
      <c r="P1032">
        <f>SUM(Table1[[#This Row],[RTA Shelter Total]:[Non RTA Shelter Total]])</f>
        <v>0</v>
      </c>
    </row>
    <row r="1033" spans="1:16" x14ac:dyDescent="0.3">
      <c r="A1033" s="1" t="s">
        <v>1033</v>
      </c>
      <c r="B1033" s="1" t="s">
        <v>3255</v>
      </c>
      <c r="C1033" s="1" t="s">
        <v>4402</v>
      </c>
      <c r="D1033" s="1" t="s">
        <v>4413</v>
      </c>
      <c r="E1033" s="1" t="s">
        <v>5446</v>
      </c>
      <c r="F1033" s="1" t="s">
        <v>7796</v>
      </c>
      <c r="G1033" s="3" t="s">
        <v>9130</v>
      </c>
      <c r="H1033">
        <v>1</v>
      </c>
      <c r="I1033">
        <v>0</v>
      </c>
      <c r="J1033">
        <f>SUM(Table1[[#This Row],[RTA Bench Total]:[Non RTA Bench Total]])</f>
        <v>1</v>
      </c>
      <c r="K1033">
        <v>1</v>
      </c>
      <c r="M1033">
        <f>SUM(Table1[[#This Row],[RTA Trash Can Total]:[Non RTA Trash Can Total]])</f>
        <v>1</v>
      </c>
      <c r="O1033">
        <v>0</v>
      </c>
      <c r="P1033">
        <f>SUM(Table1[[#This Row],[RTA Shelter Total]:[Non RTA Shelter Total]])</f>
        <v>0</v>
      </c>
    </row>
    <row r="1034" spans="1:16" x14ac:dyDescent="0.3">
      <c r="A1034" s="1" t="s">
        <v>1034</v>
      </c>
      <c r="B1034" s="1" t="s">
        <v>3055</v>
      </c>
      <c r="C1034" s="1" t="s">
        <v>4402</v>
      </c>
      <c r="D1034" s="1" t="s">
        <v>4413</v>
      </c>
      <c r="E1034" s="1" t="s">
        <v>5447</v>
      </c>
      <c r="F1034" s="1" t="s">
        <v>7797</v>
      </c>
      <c r="G1034" s="3" t="s">
        <v>9130</v>
      </c>
      <c r="H1034">
        <v>1</v>
      </c>
      <c r="I1034">
        <v>0</v>
      </c>
      <c r="J1034">
        <f>SUM(Table1[[#This Row],[RTA Bench Total]:[Non RTA Bench Total]])</f>
        <v>1</v>
      </c>
      <c r="K1034">
        <v>0</v>
      </c>
      <c r="M1034">
        <f>SUM(Table1[[#This Row],[RTA Trash Can Total]:[Non RTA Trash Can Total]])</f>
        <v>0</v>
      </c>
      <c r="N1034">
        <v>0</v>
      </c>
      <c r="O1034">
        <v>0</v>
      </c>
      <c r="P1034">
        <f>SUM(Table1[[#This Row],[RTA Shelter Total]:[Non RTA Shelter Total]])</f>
        <v>0</v>
      </c>
    </row>
    <row r="1035" spans="1:16" x14ac:dyDescent="0.3">
      <c r="A1035" s="1" t="s">
        <v>1035</v>
      </c>
      <c r="B1035" s="1" t="s">
        <v>3047</v>
      </c>
      <c r="C1035" s="1" t="s">
        <v>4402</v>
      </c>
      <c r="D1035" s="1" t="s">
        <v>4413</v>
      </c>
      <c r="E1035" s="1" t="s">
        <v>5448</v>
      </c>
      <c r="F1035" s="1" t="s">
        <v>7798</v>
      </c>
      <c r="G1035" s="3" t="s">
        <v>9130</v>
      </c>
      <c r="H1035">
        <v>1</v>
      </c>
      <c r="I1035">
        <v>0</v>
      </c>
      <c r="J1035">
        <f>SUM(Table1[[#This Row],[RTA Bench Total]:[Non RTA Bench Total]])</f>
        <v>1</v>
      </c>
      <c r="K1035">
        <v>0</v>
      </c>
      <c r="M1035">
        <f>SUM(Table1[[#This Row],[RTA Trash Can Total]:[Non RTA Trash Can Total]])</f>
        <v>0</v>
      </c>
      <c r="N1035">
        <v>0</v>
      </c>
      <c r="O1035">
        <v>0</v>
      </c>
      <c r="P1035">
        <f>SUM(Table1[[#This Row],[RTA Shelter Total]:[Non RTA Shelter Total]])</f>
        <v>0</v>
      </c>
    </row>
    <row r="1036" spans="1:16" x14ac:dyDescent="0.3">
      <c r="A1036" s="1" t="s">
        <v>1036</v>
      </c>
      <c r="B1036" s="1" t="s">
        <v>3220</v>
      </c>
      <c r="C1036" s="1" t="s">
        <v>4402</v>
      </c>
      <c r="D1036" s="1" t="s">
        <v>4413</v>
      </c>
      <c r="E1036" s="1" t="s">
        <v>5449</v>
      </c>
      <c r="F1036" s="1" t="s">
        <v>7799</v>
      </c>
      <c r="G1036" s="3" t="s">
        <v>9130</v>
      </c>
      <c r="H1036">
        <v>1</v>
      </c>
      <c r="I1036">
        <v>0</v>
      </c>
      <c r="J1036">
        <f>SUM(Table1[[#This Row],[RTA Bench Total]:[Non RTA Bench Total]])</f>
        <v>1</v>
      </c>
      <c r="K1036">
        <v>0</v>
      </c>
      <c r="M1036">
        <f>SUM(Table1[[#This Row],[RTA Trash Can Total]:[Non RTA Trash Can Total]])</f>
        <v>0</v>
      </c>
      <c r="O1036">
        <v>0</v>
      </c>
      <c r="P1036">
        <f>SUM(Table1[[#This Row],[RTA Shelter Total]:[Non RTA Shelter Total]])</f>
        <v>0</v>
      </c>
    </row>
    <row r="1037" spans="1:16" x14ac:dyDescent="0.3">
      <c r="A1037" s="1" t="s">
        <v>1037</v>
      </c>
      <c r="B1037" s="1" t="s">
        <v>3219</v>
      </c>
      <c r="C1037" s="1" t="s">
        <v>4391</v>
      </c>
      <c r="D1037" s="1" t="s">
        <v>4413</v>
      </c>
      <c r="E1037" s="1" t="s">
        <v>5450</v>
      </c>
      <c r="F1037" s="1" t="s">
        <v>7800</v>
      </c>
      <c r="G1037" s="3" t="s">
        <v>9130</v>
      </c>
      <c r="H1037">
        <v>1</v>
      </c>
      <c r="I1037">
        <v>0</v>
      </c>
      <c r="J1037">
        <f>SUM(Table1[[#This Row],[RTA Bench Total]:[Non RTA Bench Total]])</f>
        <v>1</v>
      </c>
      <c r="K1037">
        <v>0</v>
      </c>
      <c r="M1037">
        <f>SUM(Table1[[#This Row],[RTA Trash Can Total]:[Non RTA Trash Can Total]])</f>
        <v>0</v>
      </c>
      <c r="N1037">
        <v>0</v>
      </c>
      <c r="O1037">
        <v>0</v>
      </c>
      <c r="P1037">
        <f>SUM(Table1[[#This Row],[RTA Shelter Total]:[Non RTA Shelter Total]])</f>
        <v>0</v>
      </c>
    </row>
    <row r="1038" spans="1:16" x14ac:dyDescent="0.3">
      <c r="A1038" s="1" t="s">
        <v>1038</v>
      </c>
      <c r="B1038" s="1" t="s">
        <v>3256</v>
      </c>
      <c r="C1038" s="1" t="s">
        <v>4391</v>
      </c>
      <c r="D1038" s="1" t="s">
        <v>4413</v>
      </c>
      <c r="E1038" s="1" t="s">
        <v>5451</v>
      </c>
      <c r="F1038" s="1" t="s">
        <v>7801</v>
      </c>
      <c r="G1038" s="3" t="s">
        <v>9130</v>
      </c>
      <c r="H1038">
        <v>1</v>
      </c>
      <c r="I1038">
        <v>0</v>
      </c>
      <c r="J1038">
        <f>SUM(Table1[[#This Row],[RTA Bench Total]:[Non RTA Bench Total]])</f>
        <v>1</v>
      </c>
      <c r="K1038">
        <v>0</v>
      </c>
      <c r="M1038">
        <f>SUM(Table1[[#This Row],[RTA Trash Can Total]:[Non RTA Trash Can Total]])</f>
        <v>0</v>
      </c>
      <c r="N1038">
        <v>0</v>
      </c>
      <c r="O1038">
        <v>0</v>
      </c>
      <c r="P1038">
        <f>SUM(Table1[[#This Row],[RTA Shelter Total]:[Non RTA Shelter Total]])</f>
        <v>0</v>
      </c>
    </row>
    <row r="1039" spans="1:16" x14ac:dyDescent="0.3">
      <c r="A1039" s="1" t="s">
        <v>1039</v>
      </c>
      <c r="B1039" s="1" t="s">
        <v>3257</v>
      </c>
      <c r="C1039" s="1" t="s">
        <v>4391</v>
      </c>
      <c r="D1039" s="1" t="s">
        <v>4413</v>
      </c>
      <c r="E1039" s="1" t="s">
        <v>5452</v>
      </c>
      <c r="F1039" s="1" t="s">
        <v>7802</v>
      </c>
      <c r="G1039" s="3" t="s">
        <v>9130</v>
      </c>
      <c r="H1039">
        <v>1</v>
      </c>
      <c r="I1039">
        <v>0</v>
      </c>
      <c r="J1039">
        <f>SUM(Table1[[#This Row],[RTA Bench Total]:[Non RTA Bench Total]])</f>
        <v>1</v>
      </c>
      <c r="K1039">
        <v>0</v>
      </c>
      <c r="M1039">
        <f>SUM(Table1[[#This Row],[RTA Trash Can Total]:[Non RTA Trash Can Total]])</f>
        <v>0</v>
      </c>
      <c r="O1039">
        <v>0</v>
      </c>
      <c r="P1039">
        <f>SUM(Table1[[#This Row],[RTA Shelter Total]:[Non RTA Shelter Total]])</f>
        <v>0</v>
      </c>
    </row>
    <row r="1040" spans="1:16" x14ac:dyDescent="0.3">
      <c r="A1040" s="1" t="s">
        <v>1040</v>
      </c>
      <c r="B1040" s="1" t="s">
        <v>3258</v>
      </c>
      <c r="C1040" s="1" t="s">
        <v>4391</v>
      </c>
      <c r="D1040" s="1" t="s">
        <v>4413</v>
      </c>
      <c r="E1040" s="1" t="s">
        <v>5453</v>
      </c>
      <c r="F1040" s="1" t="s">
        <v>7803</v>
      </c>
      <c r="G1040" s="3" t="s">
        <v>9130</v>
      </c>
      <c r="H1040">
        <v>1</v>
      </c>
      <c r="I1040">
        <v>0</v>
      </c>
      <c r="J1040">
        <f>SUM(Table1[[#This Row],[RTA Bench Total]:[Non RTA Bench Total]])</f>
        <v>1</v>
      </c>
      <c r="K1040">
        <v>1</v>
      </c>
      <c r="M1040">
        <f>SUM(Table1[[#This Row],[RTA Trash Can Total]:[Non RTA Trash Can Total]])</f>
        <v>1</v>
      </c>
      <c r="O1040">
        <v>0</v>
      </c>
      <c r="P1040">
        <f>SUM(Table1[[#This Row],[RTA Shelter Total]:[Non RTA Shelter Total]])</f>
        <v>0</v>
      </c>
    </row>
    <row r="1041" spans="1:16" x14ac:dyDescent="0.3">
      <c r="A1041" s="1" t="s">
        <v>1041</v>
      </c>
      <c r="B1041" s="1" t="s">
        <v>3259</v>
      </c>
      <c r="C1041" s="1" t="s">
        <v>4391</v>
      </c>
      <c r="D1041" s="1" t="s">
        <v>4413</v>
      </c>
      <c r="E1041" s="1" t="s">
        <v>5454</v>
      </c>
      <c r="F1041" s="1" t="s">
        <v>7804</v>
      </c>
      <c r="G1041" s="3" t="s">
        <v>9130</v>
      </c>
      <c r="H1041">
        <v>0</v>
      </c>
      <c r="I1041">
        <v>0</v>
      </c>
      <c r="J1041">
        <f>SUM(Table1[[#This Row],[RTA Bench Total]:[Non RTA Bench Total]])</f>
        <v>0</v>
      </c>
      <c r="K1041">
        <v>0</v>
      </c>
      <c r="M1041">
        <f>SUM(Table1[[#This Row],[RTA Trash Can Total]:[Non RTA Trash Can Total]])</f>
        <v>0</v>
      </c>
      <c r="N1041">
        <v>0</v>
      </c>
      <c r="O1041">
        <v>0</v>
      </c>
      <c r="P1041">
        <f>SUM(Table1[[#This Row],[RTA Shelter Total]:[Non RTA Shelter Total]])</f>
        <v>0</v>
      </c>
    </row>
    <row r="1042" spans="1:16" x14ac:dyDescent="0.3">
      <c r="A1042" s="1" t="s">
        <v>1042</v>
      </c>
      <c r="B1042" s="1" t="s">
        <v>3260</v>
      </c>
      <c r="C1042" s="1" t="s">
        <v>4391</v>
      </c>
      <c r="D1042" s="1" t="s">
        <v>4413</v>
      </c>
      <c r="E1042" s="1" t="s">
        <v>5455</v>
      </c>
      <c r="F1042" s="1" t="s">
        <v>7805</v>
      </c>
      <c r="G1042" s="3" t="s">
        <v>9130</v>
      </c>
      <c r="H1042">
        <v>0</v>
      </c>
      <c r="I1042">
        <v>0</v>
      </c>
      <c r="J1042">
        <f>SUM(Table1[[#This Row],[RTA Bench Total]:[Non RTA Bench Total]])</f>
        <v>0</v>
      </c>
      <c r="K1042">
        <v>0</v>
      </c>
      <c r="M1042">
        <f>SUM(Table1[[#This Row],[RTA Trash Can Total]:[Non RTA Trash Can Total]])</f>
        <v>0</v>
      </c>
      <c r="N1042">
        <v>0</v>
      </c>
      <c r="O1042">
        <v>0</v>
      </c>
      <c r="P1042">
        <f>SUM(Table1[[#This Row],[RTA Shelter Total]:[Non RTA Shelter Total]])</f>
        <v>0</v>
      </c>
    </row>
    <row r="1043" spans="1:16" x14ac:dyDescent="0.3">
      <c r="A1043" s="1" t="s">
        <v>1043</v>
      </c>
      <c r="B1043" s="1" t="s">
        <v>3261</v>
      </c>
      <c r="C1043" s="1" t="s">
        <v>4391</v>
      </c>
      <c r="D1043" s="1" t="s">
        <v>4413</v>
      </c>
      <c r="E1043" s="1" t="s">
        <v>5456</v>
      </c>
      <c r="F1043" s="1" t="s">
        <v>7806</v>
      </c>
      <c r="G1043" s="3" t="s">
        <v>9130</v>
      </c>
      <c r="H1043">
        <v>1</v>
      </c>
      <c r="I1043">
        <v>0</v>
      </c>
      <c r="J1043">
        <f>SUM(Table1[[#This Row],[RTA Bench Total]:[Non RTA Bench Total]])</f>
        <v>1</v>
      </c>
      <c r="K1043">
        <v>2</v>
      </c>
      <c r="M1043">
        <f>SUM(Table1[[#This Row],[RTA Trash Can Total]:[Non RTA Trash Can Total]])</f>
        <v>2</v>
      </c>
      <c r="O1043">
        <v>0</v>
      </c>
      <c r="P1043">
        <f>SUM(Table1[[#This Row],[RTA Shelter Total]:[Non RTA Shelter Total]])</f>
        <v>0</v>
      </c>
    </row>
    <row r="1044" spans="1:16" x14ac:dyDescent="0.3">
      <c r="A1044" s="1" t="s">
        <v>1044</v>
      </c>
      <c r="B1044" s="1" t="s">
        <v>3262</v>
      </c>
      <c r="C1044" s="1" t="s">
        <v>4391</v>
      </c>
      <c r="D1044" s="1" t="s">
        <v>4413</v>
      </c>
      <c r="E1044" s="1" t="s">
        <v>5457</v>
      </c>
      <c r="F1044" s="1" t="s">
        <v>7807</v>
      </c>
      <c r="G1044" s="3" t="s">
        <v>9116</v>
      </c>
      <c r="H1044">
        <v>1</v>
      </c>
      <c r="I1044">
        <v>0</v>
      </c>
      <c r="J1044">
        <f>SUM(Table1[[#This Row],[RTA Bench Total]:[Non RTA Bench Total]])</f>
        <v>1</v>
      </c>
      <c r="K1044">
        <v>1</v>
      </c>
      <c r="M1044">
        <f>SUM(Table1[[#This Row],[RTA Trash Can Total]:[Non RTA Trash Can Total]])</f>
        <v>1</v>
      </c>
      <c r="N1044">
        <v>1</v>
      </c>
      <c r="O1044">
        <v>0</v>
      </c>
      <c r="P1044">
        <f>SUM(Table1[[#This Row],[RTA Shelter Total]:[Non RTA Shelter Total]])</f>
        <v>1</v>
      </c>
    </row>
    <row r="1045" spans="1:16" x14ac:dyDescent="0.3">
      <c r="A1045" s="1" t="s">
        <v>1045</v>
      </c>
      <c r="B1045" s="1" t="s">
        <v>3263</v>
      </c>
      <c r="C1045" s="1" t="s">
        <v>4391</v>
      </c>
      <c r="D1045" s="1" t="s">
        <v>4413</v>
      </c>
      <c r="E1045" s="1" t="s">
        <v>5458</v>
      </c>
      <c r="F1045" s="1" t="s">
        <v>7808</v>
      </c>
      <c r="G1045" s="3" t="s">
        <v>9130</v>
      </c>
      <c r="H1045">
        <v>1</v>
      </c>
      <c r="I1045">
        <v>0</v>
      </c>
      <c r="J1045">
        <f>SUM(Table1[[#This Row],[RTA Bench Total]:[Non RTA Bench Total]])</f>
        <v>1</v>
      </c>
      <c r="K1045">
        <v>0</v>
      </c>
      <c r="M1045">
        <f>SUM(Table1[[#This Row],[RTA Trash Can Total]:[Non RTA Trash Can Total]])</f>
        <v>0</v>
      </c>
      <c r="N1045">
        <v>0</v>
      </c>
      <c r="O1045">
        <v>0</v>
      </c>
      <c r="P1045">
        <f>SUM(Table1[[#This Row],[RTA Shelter Total]:[Non RTA Shelter Total]])</f>
        <v>0</v>
      </c>
    </row>
    <row r="1046" spans="1:16" x14ac:dyDescent="0.3">
      <c r="A1046" s="1" t="s">
        <v>1046</v>
      </c>
      <c r="B1046" s="1" t="s">
        <v>3264</v>
      </c>
      <c r="C1046" s="1" t="s">
        <v>4391</v>
      </c>
      <c r="D1046" s="1" t="s">
        <v>4413</v>
      </c>
      <c r="E1046" s="1" t="s">
        <v>5459</v>
      </c>
      <c r="F1046" s="1" t="s">
        <v>7809</v>
      </c>
      <c r="G1046" s="3" t="s">
        <v>9130</v>
      </c>
      <c r="H1046">
        <v>1</v>
      </c>
      <c r="I1046">
        <v>0</v>
      </c>
      <c r="J1046">
        <f>SUM(Table1[[#This Row],[RTA Bench Total]:[Non RTA Bench Total]])</f>
        <v>1</v>
      </c>
      <c r="K1046">
        <v>0</v>
      </c>
      <c r="M1046">
        <f>SUM(Table1[[#This Row],[RTA Trash Can Total]:[Non RTA Trash Can Total]])</f>
        <v>0</v>
      </c>
      <c r="N1046">
        <v>0</v>
      </c>
      <c r="O1046">
        <v>0</v>
      </c>
      <c r="P1046">
        <f>SUM(Table1[[#This Row],[RTA Shelter Total]:[Non RTA Shelter Total]])</f>
        <v>0</v>
      </c>
    </row>
    <row r="1047" spans="1:16" x14ac:dyDescent="0.3">
      <c r="A1047" s="1" t="s">
        <v>1047</v>
      </c>
      <c r="B1047" s="1" t="s">
        <v>3265</v>
      </c>
      <c r="C1047" s="1" t="s">
        <v>4391</v>
      </c>
      <c r="D1047" s="1" t="s">
        <v>4413</v>
      </c>
      <c r="E1047" s="1" t="s">
        <v>5460</v>
      </c>
      <c r="F1047" s="1" t="s">
        <v>7810</v>
      </c>
      <c r="G1047" s="3" t="s">
        <v>9130</v>
      </c>
      <c r="H1047">
        <v>1</v>
      </c>
      <c r="I1047">
        <v>0</v>
      </c>
      <c r="J1047">
        <f>SUM(Table1[[#This Row],[RTA Bench Total]:[Non RTA Bench Total]])</f>
        <v>1</v>
      </c>
      <c r="K1047">
        <v>0</v>
      </c>
      <c r="M1047">
        <f>SUM(Table1[[#This Row],[RTA Trash Can Total]:[Non RTA Trash Can Total]])</f>
        <v>0</v>
      </c>
      <c r="N1047">
        <v>0</v>
      </c>
      <c r="O1047">
        <v>0</v>
      </c>
      <c r="P1047">
        <f>SUM(Table1[[#This Row],[RTA Shelter Total]:[Non RTA Shelter Total]])</f>
        <v>0</v>
      </c>
    </row>
    <row r="1048" spans="1:16" x14ac:dyDescent="0.3">
      <c r="A1048" s="1" t="s">
        <v>1048</v>
      </c>
      <c r="B1048" s="1" t="s">
        <v>3240</v>
      </c>
      <c r="C1048" s="1" t="s">
        <v>4391</v>
      </c>
      <c r="D1048" s="1" t="s">
        <v>4413</v>
      </c>
      <c r="E1048" s="1" t="s">
        <v>5461</v>
      </c>
      <c r="F1048" s="1" t="s">
        <v>7811</v>
      </c>
      <c r="G1048" s="3" t="s">
        <v>9130</v>
      </c>
      <c r="H1048">
        <v>1</v>
      </c>
      <c r="I1048">
        <v>0</v>
      </c>
      <c r="J1048">
        <f>SUM(Table1[[#This Row],[RTA Bench Total]:[Non RTA Bench Total]])</f>
        <v>1</v>
      </c>
      <c r="K1048">
        <v>0</v>
      </c>
      <c r="M1048">
        <f>SUM(Table1[[#This Row],[RTA Trash Can Total]:[Non RTA Trash Can Total]])</f>
        <v>0</v>
      </c>
      <c r="N1048">
        <v>0</v>
      </c>
      <c r="O1048">
        <v>0</v>
      </c>
      <c r="P1048">
        <f>SUM(Table1[[#This Row],[RTA Shelter Total]:[Non RTA Shelter Total]])</f>
        <v>0</v>
      </c>
    </row>
    <row r="1049" spans="1:16" x14ac:dyDescent="0.3">
      <c r="A1049" s="1" t="s">
        <v>1049</v>
      </c>
      <c r="B1049" s="1" t="s">
        <v>3266</v>
      </c>
      <c r="C1049" s="1" t="s">
        <v>4391</v>
      </c>
      <c r="D1049" s="1" t="s">
        <v>4413</v>
      </c>
      <c r="E1049" s="1" t="s">
        <v>5462</v>
      </c>
      <c r="F1049" s="1" t="s">
        <v>7812</v>
      </c>
      <c r="G1049" s="3" t="s">
        <v>9130</v>
      </c>
      <c r="H1049">
        <v>1</v>
      </c>
      <c r="I1049">
        <v>0</v>
      </c>
      <c r="J1049">
        <f>SUM(Table1[[#This Row],[RTA Bench Total]:[Non RTA Bench Total]])</f>
        <v>1</v>
      </c>
      <c r="K1049">
        <v>0</v>
      </c>
      <c r="M1049">
        <f>SUM(Table1[[#This Row],[RTA Trash Can Total]:[Non RTA Trash Can Total]])</f>
        <v>0</v>
      </c>
      <c r="N1049">
        <v>0</v>
      </c>
      <c r="O1049">
        <v>0</v>
      </c>
      <c r="P1049">
        <f>SUM(Table1[[#This Row],[RTA Shelter Total]:[Non RTA Shelter Total]])</f>
        <v>0</v>
      </c>
    </row>
    <row r="1050" spans="1:16" x14ac:dyDescent="0.3">
      <c r="A1050" s="1" t="s">
        <v>1050</v>
      </c>
      <c r="B1050" s="1" t="s">
        <v>3267</v>
      </c>
      <c r="C1050" s="1" t="s">
        <v>4391</v>
      </c>
      <c r="D1050" s="1" t="s">
        <v>4413</v>
      </c>
      <c r="E1050" s="1" t="s">
        <v>5463</v>
      </c>
      <c r="F1050" s="1" t="s">
        <v>7813</v>
      </c>
      <c r="G1050" s="3" t="s">
        <v>9136</v>
      </c>
      <c r="H1050">
        <v>1</v>
      </c>
      <c r="I1050">
        <v>0</v>
      </c>
      <c r="J1050">
        <f>SUM(Table1[[#This Row],[RTA Bench Total]:[Non RTA Bench Total]])</f>
        <v>1</v>
      </c>
      <c r="K1050">
        <v>0</v>
      </c>
      <c r="M1050">
        <f>SUM(Table1[[#This Row],[RTA Trash Can Total]:[Non RTA Trash Can Total]])</f>
        <v>0</v>
      </c>
      <c r="N1050">
        <v>0</v>
      </c>
      <c r="O1050">
        <v>1</v>
      </c>
      <c r="P1050">
        <f>SUM(Table1[[#This Row],[RTA Shelter Total]:[Non RTA Shelter Total]])</f>
        <v>1</v>
      </c>
    </row>
    <row r="1051" spans="1:16" x14ac:dyDescent="0.3">
      <c r="A1051" s="1" t="s">
        <v>1051</v>
      </c>
      <c r="B1051" s="1" t="s">
        <v>3268</v>
      </c>
      <c r="C1051" s="1" t="s">
        <v>4391</v>
      </c>
      <c r="D1051" s="1" t="s">
        <v>4413</v>
      </c>
      <c r="E1051" s="1" t="s">
        <v>5464</v>
      </c>
      <c r="F1051" s="1" t="s">
        <v>7814</v>
      </c>
      <c r="G1051" s="3" t="s">
        <v>9136</v>
      </c>
      <c r="H1051">
        <v>1</v>
      </c>
      <c r="I1051">
        <v>0</v>
      </c>
      <c r="J1051">
        <f>SUM(Table1[[#This Row],[RTA Bench Total]:[Non RTA Bench Total]])</f>
        <v>1</v>
      </c>
      <c r="K1051">
        <v>0</v>
      </c>
      <c r="M1051">
        <f>SUM(Table1[[#This Row],[RTA Trash Can Total]:[Non RTA Trash Can Total]])</f>
        <v>0</v>
      </c>
      <c r="N1051">
        <v>0</v>
      </c>
      <c r="O1051">
        <v>0</v>
      </c>
      <c r="P1051">
        <f>SUM(Table1[[#This Row],[RTA Shelter Total]:[Non RTA Shelter Total]])</f>
        <v>0</v>
      </c>
    </row>
    <row r="1052" spans="1:16" x14ac:dyDescent="0.3">
      <c r="A1052" s="1" t="s">
        <v>1052</v>
      </c>
      <c r="B1052" s="1" t="s">
        <v>3269</v>
      </c>
      <c r="C1052" s="1" t="s">
        <v>4391</v>
      </c>
      <c r="D1052" s="1" t="s">
        <v>4413</v>
      </c>
      <c r="E1052" s="1" t="s">
        <v>5465</v>
      </c>
      <c r="F1052" s="1" t="s">
        <v>7815</v>
      </c>
      <c r="G1052" s="3" t="s">
        <v>9136</v>
      </c>
      <c r="H1052">
        <v>0</v>
      </c>
      <c r="I1052">
        <v>0</v>
      </c>
      <c r="J1052">
        <f>SUM(Table1[[#This Row],[RTA Bench Total]:[Non RTA Bench Total]])</f>
        <v>0</v>
      </c>
      <c r="K1052">
        <v>0</v>
      </c>
      <c r="M1052">
        <f>SUM(Table1[[#This Row],[RTA Trash Can Total]:[Non RTA Trash Can Total]])</f>
        <v>0</v>
      </c>
      <c r="N1052">
        <v>0</v>
      </c>
      <c r="O1052">
        <v>0</v>
      </c>
      <c r="P1052">
        <f>SUM(Table1[[#This Row],[RTA Shelter Total]:[Non RTA Shelter Total]])</f>
        <v>0</v>
      </c>
    </row>
    <row r="1053" spans="1:16" x14ac:dyDescent="0.3">
      <c r="A1053" s="1" t="s">
        <v>1053</v>
      </c>
      <c r="B1053" s="1" t="s">
        <v>3270</v>
      </c>
      <c r="C1053" s="1" t="s">
        <v>4391</v>
      </c>
      <c r="D1053" s="1" t="s">
        <v>4413</v>
      </c>
      <c r="E1053" s="1" t="s">
        <v>5466</v>
      </c>
      <c r="F1053" s="1" t="s">
        <v>7816</v>
      </c>
      <c r="G1053" s="3" t="s">
        <v>9136</v>
      </c>
      <c r="H1053">
        <v>1</v>
      </c>
      <c r="I1053">
        <v>0</v>
      </c>
      <c r="J1053">
        <f>SUM(Table1[[#This Row],[RTA Bench Total]:[Non RTA Bench Total]])</f>
        <v>1</v>
      </c>
      <c r="K1053">
        <v>0</v>
      </c>
      <c r="M1053">
        <f>SUM(Table1[[#This Row],[RTA Trash Can Total]:[Non RTA Trash Can Total]])</f>
        <v>0</v>
      </c>
      <c r="N1053">
        <v>0</v>
      </c>
      <c r="O1053">
        <v>0</v>
      </c>
      <c r="P1053">
        <f>SUM(Table1[[#This Row],[RTA Shelter Total]:[Non RTA Shelter Total]])</f>
        <v>0</v>
      </c>
    </row>
    <row r="1054" spans="1:16" x14ac:dyDescent="0.3">
      <c r="A1054" s="1" t="s">
        <v>1054</v>
      </c>
      <c r="B1054" s="1" t="s">
        <v>3271</v>
      </c>
      <c r="C1054" s="1" t="s">
        <v>4391</v>
      </c>
      <c r="D1054" s="1" t="s">
        <v>4413</v>
      </c>
      <c r="E1054" s="1" t="s">
        <v>5467</v>
      </c>
      <c r="F1054" s="1" t="s">
        <v>7817</v>
      </c>
      <c r="G1054" s="3" t="s">
        <v>9136</v>
      </c>
      <c r="H1054">
        <v>0</v>
      </c>
      <c r="I1054">
        <v>0</v>
      </c>
      <c r="J1054">
        <f>SUM(Table1[[#This Row],[RTA Bench Total]:[Non RTA Bench Total]])</f>
        <v>0</v>
      </c>
      <c r="K1054">
        <v>0</v>
      </c>
      <c r="M1054">
        <f>SUM(Table1[[#This Row],[RTA Trash Can Total]:[Non RTA Trash Can Total]])</f>
        <v>0</v>
      </c>
      <c r="N1054">
        <v>0</v>
      </c>
      <c r="O1054">
        <v>0</v>
      </c>
      <c r="P1054">
        <f>SUM(Table1[[#This Row],[RTA Shelter Total]:[Non RTA Shelter Total]])</f>
        <v>0</v>
      </c>
    </row>
    <row r="1055" spans="1:16" x14ac:dyDescent="0.3">
      <c r="A1055" s="1" t="s">
        <v>1055</v>
      </c>
      <c r="B1055" s="1" t="s">
        <v>3272</v>
      </c>
      <c r="C1055" s="1" t="s">
        <v>4391</v>
      </c>
      <c r="D1055" s="1" t="s">
        <v>4413</v>
      </c>
      <c r="E1055" s="1" t="s">
        <v>5468</v>
      </c>
      <c r="F1055" s="1" t="s">
        <v>7818</v>
      </c>
      <c r="G1055" s="3" t="s">
        <v>9136</v>
      </c>
      <c r="H1055">
        <v>1</v>
      </c>
      <c r="I1055">
        <v>0</v>
      </c>
      <c r="J1055">
        <f>SUM(Table1[[#This Row],[RTA Bench Total]:[Non RTA Bench Total]])</f>
        <v>1</v>
      </c>
      <c r="K1055">
        <v>0</v>
      </c>
      <c r="M1055">
        <f>SUM(Table1[[#This Row],[RTA Trash Can Total]:[Non RTA Trash Can Total]])</f>
        <v>0</v>
      </c>
      <c r="N1055">
        <v>0</v>
      </c>
      <c r="O1055">
        <v>0</v>
      </c>
      <c r="P1055">
        <f>SUM(Table1[[#This Row],[RTA Shelter Total]:[Non RTA Shelter Total]])</f>
        <v>0</v>
      </c>
    </row>
    <row r="1056" spans="1:16" x14ac:dyDescent="0.3">
      <c r="A1056" s="1" t="s">
        <v>1056</v>
      </c>
      <c r="B1056" s="1" t="s">
        <v>3273</v>
      </c>
      <c r="C1056" s="1" t="s">
        <v>4391</v>
      </c>
      <c r="D1056" s="1" t="s">
        <v>4413</v>
      </c>
      <c r="E1056" s="1" t="s">
        <v>5469</v>
      </c>
      <c r="F1056" s="1" t="s">
        <v>7819</v>
      </c>
      <c r="G1056" s="3" t="s">
        <v>9136</v>
      </c>
      <c r="H1056">
        <v>1</v>
      </c>
      <c r="I1056">
        <v>0</v>
      </c>
      <c r="J1056">
        <f>SUM(Table1[[#This Row],[RTA Bench Total]:[Non RTA Bench Total]])</f>
        <v>1</v>
      </c>
      <c r="K1056">
        <v>0</v>
      </c>
      <c r="M1056">
        <f>SUM(Table1[[#This Row],[RTA Trash Can Total]:[Non RTA Trash Can Total]])</f>
        <v>0</v>
      </c>
      <c r="N1056">
        <v>0</v>
      </c>
      <c r="O1056">
        <v>0</v>
      </c>
      <c r="P1056">
        <f>SUM(Table1[[#This Row],[RTA Shelter Total]:[Non RTA Shelter Total]])</f>
        <v>0</v>
      </c>
    </row>
    <row r="1057" spans="1:16" x14ac:dyDescent="0.3">
      <c r="A1057" s="1" t="s">
        <v>1057</v>
      </c>
      <c r="B1057" s="1" t="s">
        <v>3274</v>
      </c>
      <c r="C1057" s="1" t="s">
        <v>4391</v>
      </c>
      <c r="D1057" s="1" t="s">
        <v>4413</v>
      </c>
      <c r="E1057" s="1" t="s">
        <v>5470</v>
      </c>
      <c r="F1057" s="1" t="s">
        <v>7820</v>
      </c>
      <c r="G1057" s="3" t="s">
        <v>9136</v>
      </c>
      <c r="H1057">
        <v>0</v>
      </c>
      <c r="I1057">
        <v>0</v>
      </c>
      <c r="J1057">
        <f>SUM(Table1[[#This Row],[RTA Bench Total]:[Non RTA Bench Total]])</f>
        <v>0</v>
      </c>
      <c r="K1057">
        <v>0</v>
      </c>
      <c r="M1057">
        <f>SUM(Table1[[#This Row],[RTA Trash Can Total]:[Non RTA Trash Can Total]])</f>
        <v>0</v>
      </c>
      <c r="N1057">
        <v>0</v>
      </c>
      <c r="O1057">
        <v>0</v>
      </c>
      <c r="P1057">
        <f>SUM(Table1[[#This Row],[RTA Shelter Total]:[Non RTA Shelter Total]])</f>
        <v>0</v>
      </c>
    </row>
    <row r="1058" spans="1:16" x14ac:dyDescent="0.3">
      <c r="A1058" s="1" t="s">
        <v>1058</v>
      </c>
      <c r="B1058" s="1" t="s">
        <v>3275</v>
      </c>
      <c r="C1058" s="1" t="s">
        <v>4391</v>
      </c>
      <c r="D1058" s="1" t="s">
        <v>4413</v>
      </c>
      <c r="E1058" s="1" t="s">
        <v>5471</v>
      </c>
      <c r="F1058" s="1" t="s">
        <v>7821</v>
      </c>
      <c r="G1058" s="3" t="s">
        <v>9136</v>
      </c>
      <c r="H1058">
        <v>0</v>
      </c>
      <c r="I1058">
        <v>0</v>
      </c>
      <c r="J1058">
        <f>SUM(Table1[[#This Row],[RTA Bench Total]:[Non RTA Bench Total]])</f>
        <v>0</v>
      </c>
      <c r="K1058">
        <v>0</v>
      </c>
      <c r="M1058">
        <f>SUM(Table1[[#This Row],[RTA Trash Can Total]:[Non RTA Trash Can Total]])</f>
        <v>0</v>
      </c>
      <c r="N1058">
        <v>0</v>
      </c>
      <c r="O1058">
        <v>0</v>
      </c>
      <c r="P1058">
        <f>SUM(Table1[[#This Row],[RTA Shelter Total]:[Non RTA Shelter Total]])</f>
        <v>0</v>
      </c>
    </row>
    <row r="1059" spans="1:16" x14ac:dyDescent="0.3">
      <c r="A1059" s="1" t="s">
        <v>1059</v>
      </c>
      <c r="B1059" s="1" t="s">
        <v>3276</v>
      </c>
      <c r="C1059" s="1" t="s">
        <v>4404</v>
      </c>
      <c r="D1059" s="1" t="s">
        <v>4413</v>
      </c>
      <c r="E1059" s="1" t="s">
        <v>5472</v>
      </c>
      <c r="F1059" s="1" t="s">
        <v>7822</v>
      </c>
      <c r="G1059" s="3" t="s">
        <v>9136</v>
      </c>
      <c r="H1059">
        <v>0</v>
      </c>
      <c r="I1059">
        <v>0</v>
      </c>
      <c r="J1059">
        <f>SUM(Table1[[#This Row],[RTA Bench Total]:[Non RTA Bench Total]])</f>
        <v>0</v>
      </c>
      <c r="K1059">
        <v>0</v>
      </c>
      <c r="M1059">
        <f>SUM(Table1[[#This Row],[RTA Trash Can Total]:[Non RTA Trash Can Total]])</f>
        <v>0</v>
      </c>
      <c r="O1059">
        <v>0</v>
      </c>
      <c r="P1059">
        <f>SUM(Table1[[#This Row],[RTA Shelter Total]:[Non RTA Shelter Total]])</f>
        <v>0</v>
      </c>
    </row>
    <row r="1060" spans="1:16" x14ac:dyDescent="0.3">
      <c r="A1060" s="1" t="s">
        <v>1060</v>
      </c>
      <c r="B1060" s="1" t="s">
        <v>3277</v>
      </c>
      <c r="C1060" s="1" t="s">
        <v>4404</v>
      </c>
      <c r="D1060" s="1" t="s">
        <v>4413</v>
      </c>
      <c r="E1060" s="1" t="s">
        <v>5473</v>
      </c>
      <c r="F1060" s="1" t="s">
        <v>7823</v>
      </c>
      <c r="G1060" s="3" t="s">
        <v>9136</v>
      </c>
      <c r="H1060">
        <v>1</v>
      </c>
      <c r="I1060">
        <v>0</v>
      </c>
      <c r="J1060">
        <f>SUM(Table1[[#This Row],[RTA Bench Total]:[Non RTA Bench Total]])</f>
        <v>1</v>
      </c>
      <c r="K1060">
        <v>1</v>
      </c>
      <c r="M1060">
        <f>SUM(Table1[[#This Row],[RTA Trash Can Total]:[Non RTA Trash Can Total]])</f>
        <v>1</v>
      </c>
      <c r="O1060">
        <v>0</v>
      </c>
      <c r="P1060">
        <f>SUM(Table1[[#This Row],[RTA Shelter Total]:[Non RTA Shelter Total]])</f>
        <v>0</v>
      </c>
    </row>
    <row r="1061" spans="1:16" x14ac:dyDescent="0.3">
      <c r="A1061" s="1" t="s">
        <v>1061</v>
      </c>
      <c r="B1061" s="1" t="s">
        <v>3278</v>
      </c>
      <c r="C1061" s="1" t="s">
        <v>4404</v>
      </c>
      <c r="D1061" s="1" t="s">
        <v>4413</v>
      </c>
      <c r="E1061" s="1" t="s">
        <v>5474</v>
      </c>
      <c r="F1061" s="1" t="s">
        <v>7824</v>
      </c>
      <c r="G1061" s="3" t="s">
        <v>9137</v>
      </c>
      <c r="H1061">
        <v>1</v>
      </c>
      <c r="I1061">
        <v>0</v>
      </c>
      <c r="J1061">
        <f>SUM(Table1[[#This Row],[RTA Bench Total]:[Non RTA Bench Total]])</f>
        <v>1</v>
      </c>
      <c r="K1061">
        <v>0</v>
      </c>
      <c r="M1061">
        <f>SUM(Table1[[#This Row],[RTA Trash Can Total]:[Non RTA Trash Can Total]])</f>
        <v>0</v>
      </c>
      <c r="N1061">
        <v>0</v>
      </c>
      <c r="O1061">
        <v>0</v>
      </c>
      <c r="P1061">
        <f>SUM(Table1[[#This Row],[RTA Shelter Total]:[Non RTA Shelter Total]])</f>
        <v>0</v>
      </c>
    </row>
    <row r="1062" spans="1:16" x14ac:dyDescent="0.3">
      <c r="A1062" s="1" t="s">
        <v>1062</v>
      </c>
      <c r="B1062" s="1" t="s">
        <v>3279</v>
      </c>
      <c r="C1062" s="1" t="s">
        <v>4404</v>
      </c>
      <c r="D1062" s="1" t="s">
        <v>4413</v>
      </c>
      <c r="E1062" s="1" t="s">
        <v>5475</v>
      </c>
      <c r="F1062" s="1" t="s">
        <v>7825</v>
      </c>
      <c r="G1062" s="3" t="s">
        <v>9137</v>
      </c>
      <c r="H1062">
        <v>0</v>
      </c>
      <c r="I1062">
        <v>0</v>
      </c>
      <c r="J1062">
        <f>SUM(Table1[[#This Row],[RTA Bench Total]:[Non RTA Bench Total]])</f>
        <v>0</v>
      </c>
      <c r="K1062">
        <v>0</v>
      </c>
      <c r="M1062">
        <f>SUM(Table1[[#This Row],[RTA Trash Can Total]:[Non RTA Trash Can Total]])</f>
        <v>0</v>
      </c>
      <c r="N1062">
        <v>0</v>
      </c>
      <c r="O1062">
        <v>0</v>
      </c>
      <c r="P1062">
        <f>SUM(Table1[[#This Row],[RTA Shelter Total]:[Non RTA Shelter Total]])</f>
        <v>0</v>
      </c>
    </row>
    <row r="1063" spans="1:16" x14ac:dyDescent="0.3">
      <c r="A1063" s="1" t="s">
        <v>1063</v>
      </c>
      <c r="B1063" s="1" t="s">
        <v>3280</v>
      </c>
      <c r="C1063" s="1" t="s">
        <v>4404</v>
      </c>
      <c r="D1063" s="1" t="s">
        <v>4413</v>
      </c>
      <c r="E1063" s="1" t="s">
        <v>5476</v>
      </c>
      <c r="F1063" s="1" t="s">
        <v>7826</v>
      </c>
      <c r="G1063" s="3" t="s">
        <v>9137</v>
      </c>
      <c r="H1063">
        <v>0</v>
      </c>
      <c r="I1063">
        <v>0</v>
      </c>
      <c r="J1063">
        <f>SUM(Table1[[#This Row],[RTA Bench Total]:[Non RTA Bench Total]])</f>
        <v>0</v>
      </c>
      <c r="K1063">
        <v>0</v>
      </c>
      <c r="M1063">
        <f>SUM(Table1[[#This Row],[RTA Trash Can Total]:[Non RTA Trash Can Total]])</f>
        <v>0</v>
      </c>
      <c r="N1063">
        <v>0</v>
      </c>
      <c r="O1063">
        <v>0</v>
      </c>
      <c r="P1063">
        <f>SUM(Table1[[#This Row],[RTA Shelter Total]:[Non RTA Shelter Total]])</f>
        <v>0</v>
      </c>
    </row>
    <row r="1064" spans="1:16" x14ac:dyDescent="0.3">
      <c r="A1064" s="1" t="s">
        <v>1064</v>
      </c>
      <c r="B1064" s="1" t="s">
        <v>3281</v>
      </c>
      <c r="C1064" s="1" t="s">
        <v>4404</v>
      </c>
      <c r="D1064" s="1" t="s">
        <v>4413</v>
      </c>
      <c r="E1064" s="1" t="s">
        <v>5477</v>
      </c>
      <c r="F1064" s="1" t="s">
        <v>7827</v>
      </c>
      <c r="G1064" s="3" t="s">
        <v>9137</v>
      </c>
      <c r="H1064">
        <v>0</v>
      </c>
      <c r="I1064">
        <v>0</v>
      </c>
      <c r="J1064">
        <f>SUM(Table1[[#This Row],[RTA Bench Total]:[Non RTA Bench Total]])</f>
        <v>0</v>
      </c>
      <c r="K1064">
        <v>0</v>
      </c>
      <c r="M1064">
        <f>SUM(Table1[[#This Row],[RTA Trash Can Total]:[Non RTA Trash Can Total]])</f>
        <v>0</v>
      </c>
      <c r="N1064">
        <v>0</v>
      </c>
      <c r="O1064">
        <v>0</v>
      </c>
      <c r="P1064">
        <f>SUM(Table1[[#This Row],[RTA Shelter Total]:[Non RTA Shelter Total]])</f>
        <v>0</v>
      </c>
    </row>
    <row r="1065" spans="1:16" x14ac:dyDescent="0.3">
      <c r="A1065" s="1" t="s">
        <v>1065</v>
      </c>
      <c r="B1065" s="1" t="s">
        <v>3282</v>
      </c>
      <c r="C1065" s="1" t="s">
        <v>4404</v>
      </c>
      <c r="D1065" s="1" t="s">
        <v>4413</v>
      </c>
      <c r="E1065" s="1" t="s">
        <v>5478</v>
      </c>
      <c r="F1065" s="1" t="s">
        <v>7828</v>
      </c>
      <c r="G1065" s="3" t="s">
        <v>9137</v>
      </c>
      <c r="H1065">
        <v>1</v>
      </c>
      <c r="I1065">
        <v>0</v>
      </c>
      <c r="J1065">
        <f>SUM(Table1[[#This Row],[RTA Bench Total]:[Non RTA Bench Total]])</f>
        <v>1</v>
      </c>
      <c r="K1065">
        <v>0</v>
      </c>
      <c r="M1065">
        <f>SUM(Table1[[#This Row],[RTA Trash Can Total]:[Non RTA Trash Can Total]])</f>
        <v>0</v>
      </c>
      <c r="N1065">
        <v>0</v>
      </c>
      <c r="O1065">
        <v>0</v>
      </c>
      <c r="P1065">
        <f>SUM(Table1[[#This Row],[RTA Shelter Total]:[Non RTA Shelter Total]])</f>
        <v>0</v>
      </c>
    </row>
    <row r="1066" spans="1:16" x14ac:dyDescent="0.3">
      <c r="A1066" s="1" t="s">
        <v>1066</v>
      </c>
      <c r="B1066" s="1" t="s">
        <v>3283</v>
      </c>
      <c r="C1066" s="1" t="s">
        <v>4404</v>
      </c>
      <c r="D1066" s="1" t="s">
        <v>4413</v>
      </c>
      <c r="E1066" s="1" t="s">
        <v>5479</v>
      </c>
      <c r="F1066" s="1" t="s">
        <v>7829</v>
      </c>
      <c r="G1066" s="3" t="s">
        <v>9136</v>
      </c>
      <c r="H1066">
        <v>1</v>
      </c>
      <c r="I1066">
        <v>0</v>
      </c>
      <c r="J1066">
        <f>SUM(Table1[[#This Row],[RTA Bench Total]:[Non RTA Bench Total]])</f>
        <v>1</v>
      </c>
      <c r="K1066">
        <v>1</v>
      </c>
      <c r="M1066">
        <f>SUM(Table1[[#This Row],[RTA Trash Can Total]:[Non RTA Trash Can Total]])</f>
        <v>1</v>
      </c>
      <c r="O1066">
        <v>0</v>
      </c>
      <c r="P1066">
        <f>SUM(Table1[[#This Row],[RTA Shelter Total]:[Non RTA Shelter Total]])</f>
        <v>0</v>
      </c>
    </row>
    <row r="1067" spans="1:16" x14ac:dyDescent="0.3">
      <c r="A1067" s="1" t="s">
        <v>1067</v>
      </c>
      <c r="B1067" s="1" t="s">
        <v>3284</v>
      </c>
      <c r="C1067" s="1" t="s">
        <v>4404</v>
      </c>
      <c r="D1067" s="1" t="s">
        <v>4413</v>
      </c>
      <c r="E1067" s="1" t="s">
        <v>5480</v>
      </c>
      <c r="F1067" s="1" t="s">
        <v>7830</v>
      </c>
      <c r="G1067" s="3" t="s">
        <v>9136</v>
      </c>
      <c r="H1067">
        <v>1</v>
      </c>
      <c r="I1067">
        <v>0</v>
      </c>
      <c r="J1067">
        <f>SUM(Table1[[#This Row],[RTA Bench Total]:[Non RTA Bench Total]])</f>
        <v>1</v>
      </c>
      <c r="K1067">
        <v>1</v>
      </c>
      <c r="M1067">
        <f>SUM(Table1[[#This Row],[RTA Trash Can Total]:[Non RTA Trash Can Total]])</f>
        <v>1</v>
      </c>
      <c r="O1067">
        <v>0</v>
      </c>
      <c r="P1067">
        <f>SUM(Table1[[#This Row],[RTA Shelter Total]:[Non RTA Shelter Total]])</f>
        <v>0</v>
      </c>
    </row>
    <row r="1068" spans="1:16" x14ac:dyDescent="0.3">
      <c r="A1068" s="1" t="s">
        <v>1068</v>
      </c>
      <c r="B1068" s="1" t="s">
        <v>3285</v>
      </c>
      <c r="C1068" s="1" t="s">
        <v>4404</v>
      </c>
      <c r="D1068" s="1" t="s">
        <v>4413</v>
      </c>
      <c r="E1068" s="1" t="s">
        <v>5481</v>
      </c>
      <c r="F1068" s="1" t="s">
        <v>7831</v>
      </c>
      <c r="G1068" s="3" t="s">
        <v>9136</v>
      </c>
      <c r="H1068">
        <v>1</v>
      </c>
      <c r="I1068">
        <v>0</v>
      </c>
      <c r="J1068">
        <f>SUM(Table1[[#This Row],[RTA Bench Total]:[Non RTA Bench Total]])</f>
        <v>1</v>
      </c>
      <c r="K1068">
        <v>1</v>
      </c>
      <c r="M1068">
        <f>SUM(Table1[[#This Row],[RTA Trash Can Total]:[Non RTA Trash Can Total]])</f>
        <v>1</v>
      </c>
      <c r="O1068">
        <v>0</v>
      </c>
      <c r="P1068">
        <f>SUM(Table1[[#This Row],[RTA Shelter Total]:[Non RTA Shelter Total]])</f>
        <v>0</v>
      </c>
    </row>
    <row r="1069" spans="1:16" x14ac:dyDescent="0.3">
      <c r="A1069" s="1" t="s">
        <v>1069</v>
      </c>
      <c r="B1069" s="1" t="s">
        <v>3286</v>
      </c>
      <c r="C1069" s="1" t="s">
        <v>4404</v>
      </c>
      <c r="D1069" s="1" t="s">
        <v>4413</v>
      </c>
      <c r="E1069" s="1" t="s">
        <v>5482</v>
      </c>
      <c r="F1069" s="1" t="s">
        <v>7832</v>
      </c>
      <c r="G1069" s="3" t="s">
        <v>9136</v>
      </c>
      <c r="H1069">
        <v>1</v>
      </c>
      <c r="I1069">
        <v>0</v>
      </c>
      <c r="J1069">
        <f>SUM(Table1[[#This Row],[RTA Bench Total]:[Non RTA Bench Total]])</f>
        <v>1</v>
      </c>
      <c r="K1069">
        <v>0</v>
      </c>
      <c r="M1069">
        <f>SUM(Table1[[#This Row],[RTA Trash Can Total]:[Non RTA Trash Can Total]])</f>
        <v>0</v>
      </c>
      <c r="N1069">
        <v>0</v>
      </c>
      <c r="O1069">
        <v>0</v>
      </c>
      <c r="P1069">
        <f>SUM(Table1[[#This Row],[RTA Shelter Total]:[Non RTA Shelter Total]])</f>
        <v>0</v>
      </c>
    </row>
    <row r="1070" spans="1:16" x14ac:dyDescent="0.3">
      <c r="A1070" s="1" t="s">
        <v>1070</v>
      </c>
      <c r="B1070" s="1" t="s">
        <v>3287</v>
      </c>
      <c r="C1070" s="1" t="s">
        <v>4404</v>
      </c>
      <c r="D1070" s="1" t="s">
        <v>4413</v>
      </c>
      <c r="E1070" s="1" t="s">
        <v>5483</v>
      </c>
      <c r="F1070" s="1" t="s">
        <v>7833</v>
      </c>
      <c r="G1070" s="3" t="s">
        <v>9136</v>
      </c>
      <c r="H1070">
        <v>0</v>
      </c>
      <c r="I1070">
        <v>0</v>
      </c>
      <c r="J1070">
        <f>SUM(Table1[[#This Row],[RTA Bench Total]:[Non RTA Bench Total]])</f>
        <v>0</v>
      </c>
      <c r="K1070">
        <v>0</v>
      </c>
      <c r="M1070">
        <f>SUM(Table1[[#This Row],[RTA Trash Can Total]:[Non RTA Trash Can Total]])</f>
        <v>0</v>
      </c>
      <c r="N1070">
        <v>0</v>
      </c>
      <c r="O1070">
        <v>0</v>
      </c>
      <c r="P1070">
        <f>SUM(Table1[[#This Row],[RTA Shelter Total]:[Non RTA Shelter Total]])</f>
        <v>0</v>
      </c>
    </row>
    <row r="1071" spans="1:16" x14ac:dyDescent="0.3">
      <c r="A1071" s="1" t="s">
        <v>1071</v>
      </c>
      <c r="B1071" s="1" t="s">
        <v>3288</v>
      </c>
      <c r="C1071" s="1" t="s">
        <v>4404</v>
      </c>
      <c r="D1071" s="1" t="s">
        <v>4413</v>
      </c>
      <c r="E1071" s="1" t="s">
        <v>5484</v>
      </c>
      <c r="F1071" s="1" t="s">
        <v>7834</v>
      </c>
      <c r="G1071" s="3" t="s">
        <v>9136</v>
      </c>
      <c r="H1071">
        <v>0</v>
      </c>
      <c r="I1071">
        <v>0</v>
      </c>
      <c r="J1071">
        <f>SUM(Table1[[#This Row],[RTA Bench Total]:[Non RTA Bench Total]])</f>
        <v>0</v>
      </c>
      <c r="K1071">
        <v>0</v>
      </c>
      <c r="M1071">
        <f>SUM(Table1[[#This Row],[RTA Trash Can Total]:[Non RTA Trash Can Total]])</f>
        <v>0</v>
      </c>
      <c r="N1071">
        <v>0</v>
      </c>
      <c r="O1071">
        <v>0</v>
      </c>
      <c r="P1071">
        <f>SUM(Table1[[#This Row],[RTA Shelter Total]:[Non RTA Shelter Total]])</f>
        <v>0</v>
      </c>
    </row>
    <row r="1072" spans="1:16" x14ac:dyDescent="0.3">
      <c r="A1072" s="1" t="s">
        <v>1072</v>
      </c>
      <c r="B1072" s="1" t="s">
        <v>3289</v>
      </c>
      <c r="C1072" s="1" t="s">
        <v>4404</v>
      </c>
      <c r="D1072" s="1" t="s">
        <v>4413</v>
      </c>
      <c r="E1072" s="1" t="s">
        <v>5485</v>
      </c>
      <c r="F1072" s="1" t="s">
        <v>7835</v>
      </c>
      <c r="G1072" s="3" t="s">
        <v>9136</v>
      </c>
      <c r="H1072">
        <v>1</v>
      </c>
      <c r="I1072">
        <v>0</v>
      </c>
      <c r="J1072">
        <f>SUM(Table1[[#This Row],[RTA Bench Total]:[Non RTA Bench Total]])</f>
        <v>1</v>
      </c>
      <c r="K1072">
        <v>0</v>
      </c>
      <c r="M1072">
        <f>SUM(Table1[[#This Row],[RTA Trash Can Total]:[Non RTA Trash Can Total]])</f>
        <v>0</v>
      </c>
      <c r="N1072">
        <v>0</v>
      </c>
      <c r="O1072">
        <v>0</v>
      </c>
      <c r="P1072">
        <f>SUM(Table1[[#This Row],[RTA Shelter Total]:[Non RTA Shelter Total]])</f>
        <v>0</v>
      </c>
    </row>
    <row r="1073" spans="1:16" x14ac:dyDescent="0.3">
      <c r="A1073" s="1" t="s">
        <v>1073</v>
      </c>
      <c r="B1073" s="1" t="s">
        <v>3290</v>
      </c>
      <c r="C1073" s="1" t="s">
        <v>4404</v>
      </c>
      <c r="D1073" s="1" t="s">
        <v>4413</v>
      </c>
      <c r="E1073" s="1" t="s">
        <v>5486</v>
      </c>
      <c r="F1073" s="1" t="s">
        <v>7836</v>
      </c>
      <c r="G1073" s="3" t="s">
        <v>9136</v>
      </c>
      <c r="H1073">
        <v>1</v>
      </c>
      <c r="I1073">
        <v>0</v>
      </c>
      <c r="J1073">
        <f>SUM(Table1[[#This Row],[RTA Bench Total]:[Non RTA Bench Total]])</f>
        <v>1</v>
      </c>
      <c r="K1073">
        <v>0</v>
      </c>
      <c r="M1073">
        <f>SUM(Table1[[#This Row],[RTA Trash Can Total]:[Non RTA Trash Can Total]])</f>
        <v>0</v>
      </c>
      <c r="N1073">
        <v>0</v>
      </c>
      <c r="O1073">
        <v>0</v>
      </c>
      <c r="P1073">
        <f>SUM(Table1[[#This Row],[RTA Shelter Total]:[Non RTA Shelter Total]])</f>
        <v>0</v>
      </c>
    </row>
    <row r="1074" spans="1:16" x14ac:dyDescent="0.3">
      <c r="A1074" s="1" t="s">
        <v>1074</v>
      </c>
      <c r="B1074" s="1" t="s">
        <v>3291</v>
      </c>
      <c r="C1074" s="1" t="s">
        <v>4404</v>
      </c>
      <c r="D1074" s="1" t="s">
        <v>4413</v>
      </c>
      <c r="E1074" s="1" t="s">
        <v>5487</v>
      </c>
      <c r="F1074" s="1" t="s">
        <v>7837</v>
      </c>
      <c r="G1074" s="3" t="s">
        <v>9136</v>
      </c>
      <c r="H1074">
        <v>0</v>
      </c>
      <c r="I1074">
        <v>0</v>
      </c>
      <c r="J1074">
        <f>SUM(Table1[[#This Row],[RTA Bench Total]:[Non RTA Bench Total]])</f>
        <v>0</v>
      </c>
      <c r="K1074">
        <v>0</v>
      </c>
      <c r="M1074">
        <f>SUM(Table1[[#This Row],[RTA Trash Can Total]:[Non RTA Trash Can Total]])</f>
        <v>0</v>
      </c>
      <c r="N1074">
        <v>0</v>
      </c>
      <c r="O1074">
        <v>0</v>
      </c>
      <c r="P1074">
        <f>SUM(Table1[[#This Row],[RTA Shelter Total]:[Non RTA Shelter Total]])</f>
        <v>0</v>
      </c>
    </row>
    <row r="1075" spans="1:16" x14ac:dyDescent="0.3">
      <c r="A1075" s="1" t="s">
        <v>1075</v>
      </c>
      <c r="B1075" s="1" t="s">
        <v>3292</v>
      </c>
      <c r="C1075" s="1" t="s">
        <v>4404</v>
      </c>
      <c r="D1075" s="1" t="s">
        <v>4413</v>
      </c>
      <c r="E1075" s="1" t="s">
        <v>5488</v>
      </c>
      <c r="F1075" s="1" t="s">
        <v>7838</v>
      </c>
      <c r="G1075" s="3" t="s">
        <v>9136</v>
      </c>
      <c r="H1075">
        <v>0</v>
      </c>
      <c r="I1075">
        <v>0</v>
      </c>
      <c r="J1075">
        <f>SUM(Table1[[#This Row],[RTA Bench Total]:[Non RTA Bench Total]])</f>
        <v>0</v>
      </c>
      <c r="K1075">
        <v>0</v>
      </c>
      <c r="M1075">
        <f>SUM(Table1[[#This Row],[RTA Trash Can Total]:[Non RTA Trash Can Total]])</f>
        <v>0</v>
      </c>
      <c r="N1075">
        <v>0</v>
      </c>
      <c r="O1075">
        <v>0</v>
      </c>
      <c r="P1075">
        <f>SUM(Table1[[#This Row],[RTA Shelter Total]:[Non RTA Shelter Total]])</f>
        <v>0</v>
      </c>
    </row>
    <row r="1076" spans="1:16" x14ac:dyDescent="0.3">
      <c r="A1076" s="1" t="s">
        <v>1076</v>
      </c>
      <c r="B1076" s="1" t="s">
        <v>3293</v>
      </c>
      <c r="C1076" s="1" t="s">
        <v>4404</v>
      </c>
      <c r="D1076" s="1" t="s">
        <v>4413</v>
      </c>
      <c r="E1076" s="1" t="s">
        <v>5489</v>
      </c>
      <c r="F1076" s="1" t="s">
        <v>7839</v>
      </c>
      <c r="G1076" s="3" t="s">
        <v>9136</v>
      </c>
      <c r="H1076">
        <v>1</v>
      </c>
      <c r="I1076">
        <v>0</v>
      </c>
      <c r="J1076">
        <f>SUM(Table1[[#This Row],[RTA Bench Total]:[Non RTA Bench Total]])</f>
        <v>1</v>
      </c>
      <c r="K1076">
        <v>0</v>
      </c>
      <c r="M1076">
        <f>SUM(Table1[[#This Row],[RTA Trash Can Total]:[Non RTA Trash Can Total]])</f>
        <v>0</v>
      </c>
      <c r="N1076">
        <v>0</v>
      </c>
      <c r="O1076">
        <v>0</v>
      </c>
      <c r="P1076">
        <f>SUM(Table1[[#This Row],[RTA Shelter Total]:[Non RTA Shelter Total]])</f>
        <v>0</v>
      </c>
    </row>
    <row r="1077" spans="1:16" x14ac:dyDescent="0.3">
      <c r="A1077" s="1" t="s">
        <v>1077</v>
      </c>
      <c r="B1077" s="1" t="s">
        <v>3294</v>
      </c>
      <c r="C1077" s="1" t="s">
        <v>4404</v>
      </c>
      <c r="D1077" s="1" t="s">
        <v>4413</v>
      </c>
      <c r="E1077" s="1" t="s">
        <v>5490</v>
      </c>
      <c r="F1077" s="1" t="s">
        <v>7840</v>
      </c>
      <c r="G1077" s="3" t="s">
        <v>9136</v>
      </c>
      <c r="H1077">
        <v>1</v>
      </c>
      <c r="I1077">
        <v>0</v>
      </c>
      <c r="J1077">
        <f>SUM(Table1[[#This Row],[RTA Bench Total]:[Non RTA Bench Total]])</f>
        <v>1</v>
      </c>
      <c r="K1077">
        <v>0</v>
      </c>
      <c r="M1077">
        <f>SUM(Table1[[#This Row],[RTA Trash Can Total]:[Non RTA Trash Can Total]])</f>
        <v>0</v>
      </c>
      <c r="N1077">
        <v>0</v>
      </c>
      <c r="O1077">
        <v>0</v>
      </c>
      <c r="P1077">
        <f>SUM(Table1[[#This Row],[RTA Shelter Total]:[Non RTA Shelter Total]])</f>
        <v>0</v>
      </c>
    </row>
    <row r="1078" spans="1:16" x14ac:dyDescent="0.3">
      <c r="A1078" s="1" t="s">
        <v>1078</v>
      </c>
      <c r="B1078" s="1" t="s">
        <v>3295</v>
      </c>
      <c r="C1078" s="1" t="s">
        <v>4404</v>
      </c>
      <c r="D1078" s="1" t="s">
        <v>4413</v>
      </c>
      <c r="E1078" s="1" t="s">
        <v>5491</v>
      </c>
      <c r="F1078" s="1" t="s">
        <v>7841</v>
      </c>
      <c r="G1078" s="3" t="s">
        <v>9136</v>
      </c>
      <c r="H1078">
        <v>0</v>
      </c>
      <c r="I1078">
        <v>0</v>
      </c>
      <c r="J1078">
        <f>SUM(Table1[[#This Row],[RTA Bench Total]:[Non RTA Bench Total]])</f>
        <v>0</v>
      </c>
      <c r="K1078">
        <v>0</v>
      </c>
      <c r="M1078">
        <f>SUM(Table1[[#This Row],[RTA Trash Can Total]:[Non RTA Trash Can Total]])</f>
        <v>0</v>
      </c>
      <c r="N1078">
        <v>0</v>
      </c>
      <c r="O1078">
        <v>0</v>
      </c>
      <c r="P1078">
        <f>SUM(Table1[[#This Row],[RTA Shelter Total]:[Non RTA Shelter Total]])</f>
        <v>0</v>
      </c>
    </row>
    <row r="1079" spans="1:16" x14ac:dyDescent="0.3">
      <c r="A1079" s="1" t="s">
        <v>1079</v>
      </c>
      <c r="B1079" s="1" t="s">
        <v>3296</v>
      </c>
      <c r="C1079" s="1" t="s">
        <v>4404</v>
      </c>
      <c r="D1079" s="1" t="s">
        <v>4413</v>
      </c>
      <c r="E1079" s="1" t="s">
        <v>5492</v>
      </c>
      <c r="F1079" s="1" t="s">
        <v>7842</v>
      </c>
      <c r="G1079" s="3" t="s">
        <v>9136</v>
      </c>
      <c r="H1079">
        <v>1</v>
      </c>
      <c r="I1079">
        <v>0</v>
      </c>
      <c r="J1079">
        <f>SUM(Table1[[#This Row],[RTA Bench Total]:[Non RTA Bench Total]])</f>
        <v>1</v>
      </c>
      <c r="K1079">
        <v>0</v>
      </c>
      <c r="M1079">
        <f>SUM(Table1[[#This Row],[RTA Trash Can Total]:[Non RTA Trash Can Total]])</f>
        <v>0</v>
      </c>
      <c r="N1079">
        <v>0</v>
      </c>
      <c r="O1079">
        <v>0</v>
      </c>
      <c r="P1079">
        <f>SUM(Table1[[#This Row],[RTA Shelter Total]:[Non RTA Shelter Total]])</f>
        <v>0</v>
      </c>
    </row>
    <row r="1080" spans="1:16" x14ac:dyDescent="0.3">
      <c r="A1080" s="1" t="s">
        <v>1080</v>
      </c>
      <c r="B1080" s="1" t="s">
        <v>3297</v>
      </c>
      <c r="C1080" s="1" t="s">
        <v>4404</v>
      </c>
      <c r="D1080" s="1" t="s">
        <v>4413</v>
      </c>
      <c r="E1080" s="1" t="s">
        <v>5493</v>
      </c>
      <c r="F1080" s="1" t="s">
        <v>7843</v>
      </c>
      <c r="G1080" s="3" t="s">
        <v>9136</v>
      </c>
      <c r="H1080">
        <v>1</v>
      </c>
      <c r="I1080">
        <v>0</v>
      </c>
      <c r="J1080">
        <f>SUM(Table1[[#This Row],[RTA Bench Total]:[Non RTA Bench Total]])</f>
        <v>1</v>
      </c>
      <c r="K1080">
        <v>0</v>
      </c>
      <c r="M1080">
        <f>SUM(Table1[[#This Row],[RTA Trash Can Total]:[Non RTA Trash Can Total]])</f>
        <v>0</v>
      </c>
      <c r="N1080">
        <v>0</v>
      </c>
      <c r="O1080">
        <v>0</v>
      </c>
      <c r="P1080">
        <f>SUM(Table1[[#This Row],[RTA Shelter Total]:[Non RTA Shelter Total]])</f>
        <v>0</v>
      </c>
    </row>
    <row r="1081" spans="1:16" x14ac:dyDescent="0.3">
      <c r="A1081" s="1" t="s">
        <v>1081</v>
      </c>
      <c r="B1081" s="1" t="s">
        <v>3298</v>
      </c>
      <c r="C1081" s="1" t="s">
        <v>4404</v>
      </c>
      <c r="D1081" s="1" t="s">
        <v>4413</v>
      </c>
      <c r="E1081" s="1" t="s">
        <v>5494</v>
      </c>
      <c r="F1081" s="1" t="s">
        <v>7844</v>
      </c>
      <c r="G1081" s="3" t="s">
        <v>9136</v>
      </c>
      <c r="H1081">
        <v>0</v>
      </c>
      <c r="I1081">
        <v>0</v>
      </c>
      <c r="J1081">
        <f>SUM(Table1[[#This Row],[RTA Bench Total]:[Non RTA Bench Total]])</f>
        <v>0</v>
      </c>
      <c r="K1081">
        <v>0</v>
      </c>
      <c r="M1081">
        <f>SUM(Table1[[#This Row],[RTA Trash Can Total]:[Non RTA Trash Can Total]])</f>
        <v>0</v>
      </c>
      <c r="N1081">
        <v>0</v>
      </c>
      <c r="O1081">
        <v>0</v>
      </c>
      <c r="P1081">
        <f>SUM(Table1[[#This Row],[RTA Shelter Total]:[Non RTA Shelter Total]])</f>
        <v>0</v>
      </c>
    </row>
    <row r="1082" spans="1:16" x14ac:dyDescent="0.3">
      <c r="A1082" s="1" t="s">
        <v>1082</v>
      </c>
      <c r="B1082" s="1" t="s">
        <v>3299</v>
      </c>
      <c r="C1082" s="1" t="s">
        <v>4404</v>
      </c>
      <c r="D1082" s="1" t="s">
        <v>4413</v>
      </c>
      <c r="E1082" s="1" t="s">
        <v>5495</v>
      </c>
      <c r="F1082" s="1" t="s">
        <v>7845</v>
      </c>
      <c r="G1082" s="3" t="s">
        <v>9136</v>
      </c>
      <c r="H1082">
        <v>1</v>
      </c>
      <c r="I1082">
        <v>0</v>
      </c>
      <c r="J1082">
        <f>SUM(Table1[[#This Row],[RTA Bench Total]:[Non RTA Bench Total]])</f>
        <v>1</v>
      </c>
      <c r="K1082">
        <v>0</v>
      </c>
      <c r="M1082">
        <f>SUM(Table1[[#This Row],[RTA Trash Can Total]:[Non RTA Trash Can Total]])</f>
        <v>0</v>
      </c>
      <c r="N1082">
        <v>0</v>
      </c>
      <c r="O1082">
        <v>1</v>
      </c>
      <c r="P1082">
        <f>SUM(Table1[[#This Row],[RTA Shelter Total]:[Non RTA Shelter Total]])</f>
        <v>1</v>
      </c>
    </row>
    <row r="1083" spans="1:16" x14ac:dyDescent="0.3">
      <c r="A1083" s="1" t="s">
        <v>1083</v>
      </c>
      <c r="B1083" s="1" t="s">
        <v>3300</v>
      </c>
      <c r="C1083" s="1" t="s">
        <v>4404</v>
      </c>
      <c r="D1083" s="1" t="s">
        <v>4413</v>
      </c>
      <c r="E1083" s="1" t="s">
        <v>5496</v>
      </c>
      <c r="F1083" s="1" t="s">
        <v>7846</v>
      </c>
      <c r="G1083" s="3" t="s">
        <v>9136</v>
      </c>
      <c r="H1083">
        <v>1</v>
      </c>
      <c r="I1083">
        <v>0</v>
      </c>
      <c r="J1083">
        <f>SUM(Table1[[#This Row],[RTA Bench Total]:[Non RTA Bench Total]])</f>
        <v>1</v>
      </c>
      <c r="K1083">
        <v>1</v>
      </c>
      <c r="M1083">
        <f>SUM(Table1[[#This Row],[RTA Trash Can Total]:[Non RTA Trash Can Total]])</f>
        <v>1</v>
      </c>
      <c r="N1083">
        <v>1</v>
      </c>
      <c r="O1083">
        <v>0</v>
      </c>
      <c r="P1083">
        <f>SUM(Table1[[#This Row],[RTA Shelter Total]:[Non RTA Shelter Total]])</f>
        <v>1</v>
      </c>
    </row>
    <row r="1084" spans="1:16" x14ac:dyDescent="0.3">
      <c r="A1084" s="1" t="s">
        <v>1084</v>
      </c>
      <c r="B1084" s="1" t="s">
        <v>3301</v>
      </c>
      <c r="C1084" s="1" t="s">
        <v>4404</v>
      </c>
      <c r="D1084" s="1" t="s">
        <v>4413</v>
      </c>
      <c r="E1084" s="1" t="s">
        <v>5497</v>
      </c>
      <c r="F1084" s="1" t="s">
        <v>7847</v>
      </c>
      <c r="G1084" s="3" t="s">
        <v>9136</v>
      </c>
      <c r="H1084">
        <v>1</v>
      </c>
      <c r="I1084">
        <v>0</v>
      </c>
      <c r="J1084">
        <f>SUM(Table1[[#This Row],[RTA Bench Total]:[Non RTA Bench Total]])</f>
        <v>1</v>
      </c>
      <c r="K1084">
        <v>1</v>
      </c>
      <c r="M1084">
        <f>SUM(Table1[[#This Row],[RTA Trash Can Total]:[Non RTA Trash Can Total]])</f>
        <v>1</v>
      </c>
      <c r="N1084">
        <v>1</v>
      </c>
      <c r="O1084">
        <v>0</v>
      </c>
      <c r="P1084">
        <f>SUM(Table1[[#This Row],[RTA Shelter Total]:[Non RTA Shelter Total]])</f>
        <v>1</v>
      </c>
    </row>
    <row r="1085" spans="1:16" x14ac:dyDescent="0.3">
      <c r="A1085" s="1" t="s">
        <v>1085</v>
      </c>
      <c r="B1085" s="1" t="s">
        <v>3275</v>
      </c>
      <c r="C1085" s="1" t="s">
        <v>4391</v>
      </c>
      <c r="D1085" s="1" t="s">
        <v>4413</v>
      </c>
      <c r="E1085" s="1" t="s">
        <v>5498</v>
      </c>
      <c r="F1085" s="1" t="s">
        <v>7848</v>
      </c>
      <c r="G1085" s="3" t="s">
        <v>9136</v>
      </c>
      <c r="H1085">
        <v>0</v>
      </c>
      <c r="I1085">
        <v>0</v>
      </c>
      <c r="J1085">
        <f>SUM(Table1[[#This Row],[RTA Bench Total]:[Non RTA Bench Total]])</f>
        <v>0</v>
      </c>
      <c r="K1085">
        <v>0</v>
      </c>
      <c r="M1085">
        <f>SUM(Table1[[#This Row],[RTA Trash Can Total]:[Non RTA Trash Can Total]])</f>
        <v>0</v>
      </c>
      <c r="N1085">
        <v>0</v>
      </c>
      <c r="O1085">
        <v>0</v>
      </c>
      <c r="P1085">
        <f>SUM(Table1[[#This Row],[RTA Shelter Total]:[Non RTA Shelter Total]])</f>
        <v>0</v>
      </c>
    </row>
    <row r="1086" spans="1:16" x14ac:dyDescent="0.3">
      <c r="A1086" s="1" t="s">
        <v>1086</v>
      </c>
      <c r="B1086" s="1" t="s">
        <v>3302</v>
      </c>
      <c r="C1086" s="1" t="s">
        <v>4391</v>
      </c>
      <c r="D1086" s="1" t="s">
        <v>4413</v>
      </c>
      <c r="E1086" s="1" t="s">
        <v>5499</v>
      </c>
      <c r="F1086" s="1" t="s">
        <v>7849</v>
      </c>
      <c r="G1086" s="3" t="s">
        <v>9136</v>
      </c>
      <c r="H1086">
        <v>0</v>
      </c>
      <c r="I1086">
        <v>0</v>
      </c>
      <c r="J1086">
        <f>SUM(Table1[[#This Row],[RTA Bench Total]:[Non RTA Bench Total]])</f>
        <v>0</v>
      </c>
      <c r="K1086">
        <v>0</v>
      </c>
      <c r="M1086">
        <f>SUM(Table1[[#This Row],[RTA Trash Can Total]:[Non RTA Trash Can Total]])</f>
        <v>0</v>
      </c>
      <c r="N1086">
        <v>0</v>
      </c>
      <c r="O1086">
        <v>0</v>
      </c>
      <c r="P1086">
        <f>SUM(Table1[[#This Row],[RTA Shelter Total]:[Non RTA Shelter Total]])</f>
        <v>0</v>
      </c>
    </row>
    <row r="1087" spans="1:16" x14ac:dyDescent="0.3">
      <c r="A1087" s="1" t="s">
        <v>1087</v>
      </c>
      <c r="B1087" s="1" t="s">
        <v>3273</v>
      </c>
      <c r="C1087" s="1" t="s">
        <v>4391</v>
      </c>
      <c r="D1087" s="1" t="s">
        <v>4413</v>
      </c>
      <c r="E1087" s="1" t="s">
        <v>5500</v>
      </c>
      <c r="F1087" s="1" t="s">
        <v>7850</v>
      </c>
      <c r="G1087" s="3" t="s">
        <v>9136</v>
      </c>
      <c r="H1087">
        <v>1</v>
      </c>
      <c r="I1087">
        <v>0</v>
      </c>
      <c r="J1087">
        <f>SUM(Table1[[#This Row],[RTA Bench Total]:[Non RTA Bench Total]])</f>
        <v>1</v>
      </c>
      <c r="K1087">
        <v>0</v>
      </c>
      <c r="M1087">
        <f>SUM(Table1[[#This Row],[RTA Trash Can Total]:[Non RTA Trash Can Total]])</f>
        <v>0</v>
      </c>
      <c r="N1087">
        <v>0</v>
      </c>
      <c r="O1087">
        <v>0</v>
      </c>
      <c r="P1087">
        <f>SUM(Table1[[#This Row],[RTA Shelter Total]:[Non RTA Shelter Total]])</f>
        <v>0</v>
      </c>
    </row>
    <row r="1088" spans="1:16" x14ac:dyDescent="0.3">
      <c r="A1088" s="1" t="s">
        <v>1088</v>
      </c>
      <c r="B1088" s="1" t="s">
        <v>3303</v>
      </c>
      <c r="C1088" s="1" t="s">
        <v>4391</v>
      </c>
      <c r="D1088" s="1" t="s">
        <v>4413</v>
      </c>
      <c r="E1088" s="1" t="s">
        <v>5501</v>
      </c>
      <c r="F1088" s="1" t="s">
        <v>7851</v>
      </c>
      <c r="G1088" s="3" t="s">
        <v>9136</v>
      </c>
      <c r="H1088">
        <v>1</v>
      </c>
      <c r="I1088">
        <v>0</v>
      </c>
      <c r="J1088">
        <f>SUM(Table1[[#This Row],[RTA Bench Total]:[Non RTA Bench Total]])</f>
        <v>1</v>
      </c>
      <c r="K1088">
        <v>1</v>
      </c>
      <c r="M1088">
        <f>SUM(Table1[[#This Row],[RTA Trash Can Total]:[Non RTA Trash Can Total]])</f>
        <v>1</v>
      </c>
      <c r="O1088">
        <v>0</v>
      </c>
      <c r="P1088">
        <f>SUM(Table1[[#This Row],[RTA Shelter Total]:[Non RTA Shelter Total]])</f>
        <v>0</v>
      </c>
    </row>
    <row r="1089" spans="1:16" x14ac:dyDescent="0.3">
      <c r="A1089" s="1" t="s">
        <v>1089</v>
      </c>
      <c r="B1089" s="1" t="s">
        <v>3271</v>
      </c>
      <c r="C1089" s="1" t="s">
        <v>4391</v>
      </c>
      <c r="D1089" s="1" t="s">
        <v>4413</v>
      </c>
      <c r="E1089" s="1" t="s">
        <v>5502</v>
      </c>
      <c r="F1089" s="1" t="s">
        <v>7852</v>
      </c>
      <c r="G1089" s="3" t="s">
        <v>9136</v>
      </c>
      <c r="H1089">
        <v>1</v>
      </c>
      <c r="I1089">
        <v>0</v>
      </c>
      <c r="J1089">
        <f>SUM(Table1[[#This Row],[RTA Bench Total]:[Non RTA Bench Total]])</f>
        <v>1</v>
      </c>
      <c r="K1089">
        <v>0</v>
      </c>
      <c r="M1089">
        <f>SUM(Table1[[#This Row],[RTA Trash Can Total]:[Non RTA Trash Can Total]])</f>
        <v>0</v>
      </c>
      <c r="N1089">
        <v>0</v>
      </c>
      <c r="O1089">
        <v>0</v>
      </c>
      <c r="P1089">
        <f>SUM(Table1[[#This Row],[RTA Shelter Total]:[Non RTA Shelter Total]])</f>
        <v>0</v>
      </c>
    </row>
    <row r="1090" spans="1:16" x14ac:dyDescent="0.3">
      <c r="A1090" s="1" t="s">
        <v>1090</v>
      </c>
      <c r="B1090" s="1" t="s">
        <v>3304</v>
      </c>
      <c r="C1090" s="1" t="s">
        <v>4391</v>
      </c>
      <c r="D1090" s="1" t="s">
        <v>4413</v>
      </c>
      <c r="E1090" s="1" t="s">
        <v>5503</v>
      </c>
      <c r="F1090" s="1" t="s">
        <v>7853</v>
      </c>
      <c r="G1090" s="3" t="s">
        <v>9136</v>
      </c>
      <c r="H1090">
        <v>2</v>
      </c>
      <c r="I1090">
        <v>0</v>
      </c>
      <c r="J1090">
        <f>SUM(Table1[[#This Row],[RTA Bench Total]:[Non RTA Bench Total]])</f>
        <v>2</v>
      </c>
      <c r="K1090">
        <v>0</v>
      </c>
      <c r="M1090">
        <f>SUM(Table1[[#This Row],[RTA Trash Can Total]:[Non RTA Trash Can Total]])</f>
        <v>0</v>
      </c>
      <c r="N1090">
        <v>0</v>
      </c>
      <c r="O1090">
        <v>0</v>
      </c>
      <c r="P1090">
        <f>SUM(Table1[[#This Row],[RTA Shelter Total]:[Non RTA Shelter Total]])</f>
        <v>0</v>
      </c>
    </row>
    <row r="1091" spans="1:16" x14ac:dyDescent="0.3">
      <c r="A1091" s="1" t="s">
        <v>1091</v>
      </c>
      <c r="B1091" s="1" t="s">
        <v>3305</v>
      </c>
      <c r="C1091" s="1" t="s">
        <v>4391</v>
      </c>
      <c r="D1091" s="1" t="s">
        <v>4413</v>
      </c>
      <c r="E1091" s="1" t="s">
        <v>5504</v>
      </c>
      <c r="F1091" s="1" t="s">
        <v>7854</v>
      </c>
      <c r="G1091" s="3" t="s">
        <v>9136</v>
      </c>
      <c r="H1091">
        <v>1</v>
      </c>
      <c r="I1091">
        <v>0</v>
      </c>
      <c r="J1091">
        <f>SUM(Table1[[#This Row],[RTA Bench Total]:[Non RTA Bench Total]])</f>
        <v>1</v>
      </c>
      <c r="K1091">
        <v>0</v>
      </c>
      <c r="M1091">
        <f>SUM(Table1[[#This Row],[RTA Trash Can Total]:[Non RTA Trash Can Total]])</f>
        <v>0</v>
      </c>
      <c r="N1091">
        <v>0</v>
      </c>
      <c r="O1091">
        <v>0</v>
      </c>
      <c r="P1091">
        <f>SUM(Table1[[#This Row],[RTA Shelter Total]:[Non RTA Shelter Total]])</f>
        <v>0</v>
      </c>
    </row>
    <row r="1092" spans="1:16" x14ac:dyDescent="0.3">
      <c r="A1092" s="1" t="s">
        <v>1092</v>
      </c>
      <c r="B1092" s="1" t="s">
        <v>3268</v>
      </c>
      <c r="C1092" s="1" t="s">
        <v>4391</v>
      </c>
      <c r="D1092" s="1" t="s">
        <v>4413</v>
      </c>
      <c r="E1092" s="1" t="s">
        <v>5505</v>
      </c>
      <c r="F1092" s="1" t="s">
        <v>7855</v>
      </c>
      <c r="G1092" s="3" t="s">
        <v>9136</v>
      </c>
      <c r="H1092">
        <v>1</v>
      </c>
      <c r="I1092">
        <v>0</v>
      </c>
      <c r="J1092">
        <f>SUM(Table1[[#This Row],[RTA Bench Total]:[Non RTA Bench Total]])</f>
        <v>1</v>
      </c>
      <c r="K1092">
        <v>0</v>
      </c>
      <c r="M1092">
        <f>SUM(Table1[[#This Row],[RTA Trash Can Total]:[Non RTA Trash Can Total]])</f>
        <v>0</v>
      </c>
      <c r="N1092">
        <v>0</v>
      </c>
      <c r="O1092">
        <v>0</v>
      </c>
      <c r="P1092">
        <f>SUM(Table1[[#This Row],[RTA Shelter Total]:[Non RTA Shelter Total]])</f>
        <v>0</v>
      </c>
    </row>
    <row r="1093" spans="1:16" x14ac:dyDescent="0.3">
      <c r="A1093" s="1" t="s">
        <v>1093</v>
      </c>
      <c r="B1093" s="1" t="s">
        <v>3306</v>
      </c>
      <c r="C1093" s="1" t="s">
        <v>4391</v>
      </c>
      <c r="D1093" s="1" t="s">
        <v>4413</v>
      </c>
      <c r="E1093" s="1" t="s">
        <v>5506</v>
      </c>
      <c r="F1093" s="1" t="s">
        <v>7856</v>
      </c>
      <c r="G1093" s="3" t="s">
        <v>9136</v>
      </c>
      <c r="H1093">
        <v>0</v>
      </c>
      <c r="I1093">
        <v>0</v>
      </c>
      <c r="J1093">
        <f>SUM(Table1[[#This Row],[RTA Bench Total]:[Non RTA Bench Total]])</f>
        <v>0</v>
      </c>
      <c r="K1093">
        <v>0</v>
      </c>
      <c r="M1093">
        <f>SUM(Table1[[#This Row],[RTA Trash Can Total]:[Non RTA Trash Can Total]])</f>
        <v>0</v>
      </c>
      <c r="N1093">
        <v>0</v>
      </c>
      <c r="O1093">
        <v>0</v>
      </c>
      <c r="P1093">
        <f>SUM(Table1[[#This Row],[RTA Shelter Total]:[Non RTA Shelter Total]])</f>
        <v>0</v>
      </c>
    </row>
    <row r="1094" spans="1:16" x14ac:dyDescent="0.3">
      <c r="A1094" s="1" t="s">
        <v>1094</v>
      </c>
      <c r="B1094" s="1" t="s">
        <v>3294</v>
      </c>
      <c r="C1094" s="1" t="s">
        <v>4404</v>
      </c>
      <c r="D1094" s="1" t="s">
        <v>4413</v>
      </c>
      <c r="E1094" s="1" t="s">
        <v>5507</v>
      </c>
      <c r="F1094" s="1" t="s">
        <v>7857</v>
      </c>
      <c r="G1094" s="3" t="s">
        <v>9138</v>
      </c>
      <c r="H1094">
        <v>1</v>
      </c>
      <c r="I1094">
        <v>0</v>
      </c>
      <c r="J1094">
        <f>SUM(Table1[[#This Row],[RTA Bench Total]:[Non RTA Bench Total]])</f>
        <v>1</v>
      </c>
      <c r="K1094">
        <v>0</v>
      </c>
      <c r="M1094">
        <f>SUM(Table1[[#This Row],[RTA Trash Can Total]:[Non RTA Trash Can Total]])</f>
        <v>0</v>
      </c>
      <c r="O1094">
        <v>0</v>
      </c>
      <c r="P1094">
        <f>SUM(Table1[[#This Row],[RTA Shelter Total]:[Non RTA Shelter Total]])</f>
        <v>0</v>
      </c>
    </row>
    <row r="1095" spans="1:16" x14ac:dyDescent="0.3">
      <c r="A1095" s="1" t="s">
        <v>1095</v>
      </c>
      <c r="B1095" s="1" t="s">
        <v>3307</v>
      </c>
      <c r="C1095" s="1" t="s">
        <v>4404</v>
      </c>
      <c r="D1095" s="1" t="s">
        <v>4413</v>
      </c>
      <c r="E1095" s="1" t="s">
        <v>5508</v>
      </c>
      <c r="F1095" s="1" t="s">
        <v>7858</v>
      </c>
      <c r="G1095" s="3" t="s">
        <v>9136</v>
      </c>
      <c r="H1095">
        <v>0</v>
      </c>
      <c r="I1095">
        <v>0</v>
      </c>
      <c r="J1095">
        <f>SUM(Table1[[#This Row],[RTA Bench Total]:[Non RTA Bench Total]])</f>
        <v>0</v>
      </c>
      <c r="K1095">
        <v>0</v>
      </c>
      <c r="M1095">
        <f>SUM(Table1[[#This Row],[RTA Trash Can Total]:[Non RTA Trash Can Total]])</f>
        <v>0</v>
      </c>
      <c r="N1095">
        <v>0</v>
      </c>
      <c r="O1095">
        <v>0</v>
      </c>
      <c r="P1095">
        <f>SUM(Table1[[#This Row],[RTA Shelter Total]:[Non RTA Shelter Total]])</f>
        <v>0</v>
      </c>
    </row>
    <row r="1096" spans="1:16" x14ac:dyDescent="0.3">
      <c r="A1096" s="1" t="s">
        <v>1096</v>
      </c>
      <c r="B1096" s="1" t="s">
        <v>3292</v>
      </c>
      <c r="C1096" s="1" t="s">
        <v>4404</v>
      </c>
      <c r="D1096" s="1" t="s">
        <v>4413</v>
      </c>
      <c r="E1096" s="1" t="s">
        <v>5509</v>
      </c>
      <c r="F1096" s="1" t="s">
        <v>7859</v>
      </c>
      <c r="G1096" s="3" t="s">
        <v>9136</v>
      </c>
      <c r="H1096">
        <v>1</v>
      </c>
      <c r="I1096">
        <v>0</v>
      </c>
      <c r="J1096">
        <f>SUM(Table1[[#This Row],[RTA Bench Total]:[Non RTA Bench Total]])</f>
        <v>1</v>
      </c>
      <c r="K1096">
        <v>0</v>
      </c>
      <c r="M1096">
        <f>SUM(Table1[[#This Row],[RTA Trash Can Total]:[Non RTA Trash Can Total]])</f>
        <v>0</v>
      </c>
      <c r="N1096">
        <v>0</v>
      </c>
      <c r="O1096">
        <v>0</v>
      </c>
      <c r="P1096">
        <f>SUM(Table1[[#This Row],[RTA Shelter Total]:[Non RTA Shelter Total]])</f>
        <v>0</v>
      </c>
    </row>
    <row r="1097" spans="1:16" x14ac:dyDescent="0.3">
      <c r="A1097" s="1" t="s">
        <v>1097</v>
      </c>
      <c r="B1097" s="1" t="s">
        <v>3308</v>
      </c>
      <c r="C1097" s="1" t="s">
        <v>4404</v>
      </c>
      <c r="D1097" s="1" t="s">
        <v>4413</v>
      </c>
      <c r="E1097" s="1" t="s">
        <v>5510</v>
      </c>
      <c r="F1097" s="1" t="s">
        <v>7860</v>
      </c>
      <c r="G1097" s="3" t="s">
        <v>9136</v>
      </c>
      <c r="H1097">
        <v>1</v>
      </c>
      <c r="I1097">
        <v>0</v>
      </c>
      <c r="J1097">
        <f>SUM(Table1[[#This Row],[RTA Bench Total]:[Non RTA Bench Total]])</f>
        <v>1</v>
      </c>
      <c r="K1097">
        <v>1</v>
      </c>
      <c r="M1097">
        <f>SUM(Table1[[#This Row],[RTA Trash Can Total]:[Non RTA Trash Can Total]])</f>
        <v>1</v>
      </c>
      <c r="O1097">
        <v>0</v>
      </c>
      <c r="P1097">
        <f>SUM(Table1[[#This Row],[RTA Shelter Total]:[Non RTA Shelter Total]])</f>
        <v>0</v>
      </c>
    </row>
    <row r="1098" spans="1:16" x14ac:dyDescent="0.3">
      <c r="A1098" s="1" t="s">
        <v>1098</v>
      </c>
      <c r="B1098" s="1" t="s">
        <v>3290</v>
      </c>
      <c r="C1098" s="1" t="s">
        <v>4404</v>
      </c>
      <c r="D1098" s="1" t="s">
        <v>4413</v>
      </c>
      <c r="E1098" s="1" t="s">
        <v>5511</v>
      </c>
      <c r="F1098" s="1" t="s">
        <v>7861</v>
      </c>
      <c r="G1098" s="3" t="s">
        <v>9136</v>
      </c>
      <c r="H1098">
        <v>1</v>
      </c>
      <c r="I1098">
        <v>0</v>
      </c>
      <c r="J1098">
        <f>SUM(Table1[[#This Row],[RTA Bench Total]:[Non RTA Bench Total]])</f>
        <v>1</v>
      </c>
      <c r="K1098">
        <v>0</v>
      </c>
      <c r="M1098">
        <f>SUM(Table1[[#This Row],[RTA Trash Can Total]:[Non RTA Trash Can Total]])</f>
        <v>0</v>
      </c>
      <c r="N1098">
        <v>0</v>
      </c>
      <c r="O1098">
        <v>0</v>
      </c>
      <c r="P1098">
        <f>SUM(Table1[[#This Row],[RTA Shelter Total]:[Non RTA Shelter Total]])</f>
        <v>0</v>
      </c>
    </row>
    <row r="1099" spans="1:16" x14ac:dyDescent="0.3">
      <c r="A1099" s="1" t="s">
        <v>1099</v>
      </c>
      <c r="B1099" s="1" t="s">
        <v>3309</v>
      </c>
      <c r="C1099" s="1" t="s">
        <v>4404</v>
      </c>
      <c r="D1099" s="1" t="s">
        <v>4413</v>
      </c>
      <c r="E1099" s="1" t="s">
        <v>5512</v>
      </c>
      <c r="F1099" s="1" t="s">
        <v>7862</v>
      </c>
      <c r="G1099" s="3" t="s">
        <v>9136</v>
      </c>
      <c r="H1099">
        <v>1</v>
      </c>
      <c r="I1099">
        <v>0</v>
      </c>
      <c r="J1099">
        <f>SUM(Table1[[#This Row],[RTA Bench Total]:[Non RTA Bench Total]])</f>
        <v>1</v>
      </c>
      <c r="K1099">
        <v>0</v>
      </c>
      <c r="M1099">
        <f>SUM(Table1[[#This Row],[RTA Trash Can Total]:[Non RTA Trash Can Total]])</f>
        <v>0</v>
      </c>
      <c r="O1099">
        <v>0</v>
      </c>
      <c r="P1099">
        <f>SUM(Table1[[#This Row],[RTA Shelter Total]:[Non RTA Shelter Total]])</f>
        <v>0</v>
      </c>
    </row>
    <row r="1100" spans="1:16" x14ac:dyDescent="0.3">
      <c r="A1100" s="1" t="s">
        <v>1100</v>
      </c>
      <c r="B1100" s="1" t="s">
        <v>3310</v>
      </c>
      <c r="C1100" s="1" t="s">
        <v>4404</v>
      </c>
      <c r="D1100" s="1" t="s">
        <v>4413</v>
      </c>
      <c r="E1100" s="1" t="s">
        <v>5513</v>
      </c>
      <c r="F1100" s="1" t="s">
        <v>7863</v>
      </c>
      <c r="G1100" s="3" t="s">
        <v>9136</v>
      </c>
      <c r="H1100">
        <v>1</v>
      </c>
      <c r="I1100">
        <v>0</v>
      </c>
      <c r="J1100">
        <f>SUM(Table1[[#This Row],[RTA Bench Total]:[Non RTA Bench Total]])</f>
        <v>1</v>
      </c>
      <c r="K1100">
        <v>1</v>
      </c>
      <c r="M1100">
        <f>SUM(Table1[[#This Row],[RTA Trash Can Total]:[Non RTA Trash Can Total]])</f>
        <v>1</v>
      </c>
      <c r="N1100">
        <v>1</v>
      </c>
      <c r="O1100">
        <v>0</v>
      </c>
      <c r="P1100">
        <f>SUM(Table1[[#This Row],[RTA Shelter Total]:[Non RTA Shelter Total]])</f>
        <v>1</v>
      </c>
    </row>
    <row r="1101" spans="1:16" x14ac:dyDescent="0.3">
      <c r="A1101" s="1" t="s">
        <v>1101</v>
      </c>
      <c r="B1101" s="1" t="s">
        <v>3311</v>
      </c>
      <c r="C1101" s="1" t="s">
        <v>4404</v>
      </c>
      <c r="D1101" s="1" t="s">
        <v>4413</v>
      </c>
      <c r="E1101" s="1" t="s">
        <v>5514</v>
      </c>
      <c r="F1101" s="1" t="s">
        <v>7864</v>
      </c>
      <c r="G1101" s="3" t="s">
        <v>9136</v>
      </c>
      <c r="H1101">
        <v>0</v>
      </c>
      <c r="I1101">
        <v>0</v>
      </c>
      <c r="J1101">
        <f>SUM(Table1[[#This Row],[RTA Bench Total]:[Non RTA Bench Total]])</f>
        <v>0</v>
      </c>
      <c r="K1101">
        <v>0</v>
      </c>
      <c r="M1101">
        <f>SUM(Table1[[#This Row],[RTA Trash Can Total]:[Non RTA Trash Can Total]])</f>
        <v>0</v>
      </c>
      <c r="N1101">
        <v>0</v>
      </c>
      <c r="O1101">
        <v>0</v>
      </c>
      <c r="P1101">
        <f>SUM(Table1[[#This Row],[RTA Shelter Total]:[Non RTA Shelter Total]])</f>
        <v>0</v>
      </c>
    </row>
    <row r="1102" spans="1:16" x14ac:dyDescent="0.3">
      <c r="A1102" s="1" t="s">
        <v>1102</v>
      </c>
      <c r="B1102" s="1" t="s">
        <v>3312</v>
      </c>
      <c r="C1102" s="1" t="s">
        <v>4404</v>
      </c>
      <c r="D1102" s="1" t="s">
        <v>4413</v>
      </c>
      <c r="E1102" s="1" t="s">
        <v>5515</v>
      </c>
      <c r="F1102" s="1" t="s">
        <v>7865</v>
      </c>
      <c r="G1102" s="3" t="s">
        <v>9136</v>
      </c>
      <c r="H1102">
        <v>0</v>
      </c>
      <c r="I1102">
        <v>0</v>
      </c>
      <c r="J1102">
        <f>SUM(Table1[[#This Row],[RTA Bench Total]:[Non RTA Bench Total]])</f>
        <v>0</v>
      </c>
      <c r="K1102">
        <v>0</v>
      </c>
      <c r="M1102">
        <f>SUM(Table1[[#This Row],[RTA Trash Can Total]:[Non RTA Trash Can Total]])</f>
        <v>0</v>
      </c>
      <c r="N1102">
        <v>0</v>
      </c>
      <c r="O1102">
        <v>0</v>
      </c>
      <c r="P1102">
        <f>SUM(Table1[[#This Row],[RTA Shelter Total]:[Non RTA Shelter Total]])</f>
        <v>0</v>
      </c>
    </row>
    <row r="1103" spans="1:16" x14ac:dyDescent="0.3">
      <c r="A1103" s="1" t="s">
        <v>1103</v>
      </c>
      <c r="B1103" s="1" t="s">
        <v>3313</v>
      </c>
      <c r="C1103" s="1" t="s">
        <v>4404</v>
      </c>
      <c r="D1103" s="1" t="s">
        <v>4413</v>
      </c>
      <c r="E1103" s="1" t="s">
        <v>5516</v>
      </c>
      <c r="F1103" s="1" t="s">
        <v>7866</v>
      </c>
      <c r="G1103" s="3" t="s">
        <v>9136</v>
      </c>
      <c r="H1103">
        <v>0</v>
      </c>
      <c r="I1103">
        <v>0</v>
      </c>
      <c r="J1103">
        <f>SUM(Table1[[#This Row],[RTA Bench Total]:[Non RTA Bench Total]])</f>
        <v>0</v>
      </c>
      <c r="K1103">
        <v>0</v>
      </c>
      <c r="M1103">
        <f>SUM(Table1[[#This Row],[RTA Trash Can Total]:[Non RTA Trash Can Total]])</f>
        <v>0</v>
      </c>
      <c r="N1103">
        <v>0</v>
      </c>
      <c r="O1103">
        <v>0</v>
      </c>
      <c r="P1103">
        <f>SUM(Table1[[#This Row],[RTA Shelter Total]:[Non RTA Shelter Total]])</f>
        <v>0</v>
      </c>
    </row>
    <row r="1104" spans="1:16" x14ac:dyDescent="0.3">
      <c r="A1104" s="1" t="s">
        <v>1104</v>
      </c>
      <c r="B1104" s="1" t="s">
        <v>3284</v>
      </c>
      <c r="C1104" s="1" t="s">
        <v>4404</v>
      </c>
      <c r="D1104" s="1" t="s">
        <v>4413</v>
      </c>
      <c r="E1104" s="1" t="s">
        <v>5517</v>
      </c>
      <c r="F1104" s="1" t="s">
        <v>7867</v>
      </c>
      <c r="G1104" s="3" t="s">
        <v>9136</v>
      </c>
      <c r="H1104">
        <v>0</v>
      </c>
      <c r="I1104">
        <v>0</v>
      </c>
      <c r="J1104">
        <f>SUM(Table1[[#This Row],[RTA Bench Total]:[Non RTA Bench Total]])</f>
        <v>0</v>
      </c>
      <c r="K1104">
        <v>0</v>
      </c>
      <c r="M1104">
        <f>SUM(Table1[[#This Row],[RTA Trash Can Total]:[Non RTA Trash Can Total]])</f>
        <v>0</v>
      </c>
      <c r="N1104">
        <v>0</v>
      </c>
      <c r="O1104">
        <v>0</v>
      </c>
      <c r="P1104">
        <f>SUM(Table1[[#This Row],[RTA Shelter Total]:[Non RTA Shelter Total]])</f>
        <v>0</v>
      </c>
    </row>
    <row r="1105" spans="1:16" x14ac:dyDescent="0.3">
      <c r="A1105" s="1" t="s">
        <v>1105</v>
      </c>
      <c r="B1105" s="1" t="s">
        <v>3314</v>
      </c>
      <c r="C1105" s="1" t="s">
        <v>4404</v>
      </c>
      <c r="D1105" s="1" t="s">
        <v>4413</v>
      </c>
      <c r="E1105" s="1" t="s">
        <v>5518</v>
      </c>
      <c r="F1105" s="1" t="s">
        <v>7868</v>
      </c>
      <c r="G1105" s="3" t="s">
        <v>9136</v>
      </c>
      <c r="H1105">
        <v>1</v>
      </c>
      <c r="I1105">
        <v>0</v>
      </c>
      <c r="J1105">
        <f>SUM(Table1[[#This Row],[RTA Bench Total]:[Non RTA Bench Total]])</f>
        <v>1</v>
      </c>
      <c r="K1105">
        <v>1</v>
      </c>
      <c r="M1105">
        <f>SUM(Table1[[#This Row],[RTA Trash Can Total]:[Non RTA Trash Can Total]])</f>
        <v>1</v>
      </c>
      <c r="N1105">
        <v>1</v>
      </c>
      <c r="O1105">
        <v>0</v>
      </c>
      <c r="P1105">
        <f>SUM(Table1[[#This Row],[RTA Shelter Total]:[Non RTA Shelter Total]])</f>
        <v>1</v>
      </c>
    </row>
    <row r="1106" spans="1:16" x14ac:dyDescent="0.3">
      <c r="A1106" s="1" t="s">
        <v>1106</v>
      </c>
      <c r="B1106" s="1" t="s">
        <v>3315</v>
      </c>
      <c r="C1106" s="1" t="s">
        <v>4404</v>
      </c>
      <c r="D1106" s="1" t="s">
        <v>4413</v>
      </c>
      <c r="E1106" s="1" t="s">
        <v>5519</v>
      </c>
      <c r="F1106" s="1" t="s">
        <v>7869</v>
      </c>
      <c r="G1106" s="3" t="s">
        <v>9137</v>
      </c>
      <c r="H1106">
        <v>0</v>
      </c>
      <c r="I1106">
        <v>0</v>
      </c>
      <c r="J1106">
        <f>SUM(Table1[[#This Row],[RTA Bench Total]:[Non RTA Bench Total]])</f>
        <v>0</v>
      </c>
      <c r="K1106">
        <v>0</v>
      </c>
      <c r="M1106">
        <f>SUM(Table1[[#This Row],[RTA Trash Can Total]:[Non RTA Trash Can Total]])</f>
        <v>0</v>
      </c>
      <c r="N1106">
        <v>0</v>
      </c>
      <c r="O1106">
        <v>0</v>
      </c>
      <c r="P1106">
        <f>SUM(Table1[[#This Row],[RTA Shelter Total]:[Non RTA Shelter Total]])</f>
        <v>0</v>
      </c>
    </row>
    <row r="1107" spans="1:16" x14ac:dyDescent="0.3">
      <c r="A1107" s="1" t="s">
        <v>1107</v>
      </c>
      <c r="B1107" s="1" t="s">
        <v>3279</v>
      </c>
      <c r="C1107" s="1" t="s">
        <v>4404</v>
      </c>
      <c r="D1107" s="1" t="s">
        <v>4413</v>
      </c>
      <c r="E1107" s="1" t="s">
        <v>5520</v>
      </c>
      <c r="F1107" s="1" t="s">
        <v>7870</v>
      </c>
      <c r="G1107" s="3" t="s">
        <v>9137</v>
      </c>
      <c r="H1107">
        <v>1</v>
      </c>
      <c r="I1107">
        <v>0</v>
      </c>
      <c r="J1107">
        <f>SUM(Table1[[#This Row],[RTA Bench Total]:[Non RTA Bench Total]])</f>
        <v>1</v>
      </c>
      <c r="K1107">
        <v>0</v>
      </c>
      <c r="M1107">
        <f>SUM(Table1[[#This Row],[RTA Trash Can Total]:[Non RTA Trash Can Total]])</f>
        <v>0</v>
      </c>
      <c r="N1107">
        <v>0</v>
      </c>
      <c r="O1107">
        <v>0</v>
      </c>
      <c r="P1107">
        <f>SUM(Table1[[#This Row],[RTA Shelter Total]:[Non RTA Shelter Total]])</f>
        <v>0</v>
      </c>
    </row>
    <row r="1108" spans="1:16" x14ac:dyDescent="0.3">
      <c r="A1108" s="1" t="s">
        <v>1108</v>
      </c>
      <c r="B1108" s="1" t="s">
        <v>3316</v>
      </c>
      <c r="C1108" s="1" t="s">
        <v>4400</v>
      </c>
      <c r="D1108" s="1" t="s">
        <v>4413</v>
      </c>
      <c r="E1108" s="1" t="s">
        <v>5521</v>
      </c>
      <c r="F1108" s="1" t="s">
        <v>7871</v>
      </c>
      <c r="G1108" s="3" t="s">
        <v>9116</v>
      </c>
      <c r="H1108">
        <v>2</v>
      </c>
      <c r="I1108">
        <v>0</v>
      </c>
      <c r="J1108">
        <f>SUM(Table1[[#This Row],[RTA Bench Total]:[Non RTA Bench Total]])</f>
        <v>2</v>
      </c>
      <c r="K1108">
        <v>1</v>
      </c>
      <c r="M1108">
        <f>SUM(Table1[[#This Row],[RTA Trash Can Total]:[Non RTA Trash Can Total]])</f>
        <v>1</v>
      </c>
      <c r="N1108">
        <v>0</v>
      </c>
      <c r="O1108">
        <v>0</v>
      </c>
      <c r="P1108">
        <f>SUM(Table1[[#This Row],[RTA Shelter Total]:[Non RTA Shelter Total]])</f>
        <v>0</v>
      </c>
    </row>
    <row r="1109" spans="1:16" x14ac:dyDescent="0.3">
      <c r="A1109" s="1" t="s">
        <v>1109</v>
      </c>
      <c r="B1109" s="1" t="s">
        <v>3317</v>
      </c>
      <c r="C1109" s="1" t="s">
        <v>4400</v>
      </c>
      <c r="D1109" s="1" t="s">
        <v>4413</v>
      </c>
      <c r="E1109" s="1" t="s">
        <v>5522</v>
      </c>
      <c r="F1109" s="1" t="s">
        <v>7872</v>
      </c>
      <c r="G1109" s="3" t="s">
        <v>9116</v>
      </c>
      <c r="H1109">
        <v>1</v>
      </c>
      <c r="I1109">
        <v>0</v>
      </c>
      <c r="J1109">
        <f>SUM(Table1[[#This Row],[RTA Bench Total]:[Non RTA Bench Total]])</f>
        <v>1</v>
      </c>
      <c r="K1109">
        <v>0</v>
      </c>
      <c r="M1109">
        <f>SUM(Table1[[#This Row],[RTA Trash Can Total]:[Non RTA Trash Can Total]])</f>
        <v>0</v>
      </c>
      <c r="N1109">
        <v>0</v>
      </c>
      <c r="O1109">
        <v>0</v>
      </c>
      <c r="P1109">
        <f>SUM(Table1[[#This Row],[RTA Shelter Total]:[Non RTA Shelter Total]])</f>
        <v>0</v>
      </c>
    </row>
    <row r="1110" spans="1:16" x14ac:dyDescent="0.3">
      <c r="A1110" s="1" t="s">
        <v>1110</v>
      </c>
      <c r="B1110" s="1" t="s">
        <v>3318</v>
      </c>
      <c r="C1110" s="1" t="s">
        <v>4400</v>
      </c>
      <c r="D1110" s="1" t="s">
        <v>4413</v>
      </c>
      <c r="E1110" s="1" t="s">
        <v>5523</v>
      </c>
      <c r="F1110" s="1" t="s">
        <v>7873</v>
      </c>
      <c r="G1110" s="3" t="s">
        <v>9116</v>
      </c>
      <c r="H1110">
        <v>1</v>
      </c>
      <c r="I1110">
        <v>0</v>
      </c>
      <c r="J1110">
        <f>SUM(Table1[[#This Row],[RTA Bench Total]:[Non RTA Bench Total]])</f>
        <v>1</v>
      </c>
      <c r="K1110">
        <v>1</v>
      </c>
      <c r="M1110">
        <f>SUM(Table1[[#This Row],[RTA Trash Can Total]:[Non RTA Trash Can Total]])</f>
        <v>1</v>
      </c>
      <c r="N1110">
        <v>0</v>
      </c>
      <c r="O1110">
        <v>0</v>
      </c>
      <c r="P1110">
        <f>SUM(Table1[[#This Row],[RTA Shelter Total]:[Non RTA Shelter Total]])</f>
        <v>0</v>
      </c>
    </row>
    <row r="1111" spans="1:16" x14ac:dyDescent="0.3">
      <c r="A1111" s="1" t="s">
        <v>1111</v>
      </c>
      <c r="B1111" s="1" t="s">
        <v>3319</v>
      </c>
      <c r="C1111" s="1" t="s">
        <v>4400</v>
      </c>
      <c r="D1111" s="1" t="s">
        <v>4413</v>
      </c>
      <c r="E1111" s="1" t="s">
        <v>5524</v>
      </c>
      <c r="F1111" s="1" t="s">
        <v>7874</v>
      </c>
      <c r="G1111" s="3" t="s">
        <v>9116</v>
      </c>
      <c r="H1111">
        <v>1</v>
      </c>
      <c r="I1111">
        <v>0</v>
      </c>
      <c r="J1111">
        <f>SUM(Table1[[#This Row],[RTA Bench Total]:[Non RTA Bench Total]])</f>
        <v>1</v>
      </c>
      <c r="K1111">
        <v>0</v>
      </c>
      <c r="M1111">
        <f>SUM(Table1[[#This Row],[RTA Trash Can Total]:[Non RTA Trash Can Total]])</f>
        <v>0</v>
      </c>
      <c r="O1111">
        <v>0</v>
      </c>
      <c r="P1111">
        <f>SUM(Table1[[#This Row],[RTA Shelter Total]:[Non RTA Shelter Total]])</f>
        <v>0</v>
      </c>
    </row>
    <row r="1112" spans="1:16" x14ac:dyDescent="0.3">
      <c r="A1112" s="1" t="s">
        <v>1112</v>
      </c>
      <c r="B1112" s="1" t="s">
        <v>3320</v>
      </c>
      <c r="C1112" s="1" t="s">
        <v>4394</v>
      </c>
      <c r="D1112" s="1" t="s">
        <v>4413</v>
      </c>
      <c r="E1112" s="1" t="s">
        <v>5525</v>
      </c>
      <c r="F1112" s="1" t="s">
        <v>7875</v>
      </c>
      <c r="G1112" s="3" t="s">
        <v>9116</v>
      </c>
      <c r="H1112">
        <v>1</v>
      </c>
      <c r="I1112">
        <v>0</v>
      </c>
      <c r="J1112">
        <f>SUM(Table1[[#This Row],[RTA Bench Total]:[Non RTA Bench Total]])</f>
        <v>1</v>
      </c>
      <c r="K1112">
        <v>0</v>
      </c>
      <c r="M1112">
        <f>SUM(Table1[[#This Row],[RTA Trash Can Total]:[Non RTA Trash Can Total]])</f>
        <v>0</v>
      </c>
      <c r="O1112">
        <v>0</v>
      </c>
      <c r="P1112">
        <f>SUM(Table1[[#This Row],[RTA Shelter Total]:[Non RTA Shelter Total]])</f>
        <v>0</v>
      </c>
    </row>
    <row r="1113" spans="1:16" x14ac:dyDescent="0.3">
      <c r="A1113" s="1" t="s">
        <v>1113</v>
      </c>
      <c r="B1113" s="1" t="s">
        <v>3321</v>
      </c>
      <c r="C1113" s="1" t="s">
        <v>4394</v>
      </c>
      <c r="D1113" s="1" t="s">
        <v>4413</v>
      </c>
      <c r="E1113" s="1" t="s">
        <v>5526</v>
      </c>
      <c r="F1113" s="1" t="s">
        <v>7876</v>
      </c>
      <c r="G1113" s="3" t="s">
        <v>9116</v>
      </c>
      <c r="H1113">
        <v>1</v>
      </c>
      <c r="I1113">
        <v>0</v>
      </c>
      <c r="J1113">
        <f>SUM(Table1[[#This Row],[RTA Bench Total]:[Non RTA Bench Total]])</f>
        <v>1</v>
      </c>
      <c r="K1113">
        <v>0</v>
      </c>
      <c r="M1113">
        <f>SUM(Table1[[#This Row],[RTA Trash Can Total]:[Non RTA Trash Can Total]])</f>
        <v>0</v>
      </c>
      <c r="O1113">
        <v>0</v>
      </c>
      <c r="P1113">
        <f>SUM(Table1[[#This Row],[RTA Shelter Total]:[Non RTA Shelter Total]])</f>
        <v>0</v>
      </c>
    </row>
    <row r="1114" spans="1:16" x14ac:dyDescent="0.3">
      <c r="A1114" s="1" t="s">
        <v>1114</v>
      </c>
      <c r="B1114" s="1" t="s">
        <v>3322</v>
      </c>
      <c r="C1114" s="1" t="s">
        <v>4394</v>
      </c>
      <c r="D1114" s="1" t="s">
        <v>4413</v>
      </c>
      <c r="E1114" s="1" t="s">
        <v>5527</v>
      </c>
      <c r="F1114" s="1" t="s">
        <v>7877</v>
      </c>
      <c r="G1114" s="3" t="s">
        <v>9116</v>
      </c>
      <c r="H1114">
        <v>1</v>
      </c>
      <c r="I1114">
        <v>0</v>
      </c>
      <c r="J1114">
        <f>SUM(Table1[[#This Row],[RTA Bench Total]:[Non RTA Bench Total]])</f>
        <v>1</v>
      </c>
      <c r="K1114">
        <v>1</v>
      </c>
      <c r="M1114">
        <f>SUM(Table1[[#This Row],[RTA Trash Can Total]:[Non RTA Trash Can Total]])</f>
        <v>1</v>
      </c>
      <c r="N1114">
        <v>1</v>
      </c>
      <c r="O1114">
        <v>0</v>
      </c>
      <c r="P1114">
        <f>SUM(Table1[[#This Row],[RTA Shelter Total]:[Non RTA Shelter Total]])</f>
        <v>1</v>
      </c>
    </row>
    <row r="1115" spans="1:16" x14ac:dyDescent="0.3">
      <c r="A1115" s="1" t="s">
        <v>1115</v>
      </c>
      <c r="B1115" s="1" t="s">
        <v>3323</v>
      </c>
      <c r="C1115" s="1" t="s">
        <v>4394</v>
      </c>
      <c r="D1115" s="1" t="s">
        <v>4413</v>
      </c>
      <c r="E1115" s="1" t="s">
        <v>5528</v>
      </c>
      <c r="F1115" s="1" t="s">
        <v>7878</v>
      </c>
      <c r="G1115" s="3" t="s">
        <v>9116</v>
      </c>
      <c r="H1115">
        <v>1</v>
      </c>
      <c r="I1115">
        <v>0</v>
      </c>
      <c r="J1115">
        <f>SUM(Table1[[#This Row],[RTA Bench Total]:[Non RTA Bench Total]])</f>
        <v>1</v>
      </c>
      <c r="K1115">
        <v>0</v>
      </c>
      <c r="M1115">
        <f>SUM(Table1[[#This Row],[RTA Trash Can Total]:[Non RTA Trash Can Total]])</f>
        <v>0</v>
      </c>
      <c r="N1115">
        <v>0</v>
      </c>
      <c r="O1115">
        <v>0</v>
      </c>
      <c r="P1115">
        <f>SUM(Table1[[#This Row],[RTA Shelter Total]:[Non RTA Shelter Total]])</f>
        <v>0</v>
      </c>
    </row>
    <row r="1116" spans="1:16" x14ac:dyDescent="0.3">
      <c r="A1116" s="1" t="s">
        <v>1116</v>
      </c>
      <c r="B1116" s="1" t="s">
        <v>3324</v>
      </c>
      <c r="C1116" s="1" t="s">
        <v>4394</v>
      </c>
      <c r="D1116" s="1" t="s">
        <v>4413</v>
      </c>
      <c r="E1116" s="1" t="s">
        <v>5529</v>
      </c>
      <c r="F1116" s="1" t="s">
        <v>7879</v>
      </c>
      <c r="G1116" s="3" t="s">
        <v>9116</v>
      </c>
      <c r="H1116">
        <v>1</v>
      </c>
      <c r="I1116">
        <v>0</v>
      </c>
      <c r="J1116">
        <f>SUM(Table1[[#This Row],[RTA Bench Total]:[Non RTA Bench Total]])</f>
        <v>1</v>
      </c>
      <c r="K1116">
        <v>0</v>
      </c>
      <c r="M1116">
        <f>SUM(Table1[[#This Row],[RTA Trash Can Total]:[Non RTA Trash Can Total]])</f>
        <v>0</v>
      </c>
      <c r="O1116">
        <v>0</v>
      </c>
      <c r="P1116">
        <f>SUM(Table1[[#This Row],[RTA Shelter Total]:[Non RTA Shelter Total]])</f>
        <v>0</v>
      </c>
    </row>
    <row r="1117" spans="1:16" x14ac:dyDescent="0.3">
      <c r="A1117" s="1" t="s">
        <v>1117</v>
      </c>
      <c r="B1117" s="1" t="s">
        <v>3325</v>
      </c>
      <c r="C1117" s="1" t="s">
        <v>4394</v>
      </c>
      <c r="D1117" s="1" t="s">
        <v>4413</v>
      </c>
      <c r="E1117" s="1" t="s">
        <v>5530</v>
      </c>
      <c r="F1117" s="1" t="s">
        <v>7880</v>
      </c>
      <c r="G1117" s="3" t="s">
        <v>9116</v>
      </c>
      <c r="H1117">
        <v>1</v>
      </c>
      <c r="I1117">
        <v>0</v>
      </c>
      <c r="J1117">
        <f>SUM(Table1[[#This Row],[RTA Bench Total]:[Non RTA Bench Total]])</f>
        <v>1</v>
      </c>
      <c r="K1117">
        <v>0</v>
      </c>
      <c r="M1117">
        <f>SUM(Table1[[#This Row],[RTA Trash Can Total]:[Non RTA Trash Can Total]])</f>
        <v>0</v>
      </c>
      <c r="O1117">
        <v>0</v>
      </c>
      <c r="P1117">
        <f>SUM(Table1[[#This Row],[RTA Shelter Total]:[Non RTA Shelter Total]])</f>
        <v>0</v>
      </c>
    </row>
    <row r="1118" spans="1:16" x14ac:dyDescent="0.3">
      <c r="A1118" s="1" t="s">
        <v>1118</v>
      </c>
      <c r="B1118" s="1" t="s">
        <v>3326</v>
      </c>
      <c r="C1118" s="1" t="s">
        <v>4394</v>
      </c>
      <c r="D1118" s="1" t="s">
        <v>4413</v>
      </c>
      <c r="E1118" s="1" t="s">
        <v>5531</v>
      </c>
      <c r="F1118" s="1" t="s">
        <v>7881</v>
      </c>
      <c r="G1118" s="3" t="s">
        <v>9116</v>
      </c>
      <c r="H1118">
        <v>1</v>
      </c>
      <c r="I1118">
        <v>0</v>
      </c>
      <c r="J1118">
        <f>SUM(Table1[[#This Row],[RTA Bench Total]:[Non RTA Bench Total]])</f>
        <v>1</v>
      </c>
      <c r="K1118">
        <v>0</v>
      </c>
      <c r="M1118">
        <f>SUM(Table1[[#This Row],[RTA Trash Can Total]:[Non RTA Trash Can Total]])</f>
        <v>0</v>
      </c>
      <c r="O1118">
        <v>0</v>
      </c>
      <c r="P1118">
        <f>SUM(Table1[[#This Row],[RTA Shelter Total]:[Non RTA Shelter Total]])</f>
        <v>0</v>
      </c>
    </row>
    <row r="1119" spans="1:16" x14ac:dyDescent="0.3">
      <c r="A1119" s="1" t="s">
        <v>1119</v>
      </c>
      <c r="B1119" s="1" t="s">
        <v>3327</v>
      </c>
      <c r="C1119" s="1" t="s">
        <v>4394</v>
      </c>
      <c r="D1119" s="1" t="s">
        <v>4413</v>
      </c>
      <c r="E1119" s="1" t="s">
        <v>5532</v>
      </c>
      <c r="F1119" s="1" t="s">
        <v>7882</v>
      </c>
      <c r="G1119" s="3" t="s">
        <v>9116</v>
      </c>
      <c r="H1119">
        <v>1</v>
      </c>
      <c r="I1119">
        <v>0</v>
      </c>
      <c r="J1119">
        <f>SUM(Table1[[#This Row],[RTA Bench Total]:[Non RTA Bench Total]])</f>
        <v>1</v>
      </c>
      <c r="K1119">
        <v>1</v>
      </c>
      <c r="M1119">
        <f>SUM(Table1[[#This Row],[RTA Trash Can Total]:[Non RTA Trash Can Total]])</f>
        <v>1</v>
      </c>
      <c r="O1119">
        <v>0</v>
      </c>
      <c r="P1119">
        <f>SUM(Table1[[#This Row],[RTA Shelter Total]:[Non RTA Shelter Total]])</f>
        <v>0</v>
      </c>
    </row>
    <row r="1120" spans="1:16" x14ac:dyDescent="0.3">
      <c r="A1120" s="1" t="s">
        <v>1120</v>
      </c>
      <c r="B1120" s="1" t="s">
        <v>3328</v>
      </c>
      <c r="C1120" s="1" t="s">
        <v>4394</v>
      </c>
      <c r="D1120" s="1" t="s">
        <v>4413</v>
      </c>
      <c r="E1120" s="1" t="s">
        <v>5533</v>
      </c>
      <c r="F1120" s="1" t="s">
        <v>7883</v>
      </c>
      <c r="G1120" s="3" t="s">
        <v>9116</v>
      </c>
      <c r="H1120">
        <v>1</v>
      </c>
      <c r="I1120">
        <v>0</v>
      </c>
      <c r="J1120">
        <f>SUM(Table1[[#This Row],[RTA Bench Total]:[Non RTA Bench Total]])</f>
        <v>1</v>
      </c>
      <c r="K1120">
        <v>1</v>
      </c>
      <c r="M1120">
        <f>SUM(Table1[[#This Row],[RTA Trash Can Total]:[Non RTA Trash Can Total]])</f>
        <v>1</v>
      </c>
      <c r="O1120">
        <v>0</v>
      </c>
      <c r="P1120">
        <f>SUM(Table1[[#This Row],[RTA Shelter Total]:[Non RTA Shelter Total]])</f>
        <v>0</v>
      </c>
    </row>
    <row r="1121" spans="1:16" x14ac:dyDescent="0.3">
      <c r="A1121" s="1" t="s">
        <v>1121</v>
      </c>
      <c r="B1121" s="1" t="s">
        <v>3329</v>
      </c>
      <c r="C1121" s="1" t="s">
        <v>4394</v>
      </c>
      <c r="D1121" s="1" t="s">
        <v>4413</v>
      </c>
      <c r="E1121" s="1" t="s">
        <v>5534</v>
      </c>
      <c r="F1121" s="1" t="s">
        <v>7884</v>
      </c>
      <c r="G1121" s="3" t="s">
        <v>9116</v>
      </c>
      <c r="H1121">
        <v>0</v>
      </c>
      <c r="I1121">
        <v>0</v>
      </c>
      <c r="J1121">
        <f>SUM(Table1[[#This Row],[RTA Bench Total]:[Non RTA Bench Total]])</f>
        <v>0</v>
      </c>
      <c r="K1121">
        <v>0</v>
      </c>
      <c r="M1121">
        <f>SUM(Table1[[#This Row],[RTA Trash Can Total]:[Non RTA Trash Can Total]])</f>
        <v>0</v>
      </c>
      <c r="N1121">
        <v>0</v>
      </c>
      <c r="O1121">
        <v>0</v>
      </c>
      <c r="P1121">
        <f>SUM(Table1[[#This Row],[RTA Shelter Total]:[Non RTA Shelter Total]])</f>
        <v>0</v>
      </c>
    </row>
    <row r="1122" spans="1:16" x14ac:dyDescent="0.3">
      <c r="A1122" s="1" t="s">
        <v>1122</v>
      </c>
      <c r="B1122" s="1" t="s">
        <v>3330</v>
      </c>
      <c r="C1122" s="1" t="s">
        <v>4394</v>
      </c>
      <c r="D1122" s="1" t="s">
        <v>4413</v>
      </c>
      <c r="E1122" s="1" t="s">
        <v>5535</v>
      </c>
      <c r="F1122" s="1" t="s">
        <v>7885</v>
      </c>
      <c r="G1122" s="3" t="s">
        <v>9116</v>
      </c>
      <c r="H1122">
        <v>1</v>
      </c>
      <c r="I1122">
        <v>0</v>
      </c>
      <c r="J1122">
        <f>SUM(Table1[[#This Row],[RTA Bench Total]:[Non RTA Bench Total]])</f>
        <v>1</v>
      </c>
      <c r="K1122">
        <v>0</v>
      </c>
      <c r="M1122">
        <f>SUM(Table1[[#This Row],[RTA Trash Can Total]:[Non RTA Trash Can Total]])</f>
        <v>0</v>
      </c>
      <c r="N1122">
        <v>0</v>
      </c>
      <c r="O1122">
        <v>0</v>
      </c>
      <c r="P1122">
        <f>SUM(Table1[[#This Row],[RTA Shelter Total]:[Non RTA Shelter Total]])</f>
        <v>0</v>
      </c>
    </row>
    <row r="1123" spans="1:16" x14ac:dyDescent="0.3">
      <c r="A1123" s="1" t="s">
        <v>1123</v>
      </c>
      <c r="B1123" s="1" t="s">
        <v>3331</v>
      </c>
      <c r="C1123" s="1" t="s">
        <v>4394</v>
      </c>
      <c r="D1123" s="1" t="s">
        <v>4413</v>
      </c>
      <c r="E1123" s="1" t="s">
        <v>5536</v>
      </c>
      <c r="F1123" s="1" t="s">
        <v>7886</v>
      </c>
      <c r="G1123" s="3" t="s">
        <v>9116</v>
      </c>
      <c r="H1123">
        <v>1</v>
      </c>
      <c r="I1123">
        <v>0</v>
      </c>
      <c r="J1123">
        <f>SUM(Table1[[#This Row],[RTA Bench Total]:[Non RTA Bench Total]])</f>
        <v>1</v>
      </c>
      <c r="K1123">
        <v>0</v>
      </c>
      <c r="M1123">
        <f>SUM(Table1[[#This Row],[RTA Trash Can Total]:[Non RTA Trash Can Total]])</f>
        <v>0</v>
      </c>
      <c r="O1123">
        <v>0</v>
      </c>
      <c r="P1123">
        <f>SUM(Table1[[#This Row],[RTA Shelter Total]:[Non RTA Shelter Total]])</f>
        <v>0</v>
      </c>
    </row>
    <row r="1124" spans="1:16" x14ac:dyDescent="0.3">
      <c r="A1124" s="1" t="s">
        <v>1124</v>
      </c>
      <c r="B1124" s="1" t="s">
        <v>3332</v>
      </c>
      <c r="C1124" s="1" t="s">
        <v>4394</v>
      </c>
      <c r="D1124" s="1" t="s">
        <v>4413</v>
      </c>
      <c r="E1124" s="1" t="s">
        <v>5537</v>
      </c>
      <c r="F1124" s="1" t="s">
        <v>7887</v>
      </c>
      <c r="G1124" s="3" t="s">
        <v>9116</v>
      </c>
      <c r="H1124">
        <v>0</v>
      </c>
      <c r="I1124">
        <v>0</v>
      </c>
      <c r="J1124">
        <f>SUM(Table1[[#This Row],[RTA Bench Total]:[Non RTA Bench Total]])</f>
        <v>0</v>
      </c>
      <c r="K1124">
        <v>0</v>
      </c>
      <c r="M1124">
        <f>SUM(Table1[[#This Row],[RTA Trash Can Total]:[Non RTA Trash Can Total]])</f>
        <v>0</v>
      </c>
      <c r="N1124">
        <v>0</v>
      </c>
      <c r="O1124">
        <v>0</v>
      </c>
      <c r="P1124">
        <f>SUM(Table1[[#This Row],[RTA Shelter Total]:[Non RTA Shelter Total]])</f>
        <v>0</v>
      </c>
    </row>
    <row r="1125" spans="1:16" x14ac:dyDescent="0.3">
      <c r="A1125" s="1" t="s">
        <v>1125</v>
      </c>
      <c r="B1125" s="1" t="s">
        <v>3333</v>
      </c>
      <c r="C1125" s="1" t="s">
        <v>4394</v>
      </c>
      <c r="D1125" s="1" t="s">
        <v>4413</v>
      </c>
      <c r="E1125" s="1" t="s">
        <v>5538</v>
      </c>
      <c r="F1125" s="1" t="s">
        <v>7888</v>
      </c>
      <c r="G1125" s="3" t="s">
        <v>9116</v>
      </c>
      <c r="H1125">
        <v>0</v>
      </c>
      <c r="I1125">
        <v>0</v>
      </c>
      <c r="J1125">
        <f>SUM(Table1[[#This Row],[RTA Bench Total]:[Non RTA Bench Total]])</f>
        <v>0</v>
      </c>
      <c r="K1125">
        <v>0</v>
      </c>
      <c r="M1125">
        <f>SUM(Table1[[#This Row],[RTA Trash Can Total]:[Non RTA Trash Can Total]])</f>
        <v>0</v>
      </c>
      <c r="O1125">
        <v>0</v>
      </c>
      <c r="P1125">
        <f>SUM(Table1[[#This Row],[RTA Shelter Total]:[Non RTA Shelter Total]])</f>
        <v>0</v>
      </c>
    </row>
    <row r="1126" spans="1:16" x14ac:dyDescent="0.3">
      <c r="A1126" s="1" t="s">
        <v>1126</v>
      </c>
      <c r="B1126" s="1" t="s">
        <v>3334</v>
      </c>
      <c r="C1126" s="1" t="s">
        <v>4394</v>
      </c>
      <c r="D1126" s="1" t="s">
        <v>4413</v>
      </c>
      <c r="E1126" s="1" t="s">
        <v>5539</v>
      </c>
      <c r="F1126" s="1" t="s">
        <v>7889</v>
      </c>
      <c r="G1126" s="3" t="s">
        <v>9116</v>
      </c>
      <c r="H1126">
        <v>1</v>
      </c>
      <c r="I1126">
        <v>0</v>
      </c>
      <c r="J1126">
        <f>SUM(Table1[[#This Row],[RTA Bench Total]:[Non RTA Bench Total]])</f>
        <v>1</v>
      </c>
      <c r="K1126">
        <v>0</v>
      </c>
      <c r="M1126">
        <f>SUM(Table1[[#This Row],[RTA Trash Can Total]:[Non RTA Trash Can Total]])</f>
        <v>0</v>
      </c>
      <c r="N1126">
        <v>0</v>
      </c>
      <c r="O1126">
        <v>0</v>
      </c>
      <c r="P1126">
        <f>SUM(Table1[[#This Row],[RTA Shelter Total]:[Non RTA Shelter Total]])</f>
        <v>0</v>
      </c>
    </row>
    <row r="1127" spans="1:16" x14ac:dyDescent="0.3">
      <c r="A1127" s="1" t="s">
        <v>1127</v>
      </c>
      <c r="B1127" s="1" t="s">
        <v>3335</v>
      </c>
      <c r="C1127" s="1" t="s">
        <v>4394</v>
      </c>
      <c r="D1127" s="1" t="s">
        <v>4413</v>
      </c>
      <c r="E1127" s="1" t="s">
        <v>5540</v>
      </c>
      <c r="F1127" s="1" t="s">
        <v>7890</v>
      </c>
      <c r="G1127" s="3" t="s">
        <v>9116</v>
      </c>
      <c r="H1127">
        <v>0</v>
      </c>
      <c r="I1127">
        <v>0</v>
      </c>
      <c r="J1127">
        <f>SUM(Table1[[#This Row],[RTA Bench Total]:[Non RTA Bench Total]])</f>
        <v>0</v>
      </c>
      <c r="K1127">
        <v>0</v>
      </c>
      <c r="M1127">
        <f>SUM(Table1[[#This Row],[RTA Trash Can Total]:[Non RTA Trash Can Total]])</f>
        <v>0</v>
      </c>
      <c r="N1127">
        <v>0</v>
      </c>
      <c r="O1127">
        <v>0</v>
      </c>
      <c r="P1127">
        <f>SUM(Table1[[#This Row],[RTA Shelter Total]:[Non RTA Shelter Total]])</f>
        <v>0</v>
      </c>
    </row>
    <row r="1128" spans="1:16" x14ac:dyDescent="0.3">
      <c r="A1128" s="1" t="s">
        <v>1128</v>
      </c>
      <c r="B1128" s="1" t="s">
        <v>3336</v>
      </c>
      <c r="C1128" s="1" t="s">
        <v>4394</v>
      </c>
      <c r="D1128" s="1" t="s">
        <v>4413</v>
      </c>
      <c r="E1128" s="1" t="s">
        <v>5541</v>
      </c>
      <c r="F1128" s="1" t="s">
        <v>7891</v>
      </c>
      <c r="G1128" s="3" t="s">
        <v>9116</v>
      </c>
      <c r="H1128">
        <v>1</v>
      </c>
      <c r="I1128">
        <v>0</v>
      </c>
      <c r="J1128">
        <f>SUM(Table1[[#This Row],[RTA Bench Total]:[Non RTA Bench Total]])</f>
        <v>1</v>
      </c>
      <c r="K1128">
        <v>0</v>
      </c>
      <c r="M1128">
        <f>SUM(Table1[[#This Row],[RTA Trash Can Total]:[Non RTA Trash Can Total]])</f>
        <v>0</v>
      </c>
      <c r="N1128">
        <v>0</v>
      </c>
      <c r="O1128">
        <v>0</v>
      </c>
      <c r="P1128">
        <f>SUM(Table1[[#This Row],[RTA Shelter Total]:[Non RTA Shelter Total]])</f>
        <v>0</v>
      </c>
    </row>
    <row r="1129" spans="1:16" x14ac:dyDescent="0.3">
      <c r="A1129" s="1" t="s">
        <v>1129</v>
      </c>
      <c r="B1129" s="1" t="s">
        <v>3337</v>
      </c>
      <c r="C1129" s="1" t="s">
        <v>4394</v>
      </c>
      <c r="D1129" s="1" t="s">
        <v>4413</v>
      </c>
      <c r="E1129" s="1" t="s">
        <v>5542</v>
      </c>
      <c r="F1129" s="1" t="s">
        <v>7892</v>
      </c>
      <c r="G1129" s="3" t="s">
        <v>9116</v>
      </c>
      <c r="H1129">
        <v>1</v>
      </c>
      <c r="I1129">
        <v>0</v>
      </c>
      <c r="J1129">
        <f>SUM(Table1[[#This Row],[RTA Bench Total]:[Non RTA Bench Total]])</f>
        <v>1</v>
      </c>
      <c r="K1129">
        <v>0</v>
      </c>
      <c r="M1129">
        <f>SUM(Table1[[#This Row],[RTA Trash Can Total]:[Non RTA Trash Can Total]])</f>
        <v>0</v>
      </c>
      <c r="O1129">
        <v>0</v>
      </c>
      <c r="P1129">
        <f>SUM(Table1[[#This Row],[RTA Shelter Total]:[Non RTA Shelter Total]])</f>
        <v>0</v>
      </c>
    </row>
    <row r="1130" spans="1:16" x14ac:dyDescent="0.3">
      <c r="A1130" s="1" t="s">
        <v>1130</v>
      </c>
      <c r="B1130" s="1" t="s">
        <v>3338</v>
      </c>
      <c r="C1130" s="1" t="s">
        <v>4394</v>
      </c>
      <c r="D1130" s="1" t="s">
        <v>4413</v>
      </c>
      <c r="E1130" s="1" t="s">
        <v>5543</v>
      </c>
      <c r="F1130" s="1" t="s">
        <v>7893</v>
      </c>
      <c r="G1130" s="3" t="s">
        <v>9116</v>
      </c>
      <c r="H1130">
        <v>1</v>
      </c>
      <c r="I1130">
        <v>0</v>
      </c>
      <c r="J1130">
        <f>SUM(Table1[[#This Row],[RTA Bench Total]:[Non RTA Bench Total]])</f>
        <v>1</v>
      </c>
      <c r="K1130">
        <v>0</v>
      </c>
      <c r="M1130">
        <f>SUM(Table1[[#This Row],[RTA Trash Can Total]:[Non RTA Trash Can Total]])</f>
        <v>0</v>
      </c>
      <c r="N1130">
        <v>0</v>
      </c>
      <c r="O1130">
        <v>0</v>
      </c>
      <c r="P1130">
        <f>SUM(Table1[[#This Row],[RTA Shelter Total]:[Non RTA Shelter Total]])</f>
        <v>0</v>
      </c>
    </row>
    <row r="1131" spans="1:16" x14ac:dyDescent="0.3">
      <c r="A1131" s="1" t="s">
        <v>1131</v>
      </c>
      <c r="B1131" s="1" t="s">
        <v>3339</v>
      </c>
      <c r="C1131" s="1" t="s">
        <v>4394</v>
      </c>
      <c r="D1131" s="1" t="s">
        <v>4413</v>
      </c>
      <c r="E1131" s="1" t="s">
        <v>5544</v>
      </c>
      <c r="F1131" s="1" t="s">
        <v>7894</v>
      </c>
      <c r="G1131" s="3" t="s">
        <v>9116</v>
      </c>
      <c r="H1131">
        <v>0</v>
      </c>
      <c r="I1131">
        <v>0</v>
      </c>
      <c r="J1131">
        <f>SUM(Table1[[#This Row],[RTA Bench Total]:[Non RTA Bench Total]])</f>
        <v>0</v>
      </c>
      <c r="K1131">
        <v>0</v>
      </c>
      <c r="M1131">
        <f>SUM(Table1[[#This Row],[RTA Trash Can Total]:[Non RTA Trash Can Total]])</f>
        <v>0</v>
      </c>
      <c r="N1131">
        <v>0</v>
      </c>
      <c r="O1131">
        <v>0</v>
      </c>
      <c r="P1131">
        <f>SUM(Table1[[#This Row],[RTA Shelter Total]:[Non RTA Shelter Total]])</f>
        <v>0</v>
      </c>
    </row>
    <row r="1132" spans="1:16" x14ac:dyDescent="0.3">
      <c r="A1132" s="1" t="s">
        <v>1132</v>
      </c>
      <c r="B1132" s="1" t="s">
        <v>3340</v>
      </c>
      <c r="C1132" s="1" t="s">
        <v>4394</v>
      </c>
      <c r="D1132" s="1" t="s">
        <v>4413</v>
      </c>
      <c r="E1132" s="1" t="s">
        <v>5545</v>
      </c>
      <c r="F1132" s="1" t="s">
        <v>7895</v>
      </c>
      <c r="G1132" s="3" t="s">
        <v>9116</v>
      </c>
      <c r="H1132">
        <v>0</v>
      </c>
      <c r="I1132">
        <v>0</v>
      </c>
      <c r="J1132">
        <f>SUM(Table1[[#This Row],[RTA Bench Total]:[Non RTA Bench Total]])</f>
        <v>0</v>
      </c>
      <c r="K1132">
        <v>0</v>
      </c>
      <c r="M1132">
        <f>SUM(Table1[[#This Row],[RTA Trash Can Total]:[Non RTA Trash Can Total]])</f>
        <v>0</v>
      </c>
      <c r="N1132">
        <v>0</v>
      </c>
      <c r="O1132">
        <v>0</v>
      </c>
      <c r="P1132">
        <f>SUM(Table1[[#This Row],[RTA Shelter Total]:[Non RTA Shelter Total]])</f>
        <v>0</v>
      </c>
    </row>
    <row r="1133" spans="1:16" x14ac:dyDescent="0.3">
      <c r="A1133" s="1" t="s">
        <v>1133</v>
      </c>
      <c r="B1133" s="1" t="s">
        <v>3341</v>
      </c>
      <c r="C1133" s="1" t="s">
        <v>4394</v>
      </c>
      <c r="D1133" s="1" t="s">
        <v>4413</v>
      </c>
      <c r="E1133" s="1" t="s">
        <v>5546</v>
      </c>
      <c r="F1133" s="1" t="s">
        <v>7896</v>
      </c>
      <c r="G1133" s="3" t="s">
        <v>9116</v>
      </c>
      <c r="H1133">
        <v>1</v>
      </c>
      <c r="I1133">
        <v>0</v>
      </c>
      <c r="J1133">
        <f>SUM(Table1[[#This Row],[RTA Bench Total]:[Non RTA Bench Total]])</f>
        <v>1</v>
      </c>
      <c r="K1133">
        <v>1</v>
      </c>
      <c r="M1133">
        <f>SUM(Table1[[#This Row],[RTA Trash Can Total]:[Non RTA Trash Can Total]])</f>
        <v>1</v>
      </c>
      <c r="N1133">
        <v>1</v>
      </c>
      <c r="O1133">
        <v>0</v>
      </c>
      <c r="P1133">
        <f>SUM(Table1[[#This Row],[RTA Shelter Total]:[Non RTA Shelter Total]])</f>
        <v>1</v>
      </c>
    </row>
    <row r="1134" spans="1:16" x14ac:dyDescent="0.3">
      <c r="A1134" s="1" t="s">
        <v>1134</v>
      </c>
      <c r="B1134" s="1" t="s">
        <v>3342</v>
      </c>
      <c r="C1134" s="1" t="s">
        <v>4394</v>
      </c>
      <c r="D1134" s="1" t="s">
        <v>4413</v>
      </c>
      <c r="E1134" s="1" t="s">
        <v>5547</v>
      </c>
      <c r="F1134" s="1" t="s">
        <v>7897</v>
      </c>
      <c r="G1134" s="3" t="s">
        <v>9116</v>
      </c>
      <c r="H1134">
        <v>1</v>
      </c>
      <c r="I1134">
        <v>0</v>
      </c>
      <c r="J1134">
        <f>SUM(Table1[[#This Row],[RTA Bench Total]:[Non RTA Bench Total]])</f>
        <v>1</v>
      </c>
      <c r="K1134">
        <v>1</v>
      </c>
      <c r="M1134">
        <f>SUM(Table1[[#This Row],[RTA Trash Can Total]:[Non RTA Trash Can Total]])</f>
        <v>1</v>
      </c>
      <c r="N1134">
        <v>1</v>
      </c>
      <c r="O1134">
        <v>0</v>
      </c>
      <c r="P1134">
        <f>SUM(Table1[[#This Row],[RTA Shelter Total]:[Non RTA Shelter Total]])</f>
        <v>1</v>
      </c>
    </row>
    <row r="1135" spans="1:16" x14ac:dyDescent="0.3">
      <c r="A1135" s="1" t="s">
        <v>1135</v>
      </c>
      <c r="B1135" s="1" t="s">
        <v>3343</v>
      </c>
      <c r="C1135" s="1" t="s">
        <v>4394</v>
      </c>
      <c r="D1135" s="1" t="s">
        <v>4413</v>
      </c>
      <c r="E1135" s="1" t="s">
        <v>5548</v>
      </c>
      <c r="F1135" s="1" t="s">
        <v>7898</v>
      </c>
      <c r="G1135" s="3" t="s">
        <v>9116</v>
      </c>
      <c r="H1135">
        <v>1</v>
      </c>
      <c r="I1135">
        <v>0</v>
      </c>
      <c r="J1135">
        <f>SUM(Table1[[#This Row],[RTA Bench Total]:[Non RTA Bench Total]])</f>
        <v>1</v>
      </c>
      <c r="K1135">
        <v>1</v>
      </c>
      <c r="M1135">
        <f>SUM(Table1[[#This Row],[RTA Trash Can Total]:[Non RTA Trash Can Total]])</f>
        <v>1</v>
      </c>
      <c r="N1135">
        <v>1</v>
      </c>
      <c r="O1135">
        <v>0</v>
      </c>
      <c r="P1135">
        <f>SUM(Table1[[#This Row],[RTA Shelter Total]:[Non RTA Shelter Total]])</f>
        <v>1</v>
      </c>
    </row>
    <row r="1136" spans="1:16" x14ac:dyDescent="0.3">
      <c r="A1136" s="1" t="s">
        <v>1136</v>
      </c>
      <c r="B1136" s="1" t="s">
        <v>3344</v>
      </c>
      <c r="C1136" s="1" t="s">
        <v>4394</v>
      </c>
      <c r="D1136" s="1" t="s">
        <v>4413</v>
      </c>
      <c r="E1136" s="1" t="s">
        <v>5549</v>
      </c>
      <c r="F1136" s="1" t="s">
        <v>7899</v>
      </c>
      <c r="G1136" s="3" t="s">
        <v>9116</v>
      </c>
      <c r="H1136">
        <v>1</v>
      </c>
      <c r="I1136">
        <v>0</v>
      </c>
      <c r="J1136">
        <f>SUM(Table1[[#This Row],[RTA Bench Total]:[Non RTA Bench Total]])</f>
        <v>1</v>
      </c>
      <c r="K1136">
        <v>1</v>
      </c>
      <c r="M1136">
        <f>SUM(Table1[[#This Row],[RTA Trash Can Total]:[Non RTA Trash Can Total]])</f>
        <v>1</v>
      </c>
      <c r="N1136">
        <v>1</v>
      </c>
      <c r="O1136">
        <v>0</v>
      </c>
      <c r="P1136">
        <f>SUM(Table1[[#This Row],[RTA Shelter Total]:[Non RTA Shelter Total]])</f>
        <v>1</v>
      </c>
    </row>
    <row r="1137" spans="1:16" x14ac:dyDescent="0.3">
      <c r="A1137" s="1" t="s">
        <v>1137</v>
      </c>
      <c r="B1137" s="1" t="s">
        <v>3345</v>
      </c>
      <c r="C1137" s="1" t="s">
        <v>4394</v>
      </c>
      <c r="D1137" s="1" t="s">
        <v>4413</v>
      </c>
      <c r="E1137" s="1" t="s">
        <v>5550</v>
      </c>
      <c r="F1137" s="1" t="s">
        <v>7900</v>
      </c>
      <c r="G1137" s="3" t="s">
        <v>9116</v>
      </c>
      <c r="H1137">
        <v>0</v>
      </c>
      <c r="I1137">
        <v>0</v>
      </c>
      <c r="J1137">
        <f>SUM(Table1[[#This Row],[RTA Bench Total]:[Non RTA Bench Total]])</f>
        <v>0</v>
      </c>
      <c r="K1137">
        <v>0</v>
      </c>
      <c r="M1137">
        <f>SUM(Table1[[#This Row],[RTA Trash Can Total]:[Non RTA Trash Can Total]])</f>
        <v>0</v>
      </c>
      <c r="N1137">
        <v>0</v>
      </c>
      <c r="O1137">
        <v>0</v>
      </c>
      <c r="P1137">
        <f>SUM(Table1[[#This Row],[RTA Shelter Total]:[Non RTA Shelter Total]])</f>
        <v>0</v>
      </c>
    </row>
    <row r="1138" spans="1:16" x14ac:dyDescent="0.3">
      <c r="A1138" s="1" t="s">
        <v>1138</v>
      </c>
      <c r="B1138" s="1" t="s">
        <v>3346</v>
      </c>
      <c r="C1138" s="1" t="s">
        <v>4394</v>
      </c>
      <c r="D1138" s="1" t="s">
        <v>4413</v>
      </c>
      <c r="E1138" s="1" t="s">
        <v>5551</v>
      </c>
      <c r="F1138" s="1" t="s">
        <v>7901</v>
      </c>
      <c r="G1138" s="3" t="s">
        <v>9116</v>
      </c>
      <c r="H1138">
        <v>1</v>
      </c>
      <c r="I1138">
        <v>0</v>
      </c>
      <c r="J1138">
        <f>SUM(Table1[[#This Row],[RTA Bench Total]:[Non RTA Bench Total]])</f>
        <v>1</v>
      </c>
      <c r="K1138">
        <v>0</v>
      </c>
      <c r="M1138">
        <f>SUM(Table1[[#This Row],[RTA Trash Can Total]:[Non RTA Trash Can Total]])</f>
        <v>0</v>
      </c>
      <c r="N1138">
        <v>0</v>
      </c>
      <c r="O1138">
        <v>0</v>
      </c>
      <c r="P1138">
        <f>SUM(Table1[[#This Row],[RTA Shelter Total]:[Non RTA Shelter Total]])</f>
        <v>0</v>
      </c>
    </row>
    <row r="1139" spans="1:16" x14ac:dyDescent="0.3">
      <c r="A1139" s="1" t="s">
        <v>1139</v>
      </c>
      <c r="B1139" s="1" t="s">
        <v>3347</v>
      </c>
      <c r="C1139" s="1" t="s">
        <v>4394</v>
      </c>
      <c r="D1139" s="1" t="s">
        <v>4413</v>
      </c>
      <c r="E1139" s="1" t="s">
        <v>5552</v>
      </c>
      <c r="F1139" s="1" t="s">
        <v>7902</v>
      </c>
      <c r="G1139" s="3" t="s">
        <v>9116</v>
      </c>
      <c r="H1139">
        <v>1</v>
      </c>
      <c r="I1139">
        <v>0</v>
      </c>
      <c r="J1139">
        <f>SUM(Table1[[#This Row],[RTA Bench Total]:[Non RTA Bench Total]])</f>
        <v>1</v>
      </c>
      <c r="K1139">
        <v>0</v>
      </c>
      <c r="M1139">
        <f>SUM(Table1[[#This Row],[RTA Trash Can Total]:[Non RTA Trash Can Total]])</f>
        <v>0</v>
      </c>
      <c r="N1139">
        <v>0</v>
      </c>
      <c r="O1139">
        <v>0</v>
      </c>
      <c r="P1139">
        <f>SUM(Table1[[#This Row],[RTA Shelter Total]:[Non RTA Shelter Total]])</f>
        <v>0</v>
      </c>
    </row>
    <row r="1140" spans="1:16" x14ac:dyDescent="0.3">
      <c r="A1140" s="1" t="s">
        <v>1140</v>
      </c>
      <c r="B1140" s="1" t="s">
        <v>3348</v>
      </c>
      <c r="C1140" s="1" t="s">
        <v>4394</v>
      </c>
      <c r="D1140" s="1" t="s">
        <v>4413</v>
      </c>
      <c r="E1140" s="1" t="s">
        <v>5553</v>
      </c>
      <c r="F1140" s="1" t="s">
        <v>7903</v>
      </c>
      <c r="G1140" s="3" t="s">
        <v>9116</v>
      </c>
      <c r="H1140">
        <v>1</v>
      </c>
      <c r="I1140">
        <v>0</v>
      </c>
      <c r="J1140">
        <f>SUM(Table1[[#This Row],[RTA Bench Total]:[Non RTA Bench Total]])</f>
        <v>1</v>
      </c>
      <c r="K1140">
        <v>0</v>
      </c>
      <c r="M1140">
        <f>SUM(Table1[[#This Row],[RTA Trash Can Total]:[Non RTA Trash Can Total]])</f>
        <v>0</v>
      </c>
      <c r="O1140">
        <v>0</v>
      </c>
      <c r="P1140">
        <f>SUM(Table1[[#This Row],[RTA Shelter Total]:[Non RTA Shelter Total]])</f>
        <v>0</v>
      </c>
    </row>
    <row r="1141" spans="1:16" x14ac:dyDescent="0.3">
      <c r="A1141" s="1" t="s">
        <v>1141</v>
      </c>
      <c r="B1141" s="1" t="s">
        <v>3349</v>
      </c>
      <c r="C1141" s="1" t="s">
        <v>4394</v>
      </c>
      <c r="D1141" s="1" t="s">
        <v>4413</v>
      </c>
      <c r="E1141" s="1" t="s">
        <v>5554</v>
      </c>
      <c r="F1141" s="1" t="s">
        <v>7904</v>
      </c>
      <c r="G1141" s="3" t="s">
        <v>9116</v>
      </c>
      <c r="H1141">
        <v>1</v>
      </c>
      <c r="I1141">
        <v>0</v>
      </c>
      <c r="J1141">
        <f>SUM(Table1[[#This Row],[RTA Bench Total]:[Non RTA Bench Total]])</f>
        <v>1</v>
      </c>
      <c r="K1141">
        <v>1</v>
      </c>
      <c r="M1141">
        <f>SUM(Table1[[#This Row],[RTA Trash Can Total]:[Non RTA Trash Can Total]])</f>
        <v>1</v>
      </c>
      <c r="O1141">
        <v>0</v>
      </c>
      <c r="P1141">
        <f>SUM(Table1[[#This Row],[RTA Shelter Total]:[Non RTA Shelter Total]])</f>
        <v>0</v>
      </c>
    </row>
    <row r="1142" spans="1:16" x14ac:dyDescent="0.3">
      <c r="A1142" s="1" t="s">
        <v>1142</v>
      </c>
      <c r="B1142" s="1" t="s">
        <v>3350</v>
      </c>
      <c r="C1142" s="1" t="s">
        <v>4394</v>
      </c>
      <c r="D1142" s="1" t="s">
        <v>4413</v>
      </c>
      <c r="E1142" s="1" t="s">
        <v>5555</v>
      </c>
      <c r="F1142" s="1" t="s">
        <v>7905</v>
      </c>
      <c r="G1142" s="3" t="s">
        <v>9116</v>
      </c>
      <c r="H1142">
        <v>1</v>
      </c>
      <c r="I1142">
        <v>0</v>
      </c>
      <c r="J1142">
        <f>SUM(Table1[[#This Row],[RTA Bench Total]:[Non RTA Bench Total]])</f>
        <v>1</v>
      </c>
      <c r="K1142">
        <v>0</v>
      </c>
      <c r="M1142">
        <f>SUM(Table1[[#This Row],[RTA Trash Can Total]:[Non RTA Trash Can Total]])</f>
        <v>0</v>
      </c>
      <c r="N1142">
        <v>0</v>
      </c>
      <c r="O1142">
        <v>0</v>
      </c>
      <c r="P1142">
        <f>SUM(Table1[[#This Row],[RTA Shelter Total]:[Non RTA Shelter Total]])</f>
        <v>0</v>
      </c>
    </row>
    <row r="1143" spans="1:16" x14ac:dyDescent="0.3">
      <c r="A1143" s="1" t="s">
        <v>1143</v>
      </c>
      <c r="B1143" s="1" t="s">
        <v>3351</v>
      </c>
      <c r="C1143" s="1" t="s">
        <v>4394</v>
      </c>
      <c r="D1143" s="1" t="s">
        <v>4413</v>
      </c>
      <c r="E1143" s="1" t="s">
        <v>5556</v>
      </c>
      <c r="F1143" s="1" t="s">
        <v>7906</v>
      </c>
      <c r="G1143" s="3" t="s">
        <v>9116</v>
      </c>
      <c r="H1143">
        <v>0</v>
      </c>
      <c r="I1143">
        <v>0</v>
      </c>
      <c r="J1143">
        <f>SUM(Table1[[#This Row],[RTA Bench Total]:[Non RTA Bench Total]])</f>
        <v>0</v>
      </c>
      <c r="K1143">
        <v>0</v>
      </c>
      <c r="M1143">
        <f>SUM(Table1[[#This Row],[RTA Trash Can Total]:[Non RTA Trash Can Total]])</f>
        <v>0</v>
      </c>
      <c r="N1143">
        <v>0</v>
      </c>
      <c r="O1143">
        <v>0</v>
      </c>
      <c r="P1143">
        <f>SUM(Table1[[#This Row],[RTA Shelter Total]:[Non RTA Shelter Total]])</f>
        <v>0</v>
      </c>
    </row>
    <row r="1144" spans="1:16" x14ac:dyDescent="0.3">
      <c r="A1144" s="1" t="s">
        <v>1144</v>
      </c>
      <c r="B1144" s="1" t="s">
        <v>3352</v>
      </c>
      <c r="C1144" s="1" t="s">
        <v>4394</v>
      </c>
      <c r="D1144" s="1" t="s">
        <v>4413</v>
      </c>
      <c r="E1144" s="1" t="s">
        <v>5557</v>
      </c>
      <c r="F1144" s="1" t="s">
        <v>7907</v>
      </c>
      <c r="G1144" s="3" t="s">
        <v>9116</v>
      </c>
      <c r="H1144">
        <v>0</v>
      </c>
      <c r="I1144">
        <v>0</v>
      </c>
      <c r="J1144">
        <f>SUM(Table1[[#This Row],[RTA Bench Total]:[Non RTA Bench Total]])</f>
        <v>0</v>
      </c>
      <c r="K1144">
        <v>1</v>
      </c>
      <c r="M1144">
        <f>SUM(Table1[[#This Row],[RTA Trash Can Total]:[Non RTA Trash Can Total]])</f>
        <v>1</v>
      </c>
      <c r="O1144">
        <v>0</v>
      </c>
      <c r="P1144">
        <f>SUM(Table1[[#This Row],[RTA Shelter Total]:[Non RTA Shelter Total]])</f>
        <v>0</v>
      </c>
    </row>
    <row r="1145" spans="1:16" x14ac:dyDescent="0.3">
      <c r="A1145" s="1" t="s">
        <v>1145</v>
      </c>
      <c r="B1145" s="1" t="s">
        <v>3353</v>
      </c>
      <c r="C1145" s="1" t="s">
        <v>4394</v>
      </c>
      <c r="D1145" s="1" t="s">
        <v>4413</v>
      </c>
      <c r="E1145" s="1" t="s">
        <v>5558</v>
      </c>
      <c r="F1145" s="1" t="s">
        <v>7908</v>
      </c>
      <c r="G1145" s="3" t="s">
        <v>9116</v>
      </c>
      <c r="H1145">
        <v>0</v>
      </c>
      <c r="I1145">
        <v>0</v>
      </c>
      <c r="J1145">
        <f>SUM(Table1[[#This Row],[RTA Bench Total]:[Non RTA Bench Total]])</f>
        <v>0</v>
      </c>
      <c r="K1145">
        <v>1</v>
      </c>
      <c r="M1145">
        <f>SUM(Table1[[#This Row],[RTA Trash Can Total]:[Non RTA Trash Can Total]])</f>
        <v>1</v>
      </c>
      <c r="O1145">
        <v>0</v>
      </c>
      <c r="P1145">
        <f>SUM(Table1[[#This Row],[RTA Shelter Total]:[Non RTA Shelter Total]])</f>
        <v>0</v>
      </c>
    </row>
    <row r="1146" spans="1:16" x14ac:dyDescent="0.3">
      <c r="A1146" s="1" t="s">
        <v>1146</v>
      </c>
      <c r="B1146" s="1" t="s">
        <v>3354</v>
      </c>
      <c r="C1146" s="1" t="s">
        <v>4394</v>
      </c>
      <c r="D1146" s="1" t="s">
        <v>4413</v>
      </c>
      <c r="E1146" s="1" t="s">
        <v>5559</v>
      </c>
      <c r="F1146" s="1" t="s">
        <v>7909</v>
      </c>
      <c r="G1146" s="3" t="s">
        <v>9116</v>
      </c>
      <c r="H1146">
        <v>2</v>
      </c>
      <c r="I1146">
        <v>0</v>
      </c>
      <c r="J1146">
        <f>SUM(Table1[[#This Row],[RTA Bench Total]:[Non RTA Bench Total]])</f>
        <v>2</v>
      </c>
      <c r="K1146">
        <v>0</v>
      </c>
      <c r="M1146">
        <f>SUM(Table1[[#This Row],[RTA Trash Can Total]:[Non RTA Trash Can Total]])</f>
        <v>0</v>
      </c>
      <c r="N1146">
        <v>0</v>
      </c>
      <c r="O1146">
        <v>0</v>
      </c>
      <c r="P1146">
        <f>SUM(Table1[[#This Row],[RTA Shelter Total]:[Non RTA Shelter Total]])</f>
        <v>0</v>
      </c>
    </row>
    <row r="1147" spans="1:16" x14ac:dyDescent="0.3">
      <c r="A1147" s="1" t="s">
        <v>1147</v>
      </c>
      <c r="B1147" s="1" t="s">
        <v>3355</v>
      </c>
      <c r="C1147" s="1" t="s">
        <v>4394</v>
      </c>
      <c r="D1147" s="1" t="s">
        <v>4413</v>
      </c>
      <c r="E1147" s="1" t="s">
        <v>5560</v>
      </c>
      <c r="F1147" s="1" t="s">
        <v>7910</v>
      </c>
      <c r="G1147" s="3" t="s">
        <v>9116</v>
      </c>
      <c r="H1147">
        <v>1</v>
      </c>
      <c r="I1147">
        <v>0</v>
      </c>
      <c r="J1147">
        <f>SUM(Table1[[#This Row],[RTA Bench Total]:[Non RTA Bench Total]])</f>
        <v>1</v>
      </c>
      <c r="K1147">
        <v>1</v>
      </c>
      <c r="M1147">
        <f>SUM(Table1[[#This Row],[RTA Trash Can Total]:[Non RTA Trash Can Total]])</f>
        <v>1</v>
      </c>
      <c r="O1147">
        <v>0</v>
      </c>
      <c r="P1147">
        <f>SUM(Table1[[#This Row],[RTA Shelter Total]:[Non RTA Shelter Total]])</f>
        <v>0</v>
      </c>
    </row>
    <row r="1148" spans="1:16" x14ac:dyDescent="0.3">
      <c r="A1148" s="1" t="s">
        <v>1148</v>
      </c>
      <c r="B1148" s="1" t="s">
        <v>3356</v>
      </c>
      <c r="C1148" s="1" t="s">
        <v>4394</v>
      </c>
      <c r="D1148" s="1" t="s">
        <v>4413</v>
      </c>
      <c r="E1148" s="1" t="s">
        <v>5561</v>
      </c>
      <c r="F1148" s="1" t="s">
        <v>7911</v>
      </c>
      <c r="G1148" s="3" t="s">
        <v>9116</v>
      </c>
      <c r="H1148">
        <v>1</v>
      </c>
      <c r="I1148">
        <v>0</v>
      </c>
      <c r="J1148">
        <f>SUM(Table1[[#This Row],[RTA Bench Total]:[Non RTA Bench Total]])</f>
        <v>1</v>
      </c>
      <c r="K1148">
        <v>0</v>
      </c>
      <c r="M1148">
        <f>SUM(Table1[[#This Row],[RTA Trash Can Total]:[Non RTA Trash Can Total]])</f>
        <v>0</v>
      </c>
      <c r="N1148">
        <v>0</v>
      </c>
      <c r="O1148">
        <v>0</v>
      </c>
      <c r="P1148">
        <f>SUM(Table1[[#This Row],[RTA Shelter Total]:[Non RTA Shelter Total]])</f>
        <v>0</v>
      </c>
    </row>
    <row r="1149" spans="1:16" x14ac:dyDescent="0.3">
      <c r="A1149" s="1" t="s">
        <v>1149</v>
      </c>
      <c r="B1149" s="1" t="s">
        <v>3357</v>
      </c>
      <c r="C1149" s="1" t="s">
        <v>4394</v>
      </c>
      <c r="D1149" s="1" t="s">
        <v>4413</v>
      </c>
      <c r="E1149" s="1" t="s">
        <v>5562</v>
      </c>
      <c r="F1149" s="1" t="s">
        <v>7912</v>
      </c>
      <c r="G1149" s="3" t="s">
        <v>9116</v>
      </c>
      <c r="H1149">
        <v>1</v>
      </c>
      <c r="I1149">
        <v>0</v>
      </c>
      <c r="J1149">
        <f>SUM(Table1[[#This Row],[RTA Bench Total]:[Non RTA Bench Total]])</f>
        <v>1</v>
      </c>
      <c r="K1149">
        <v>0</v>
      </c>
      <c r="M1149">
        <f>SUM(Table1[[#This Row],[RTA Trash Can Total]:[Non RTA Trash Can Total]])</f>
        <v>0</v>
      </c>
      <c r="O1149">
        <v>0</v>
      </c>
      <c r="P1149">
        <f>SUM(Table1[[#This Row],[RTA Shelter Total]:[Non RTA Shelter Total]])</f>
        <v>0</v>
      </c>
    </row>
    <row r="1150" spans="1:16" x14ac:dyDescent="0.3">
      <c r="A1150" s="1" t="s">
        <v>1150</v>
      </c>
      <c r="B1150" s="1" t="s">
        <v>3358</v>
      </c>
      <c r="C1150" s="1" t="s">
        <v>4391</v>
      </c>
      <c r="D1150" s="1" t="s">
        <v>4413</v>
      </c>
      <c r="E1150" s="1" t="s">
        <v>5563</v>
      </c>
      <c r="F1150" s="1" t="s">
        <v>7913</v>
      </c>
      <c r="G1150" s="3" t="s">
        <v>9116</v>
      </c>
      <c r="H1150">
        <v>0</v>
      </c>
      <c r="I1150">
        <v>0</v>
      </c>
      <c r="J1150">
        <f>SUM(Table1[[#This Row],[RTA Bench Total]:[Non RTA Bench Total]])</f>
        <v>0</v>
      </c>
      <c r="K1150">
        <v>1</v>
      </c>
      <c r="M1150">
        <f>SUM(Table1[[#This Row],[RTA Trash Can Total]:[Non RTA Trash Can Total]])</f>
        <v>1</v>
      </c>
      <c r="O1150">
        <v>0</v>
      </c>
      <c r="P1150">
        <f>SUM(Table1[[#This Row],[RTA Shelter Total]:[Non RTA Shelter Total]])</f>
        <v>0</v>
      </c>
    </row>
    <row r="1151" spans="1:16" x14ac:dyDescent="0.3">
      <c r="A1151" s="1" t="s">
        <v>1151</v>
      </c>
      <c r="B1151" s="1" t="s">
        <v>3359</v>
      </c>
      <c r="C1151" s="1" t="s">
        <v>4391</v>
      </c>
      <c r="D1151" s="1" t="s">
        <v>4413</v>
      </c>
      <c r="E1151" s="1" t="s">
        <v>5564</v>
      </c>
      <c r="F1151" s="1" t="s">
        <v>7914</v>
      </c>
      <c r="G1151" s="3" t="s">
        <v>9116</v>
      </c>
      <c r="H1151">
        <v>1</v>
      </c>
      <c r="I1151">
        <v>0</v>
      </c>
      <c r="J1151">
        <f>SUM(Table1[[#This Row],[RTA Bench Total]:[Non RTA Bench Total]])</f>
        <v>1</v>
      </c>
      <c r="K1151">
        <v>0</v>
      </c>
      <c r="M1151">
        <f>SUM(Table1[[#This Row],[RTA Trash Can Total]:[Non RTA Trash Can Total]])</f>
        <v>0</v>
      </c>
      <c r="N1151">
        <v>0</v>
      </c>
      <c r="O1151">
        <v>0</v>
      </c>
      <c r="P1151">
        <f>SUM(Table1[[#This Row],[RTA Shelter Total]:[Non RTA Shelter Total]])</f>
        <v>0</v>
      </c>
    </row>
    <row r="1152" spans="1:16" x14ac:dyDescent="0.3">
      <c r="A1152" s="1" t="s">
        <v>1152</v>
      </c>
      <c r="B1152" s="1" t="s">
        <v>3360</v>
      </c>
      <c r="C1152" s="1" t="s">
        <v>4391</v>
      </c>
      <c r="D1152" s="1" t="s">
        <v>4413</v>
      </c>
      <c r="E1152" s="1" t="s">
        <v>5565</v>
      </c>
      <c r="F1152" s="1" t="s">
        <v>7915</v>
      </c>
      <c r="G1152" s="3" t="s">
        <v>9116</v>
      </c>
      <c r="H1152">
        <v>1</v>
      </c>
      <c r="I1152">
        <v>0</v>
      </c>
      <c r="J1152">
        <f>SUM(Table1[[#This Row],[RTA Bench Total]:[Non RTA Bench Total]])</f>
        <v>1</v>
      </c>
      <c r="K1152">
        <v>0</v>
      </c>
      <c r="M1152">
        <f>SUM(Table1[[#This Row],[RTA Trash Can Total]:[Non RTA Trash Can Total]])</f>
        <v>0</v>
      </c>
      <c r="N1152">
        <v>0</v>
      </c>
      <c r="O1152">
        <v>0</v>
      </c>
      <c r="P1152">
        <f>SUM(Table1[[#This Row],[RTA Shelter Total]:[Non RTA Shelter Total]])</f>
        <v>0</v>
      </c>
    </row>
    <row r="1153" spans="1:16" x14ac:dyDescent="0.3">
      <c r="A1153" s="1" t="s">
        <v>1153</v>
      </c>
      <c r="B1153" s="1" t="s">
        <v>3361</v>
      </c>
      <c r="C1153" s="1" t="s">
        <v>4391</v>
      </c>
      <c r="D1153" s="1" t="s">
        <v>4413</v>
      </c>
      <c r="E1153" s="1" t="s">
        <v>5566</v>
      </c>
      <c r="F1153" s="1" t="s">
        <v>7916</v>
      </c>
      <c r="G1153" s="3" t="s">
        <v>9116</v>
      </c>
      <c r="H1153">
        <v>0</v>
      </c>
      <c r="I1153">
        <v>0</v>
      </c>
      <c r="J1153">
        <f>SUM(Table1[[#This Row],[RTA Bench Total]:[Non RTA Bench Total]])</f>
        <v>0</v>
      </c>
      <c r="K1153">
        <v>0</v>
      </c>
      <c r="M1153">
        <f>SUM(Table1[[#This Row],[RTA Trash Can Total]:[Non RTA Trash Can Total]])</f>
        <v>0</v>
      </c>
      <c r="O1153">
        <v>0</v>
      </c>
      <c r="P1153">
        <f>SUM(Table1[[#This Row],[RTA Shelter Total]:[Non RTA Shelter Total]])</f>
        <v>0</v>
      </c>
    </row>
    <row r="1154" spans="1:16" x14ac:dyDescent="0.3">
      <c r="A1154" s="1" t="s">
        <v>1154</v>
      </c>
      <c r="B1154" s="1" t="s">
        <v>3362</v>
      </c>
      <c r="C1154" s="1" t="s">
        <v>4391</v>
      </c>
      <c r="D1154" s="1" t="s">
        <v>4413</v>
      </c>
      <c r="E1154" s="1" t="s">
        <v>5567</v>
      </c>
      <c r="F1154" s="1" t="s">
        <v>7917</v>
      </c>
      <c r="G1154" s="3" t="s">
        <v>9130</v>
      </c>
      <c r="H1154">
        <v>0</v>
      </c>
      <c r="I1154">
        <v>0</v>
      </c>
      <c r="J1154">
        <f>SUM(Table1[[#This Row],[RTA Bench Total]:[Non RTA Bench Total]])</f>
        <v>0</v>
      </c>
      <c r="K1154">
        <v>0</v>
      </c>
      <c r="M1154">
        <f>SUM(Table1[[#This Row],[RTA Trash Can Total]:[Non RTA Trash Can Total]])</f>
        <v>0</v>
      </c>
      <c r="N1154">
        <v>1</v>
      </c>
      <c r="O1154">
        <v>0</v>
      </c>
      <c r="P1154">
        <f>SUM(Table1[[#This Row],[RTA Shelter Total]:[Non RTA Shelter Total]])</f>
        <v>1</v>
      </c>
    </row>
    <row r="1155" spans="1:16" x14ac:dyDescent="0.3">
      <c r="A1155" s="1" t="s">
        <v>1155</v>
      </c>
      <c r="B1155" s="1" t="s">
        <v>3363</v>
      </c>
      <c r="C1155" s="1" t="s">
        <v>4391</v>
      </c>
      <c r="D1155" s="1" t="s">
        <v>4413</v>
      </c>
      <c r="E1155" s="1" t="s">
        <v>5568</v>
      </c>
      <c r="F1155" s="1" t="s">
        <v>7918</v>
      </c>
      <c r="G1155" s="3" t="s">
        <v>9130</v>
      </c>
      <c r="H1155">
        <v>1</v>
      </c>
      <c r="I1155">
        <v>0</v>
      </c>
      <c r="J1155">
        <f>SUM(Table1[[#This Row],[RTA Bench Total]:[Non RTA Bench Total]])</f>
        <v>1</v>
      </c>
      <c r="K1155">
        <v>0</v>
      </c>
      <c r="M1155">
        <f>SUM(Table1[[#This Row],[RTA Trash Can Total]:[Non RTA Trash Can Total]])</f>
        <v>0</v>
      </c>
      <c r="N1155">
        <v>0</v>
      </c>
      <c r="O1155">
        <v>0</v>
      </c>
      <c r="P1155">
        <f>SUM(Table1[[#This Row],[RTA Shelter Total]:[Non RTA Shelter Total]])</f>
        <v>0</v>
      </c>
    </row>
    <row r="1156" spans="1:16" x14ac:dyDescent="0.3">
      <c r="A1156" s="1" t="s">
        <v>1156</v>
      </c>
      <c r="B1156" s="1" t="s">
        <v>3364</v>
      </c>
      <c r="C1156" s="1" t="s">
        <v>4391</v>
      </c>
      <c r="D1156" s="1" t="s">
        <v>4413</v>
      </c>
      <c r="E1156" s="1" t="s">
        <v>5569</v>
      </c>
      <c r="F1156" s="1" t="s">
        <v>7919</v>
      </c>
      <c r="G1156" s="3" t="s">
        <v>9116</v>
      </c>
      <c r="H1156">
        <v>0</v>
      </c>
      <c r="I1156">
        <v>0</v>
      </c>
      <c r="J1156">
        <f>SUM(Table1[[#This Row],[RTA Bench Total]:[Non RTA Bench Total]])</f>
        <v>0</v>
      </c>
      <c r="K1156">
        <v>0</v>
      </c>
      <c r="M1156">
        <f>SUM(Table1[[#This Row],[RTA Trash Can Total]:[Non RTA Trash Can Total]])</f>
        <v>0</v>
      </c>
      <c r="N1156">
        <v>0</v>
      </c>
      <c r="O1156">
        <v>0</v>
      </c>
      <c r="P1156">
        <f>SUM(Table1[[#This Row],[RTA Shelter Total]:[Non RTA Shelter Total]])</f>
        <v>0</v>
      </c>
    </row>
    <row r="1157" spans="1:16" x14ac:dyDescent="0.3">
      <c r="A1157" s="1" t="s">
        <v>1157</v>
      </c>
      <c r="B1157" s="1" t="s">
        <v>3364</v>
      </c>
      <c r="C1157" s="1" t="s">
        <v>4391</v>
      </c>
      <c r="D1157" s="1" t="s">
        <v>4413</v>
      </c>
      <c r="E1157" s="1" t="s">
        <v>5570</v>
      </c>
      <c r="F1157" s="1" t="s">
        <v>7920</v>
      </c>
      <c r="G1157" s="3" t="s">
        <v>9116</v>
      </c>
      <c r="H1157">
        <v>0</v>
      </c>
      <c r="I1157">
        <v>0</v>
      </c>
      <c r="J1157">
        <f>SUM(Table1[[#This Row],[RTA Bench Total]:[Non RTA Bench Total]])</f>
        <v>0</v>
      </c>
      <c r="K1157">
        <v>0</v>
      </c>
      <c r="M1157">
        <f>SUM(Table1[[#This Row],[RTA Trash Can Total]:[Non RTA Trash Can Total]])</f>
        <v>0</v>
      </c>
      <c r="N1157">
        <v>0</v>
      </c>
      <c r="O1157">
        <v>0</v>
      </c>
      <c r="P1157">
        <f>SUM(Table1[[#This Row],[RTA Shelter Total]:[Non RTA Shelter Total]])</f>
        <v>0</v>
      </c>
    </row>
    <row r="1158" spans="1:16" x14ac:dyDescent="0.3">
      <c r="A1158" s="1" t="s">
        <v>1158</v>
      </c>
      <c r="B1158" s="1" t="s">
        <v>3365</v>
      </c>
      <c r="C1158" s="1" t="s">
        <v>4391</v>
      </c>
      <c r="D1158" s="1" t="s">
        <v>4413</v>
      </c>
      <c r="E1158" s="1" t="s">
        <v>5571</v>
      </c>
      <c r="F1158" s="1" t="s">
        <v>7921</v>
      </c>
      <c r="G1158" s="3" t="s">
        <v>9116</v>
      </c>
      <c r="H1158">
        <v>1</v>
      </c>
      <c r="I1158">
        <v>0</v>
      </c>
      <c r="J1158">
        <f>SUM(Table1[[#This Row],[RTA Bench Total]:[Non RTA Bench Total]])</f>
        <v>1</v>
      </c>
      <c r="K1158">
        <v>0</v>
      </c>
      <c r="M1158">
        <f>SUM(Table1[[#This Row],[RTA Trash Can Total]:[Non RTA Trash Can Total]])</f>
        <v>0</v>
      </c>
      <c r="N1158">
        <v>0</v>
      </c>
      <c r="O1158">
        <v>0</v>
      </c>
      <c r="P1158">
        <f>SUM(Table1[[#This Row],[RTA Shelter Total]:[Non RTA Shelter Total]])</f>
        <v>0</v>
      </c>
    </row>
    <row r="1159" spans="1:16" x14ac:dyDescent="0.3">
      <c r="A1159" s="1" t="s">
        <v>1159</v>
      </c>
      <c r="B1159" s="1" t="s">
        <v>3365</v>
      </c>
      <c r="C1159" s="1" t="s">
        <v>4391</v>
      </c>
      <c r="D1159" s="1" t="s">
        <v>4413</v>
      </c>
      <c r="E1159" s="1" t="s">
        <v>5572</v>
      </c>
      <c r="F1159" s="1" t="s">
        <v>7922</v>
      </c>
      <c r="G1159" s="3" t="s">
        <v>9116</v>
      </c>
      <c r="H1159">
        <v>1</v>
      </c>
      <c r="I1159">
        <v>0</v>
      </c>
      <c r="J1159">
        <f>SUM(Table1[[#This Row],[RTA Bench Total]:[Non RTA Bench Total]])</f>
        <v>1</v>
      </c>
      <c r="K1159">
        <v>0</v>
      </c>
      <c r="M1159">
        <f>SUM(Table1[[#This Row],[RTA Trash Can Total]:[Non RTA Trash Can Total]])</f>
        <v>0</v>
      </c>
      <c r="N1159">
        <v>0</v>
      </c>
      <c r="O1159">
        <v>0</v>
      </c>
      <c r="P1159">
        <f>SUM(Table1[[#This Row],[RTA Shelter Total]:[Non RTA Shelter Total]])</f>
        <v>0</v>
      </c>
    </row>
    <row r="1160" spans="1:16" x14ac:dyDescent="0.3">
      <c r="A1160" s="1" t="s">
        <v>1160</v>
      </c>
      <c r="B1160" s="1" t="s">
        <v>3366</v>
      </c>
      <c r="C1160" s="1" t="s">
        <v>4391</v>
      </c>
      <c r="D1160" s="1" t="s">
        <v>4413</v>
      </c>
      <c r="E1160" s="1" t="s">
        <v>5573</v>
      </c>
      <c r="F1160" s="1" t="s">
        <v>7923</v>
      </c>
      <c r="G1160" s="3" t="s">
        <v>9116</v>
      </c>
      <c r="H1160">
        <v>1</v>
      </c>
      <c r="I1160">
        <v>0</v>
      </c>
      <c r="J1160">
        <f>SUM(Table1[[#This Row],[RTA Bench Total]:[Non RTA Bench Total]])</f>
        <v>1</v>
      </c>
      <c r="K1160">
        <v>1</v>
      </c>
      <c r="M1160">
        <f>SUM(Table1[[#This Row],[RTA Trash Can Total]:[Non RTA Trash Can Total]])</f>
        <v>1</v>
      </c>
      <c r="N1160">
        <v>0</v>
      </c>
      <c r="O1160">
        <v>0</v>
      </c>
      <c r="P1160">
        <f>SUM(Table1[[#This Row],[RTA Shelter Total]:[Non RTA Shelter Total]])</f>
        <v>0</v>
      </c>
    </row>
    <row r="1161" spans="1:16" x14ac:dyDescent="0.3">
      <c r="A1161" s="1" t="s">
        <v>1161</v>
      </c>
      <c r="B1161" s="1" t="s">
        <v>3367</v>
      </c>
      <c r="C1161" s="1" t="s">
        <v>4391</v>
      </c>
      <c r="D1161" s="1" t="s">
        <v>4413</v>
      </c>
      <c r="E1161" s="1" t="s">
        <v>5574</v>
      </c>
      <c r="F1161" s="1" t="s">
        <v>7924</v>
      </c>
      <c r="G1161" s="3" t="s">
        <v>9116</v>
      </c>
      <c r="H1161">
        <v>0</v>
      </c>
      <c r="I1161">
        <v>0</v>
      </c>
      <c r="J1161">
        <f>SUM(Table1[[#This Row],[RTA Bench Total]:[Non RTA Bench Total]])</f>
        <v>0</v>
      </c>
      <c r="K1161">
        <v>0</v>
      </c>
      <c r="M1161">
        <f>SUM(Table1[[#This Row],[RTA Trash Can Total]:[Non RTA Trash Can Total]])</f>
        <v>0</v>
      </c>
      <c r="N1161">
        <v>0</v>
      </c>
      <c r="O1161">
        <v>0</v>
      </c>
      <c r="P1161">
        <f>SUM(Table1[[#This Row],[RTA Shelter Total]:[Non RTA Shelter Total]])</f>
        <v>0</v>
      </c>
    </row>
    <row r="1162" spans="1:16" x14ac:dyDescent="0.3">
      <c r="A1162" s="1" t="s">
        <v>1162</v>
      </c>
      <c r="B1162" s="1" t="s">
        <v>3368</v>
      </c>
      <c r="C1162" s="1" t="s">
        <v>4394</v>
      </c>
      <c r="D1162" s="1" t="s">
        <v>4413</v>
      </c>
      <c r="E1162" s="1" t="s">
        <v>5575</v>
      </c>
      <c r="F1162" s="1" t="s">
        <v>7925</v>
      </c>
      <c r="G1162" s="3" t="s">
        <v>9116</v>
      </c>
      <c r="H1162">
        <v>1</v>
      </c>
      <c r="I1162">
        <v>0</v>
      </c>
      <c r="J1162">
        <f>SUM(Table1[[#This Row],[RTA Bench Total]:[Non RTA Bench Total]])</f>
        <v>1</v>
      </c>
      <c r="K1162">
        <v>0</v>
      </c>
      <c r="M1162">
        <f>SUM(Table1[[#This Row],[RTA Trash Can Total]:[Non RTA Trash Can Total]])</f>
        <v>0</v>
      </c>
      <c r="O1162">
        <v>0</v>
      </c>
      <c r="P1162">
        <f>SUM(Table1[[#This Row],[RTA Shelter Total]:[Non RTA Shelter Total]])</f>
        <v>0</v>
      </c>
    </row>
    <row r="1163" spans="1:16" x14ac:dyDescent="0.3">
      <c r="A1163" s="1" t="s">
        <v>1163</v>
      </c>
      <c r="B1163" s="1" t="s">
        <v>3369</v>
      </c>
      <c r="C1163" s="1" t="s">
        <v>4394</v>
      </c>
      <c r="D1163" s="1" t="s">
        <v>4413</v>
      </c>
      <c r="E1163" s="1" t="s">
        <v>5576</v>
      </c>
      <c r="F1163" s="1" t="s">
        <v>7926</v>
      </c>
      <c r="G1163" s="3" t="s">
        <v>9116</v>
      </c>
      <c r="H1163">
        <v>0</v>
      </c>
      <c r="I1163">
        <v>0</v>
      </c>
      <c r="J1163">
        <f>SUM(Table1[[#This Row],[RTA Bench Total]:[Non RTA Bench Total]])</f>
        <v>0</v>
      </c>
      <c r="K1163">
        <v>0</v>
      </c>
      <c r="M1163">
        <f>SUM(Table1[[#This Row],[RTA Trash Can Total]:[Non RTA Trash Can Total]])</f>
        <v>0</v>
      </c>
      <c r="N1163">
        <v>0</v>
      </c>
      <c r="O1163">
        <v>0</v>
      </c>
      <c r="P1163">
        <f>SUM(Table1[[#This Row],[RTA Shelter Total]:[Non RTA Shelter Total]])</f>
        <v>0</v>
      </c>
    </row>
    <row r="1164" spans="1:16" x14ac:dyDescent="0.3">
      <c r="A1164" s="1" t="s">
        <v>1164</v>
      </c>
      <c r="B1164" s="1" t="s">
        <v>3370</v>
      </c>
      <c r="C1164" s="1" t="s">
        <v>4395</v>
      </c>
      <c r="D1164" s="1" t="s">
        <v>4413</v>
      </c>
      <c r="E1164" s="1" t="s">
        <v>5577</v>
      </c>
      <c r="F1164" s="1" t="s">
        <v>7927</v>
      </c>
      <c r="G1164" s="3" t="s">
        <v>9116</v>
      </c>
      <c r="H1164">
        <v>0</v>
      </c>
      <c r="I1164">
        <v>0</v>
      </c>
      <c r="J1164">
        <f>SUM(Table1[[#This Row],[RTA Bench Total]:[Non RTA Bench Total]])</f>
        <v>0</v>
      </c>
      <c r="K1164">
        <v>0</v>
      </c>
      <c r="M1164">
        <f>SUM(Table1[[#This Row],[RTA Trash Can Total]:[Non RTA Trash Can Total]])</f>
        <v>0</v>
      </c>
      <c r="N1164">
        <v>0</v>
      </c>
      <c r="O1164">
        <v>0</v>
      </c>
      <c r="P1164">
        <f>SUM(Table1[[#This Row],[RTA Shelter Total]:[Non RTA Shelter Total]])</f>
        <v>0</v>
      </c>
    </row>
    <row r="1165" spans="1:16" x14ac:dyDescent="0.3">
      <c r="A1165" s="1" t="s">
        <v>1165</v>
      </c>
      <c r="B1165" s="1" t="s">
        <v>3370</v>
      </c>
      <c r="C1165" s="1" t="s">
        <v>4394</v>
      </c>
      <c r="D1165" s="1" t="s">
        <v>4413</v>
      </c>
      <c r="E1165" s="1" t="s">
        <v>5578</v>
      </c>
      <c r="F1165" s="1" t="s">
        <v>7928</v>
      </c>
      <c r="G1165" s="3" t="s">
        <v>9116</v>
      </c>
      <c r="H1165">
        <v>0</v>
      </c>
      <c r="I1165">
        <v>0</v>
      </c>
      <c r="J1165">
        <f>SUM(Table1[[#This Row],[RTA Bench Total]:[Non RTA Bench Total]])</f>
        <v>0</v>
      </c>
      <c r="K1165">
        <v>0</v>
      </c>
      <c r="M1165">
        <f>SUM(Table1[[#This Row],[RTA Trash Can Total]:[Non RTA Trash Can Total]])</f>
        <v>0</v>
      </c>
      <c r="N1165">
        <v>0</v>
      </c>
      <c r="O1165">
        <v>0</v>
      </c>
      <c r="P1165">
        <f>SUM(Table1[[#This Row],[RTA Shelter Total]:[Non RTA Shelter Total]])</f>
        <v>0</v>
      </c>
    </row>
    <row r="1166" spans="1:16" x14ac:dyDescent="0.3">
      <c r="A1166" s="1" t="s">
        <v>1166</v>
      </c>
      <c r="B1166" s="1" t="s">
        <v>3369</v>
      </c>
      <c r="C1166" s="1" t="s">
        <v>4394</v>
      </c>
      <c r="D1166" s="1" t="s">
        <v>4413</v>
      </c>
      <c r="E1166" s="1" t="s">
        <v>5579</v>
      </c>
      <c r="F1166" s="1" t="s">
        <v>7929</v>
      </c>
      <c r="G1166" s="3" t="s">
        <v>9116</v>
      </c>
      <c r="H1166">
        <v>1</v>
      </c>
      <c r="I1166">
        <v>0</v>
      </c>
      <c r="J1166">
        <f>SUM(Table1[[#This Row],[RTA Bench Total]:[Non RTA Bench Total]])</f>
        <v>1</v>
      </c>
      <c r="K1166">
        <v>0</v>
      </c>
      <c r="M1166">
        <f>SUM(Table1[[#This Row],[RTA Trash Can Total]:[Non RTA Trash Can Total]])</f>
        <v>0</v>
      </c>
      <c r="N1166">
        <v>0</v>
      </c>
      <c r="O1166">
        <v>0</v>
      </c>
      <c r="P1166">
        <f>SUM(Table1[[#This Row],[RTA Shelter Total]:[Non RTA Shelter Total]])</f>
        <v>0</v>
      </c>
    </row>
    <row r="1167" spans="1:16" x14ac:dyDescent="0.3">
      <c r="A1167" s="1" t="s">
        <v>1167</v>
      </c>
      <c r="B1167" s="1" t="s">
        <v>3371</v>
      </c>
      <c r="C1167" s="1" t="s">
        <v>4394</v>
      </c>
      <c r="D1167" s="1" t="s">
        <v>4413</v>
      </c>
      <c r="E1167" s="1" t="s">
        <v>5580</v>
      </c>
      <c r="F1167" s="1" t="s">
        <v>7930</v>
      </c>
      <c r="G1167" s="3" t="s">
        <v>9116</v>
      </c>
      <c r="H1167">
        <v>0</v>
      </c>
      <c r="I1167">
        <v>0</v>
      </c>
      <c r="J1167">
        <f>SUM(Table1[[#This Row],[RTA Bench Total]:[Non RTA Bench Total]])</f>
        <v>0</v>
      </c>
      <c r="K1167">
        <v>0</v>
      </c>
      <c r="M1167">
        <f>SUM(Table1[[#This Row],[RTA Trash Can Total]:[Non RTA Trash Can Total]])</f>
        <v>0</v>
      </c>
      <c r="N1167">
        <v>0</v>
      </c>
      <c r="O1167">
        <v>0</v>
      </c>
      <c r="P1167">
        <f>SUM(Table1[[#This Row],[RTA Shelter Total]:[Non RTA Shelter Total]])</f>
        <v>0</v>
      </c>
    </row>
    <row r="1168" spans="1:16" x14ac:dyDescent="0.3">
      <c r="A1168" s="1" t="s">
        <v>1168</v>
      </c>
      <c r="B1168" s="1" t="s">
        <v>3372</v>
      </c>
      <c r="C1168" s="1" t="s">
        <v>4400</v>
      </c>
      <c r="D1168" s="1" t="s">
        <v>4413</v>
      </c>
      <c r="E1168" s="1" t="s">
        <v>5581</v>
      </c>
      <c r="F1168" s="1" t="s">
        <v>7931</v>
      </c>
      <c r="G1168" s="3" t="s">
        <v>9120</v>
      </c>
      <c r="H1168">
        <v>2</v>
      </c>
      <c r="I1168">
        <v>0</v>
      </c>
      <c r="J1168">
        <f>SUM(Table1[[#This Row],[RTA Bench Total]:[Non RTA Bench Total]])</f>
        <v>2</v>
      </c>
      <c r="K1168">
        <v>2</v>
      </c>
      <c r="M1168">
        <f>SUM(Table1[[#This Row],[RTA Trash Can Total]:[Non RTA Trash Can Total]])</f>
        <v>2</v>
      </c>
      <c r="N1168">
        <v>2</v>
      </c>
      <c r="O1168">
        <v>0</v>
      </c>
      <c r="P1168">
        <f>SUM(Table1[[#This Row],[RTA Shelter Total]:[Non RTA Shelter Total]])</f>
        <v>2</v>
      </c>
    </row>
    <row r="1169" spans="1:16" x14ac:dyDescent="0.3">
      <c r="A1169" s="1" t="s">
        <v>1169</v>
      </c>
      <c r="B1169" s="1" t="s">
        <v>3373</v>
      </c>
      <c r="C1169" s="1" t="s">
        <v>4400</v>
      </c>
      <c r="D1169" s="1" t="s">
        <v>4413</v>
      </c>
      <c r="E1169" s="1" t="s">
        <v>5582</v>
      </c>
      <c r="F1169" s="1" t="s">
        <v>7932</v>
      </c>
      <c r="G1169" s="3" t="s">
        <v>9116</v>
      </c>
      <c r="H1169">
        <v>2</v>
      </c>
      <c r="I1169">
        <v>0</v>
      </c>
      <c r="J1169">
        <f>SUM(Table1[[#This Row],[RTA Bench Total]:[Non RTA Bench Total]])</f>
        <v>2</v>
      </c>
      <c r="K1169">
        <v>0</v>
      </c>
      <c r="M1169">
        <f>SUM(Table1[[#This Row],[RTA Trash Can Total]:[Non RTA Trash Can Total]])</f>
        <v>0</v>
      </c>
      <c r="N1169">
        <v>0</v>
      </c>
      <c r="O1169">
        <v>0</v>
      </c>
      <c r="P1169">
        <f>SUM(Table1[[#This Row],[RTA Shelter Total]:[Non RTA Shelter Total]])</f>
        <v>0</v>
      </c>
    </row>
    <row r="1170" spans="1:16" x14ac:dyDescent="0.3">
      <c r="A1170" s="1" t="s">
        <v>1170</v>
      </c>
      <c r="B1170" s="1" t="s">
        <v>3374</v>
      </c>
      <c r="C1170" s="1" t="s">
        <v>4395</v>
      </c>
      <c r="D1170" s="1" t="s">
        <v>4413</v>
      </c>
      <c r="E1170" s="1" t="s">
        <v>5583</v>
      </c>
      <c r="F1170" s="1" t="s">
        <v>7933</v>
      </c>
      <c r="G1170" s="3" t="s">
        <v>9116</v>
      </c>
      <c r="H1170">
        <v>1</v>
      </c>
      <c r="I1170">
        <v>0</v>
      </c>
      <c r="J1170">
        <f>SUM(Table1[[#This Row],[RTA Bench Total]:[Non RTA Bench Total]])</f>
        <v>1</v>
      </c>
      <c r="K1170">
        <v>1</v>
      </c>
      <c r="M1170">
        <f>SUM(Table1[[#This Row],[RTA Trash Can Total]:[Non RTA Trash Can Total]])</f>
        <v>1</v>
      </c>
      <c r="O1170">
        <v>0</v>
      </c>
      <c r="P1170">
        <f>SUM(Table1[[#This Row],[RTA Shelter Total]:[Non RTA Shelter Total]])</f>
        <v>0</v>
      </c>
    </row>
    <row r="1171" spans="1:16" x14ac:dyDescent="0.3">
      <c r="A1171" s="1" t="s">
        <v>1171</v>
      </c>
      <c r="B1171" s="1" t="s">
        <v>3375</v>
      </c>
      <c r="C1171" s="1" t="s">
        <v>4395</v>
      </c>
      <c r="D1171" s="1" t="s">
        <v>4413</v>
      </c>
      <c r="E1171" s="1" t="s">
        <v>5584</v>
      </c>
      <c r="F1171" s="1" t="s">
        <v>7934</v>
      </c>
      <c r="G1171" s="3" t="s">
        <v>9116</v>
      </c>
      <c r="H1171">
        <v>1</v>
      </c>
      <c r="I1171">
        <v>0</v>
      </c>
      <c r="J1171">
        <f>SUM(Table1[[#This Row],[RTA Bench Total]:[Non RTA Bench Total]])</f>
        <v>1</v>
      </c>
      <c r="K1171">
        <v>0</v>
      </c>
      <c r="M1171">
        <f>SUM(Table1[[#This Row],[RTA Trash Can Total]:[Non RTA Trash Can Total]])</f>
        <v>0</v>
      </c>
      <c r="O1171">
        <v>0</v>
      </c>
      <c r="P1171">
        <f>SUM(Table1[[#This Row],[RTA Shelter Total]:[Non RTA Shelter Total]])</f>
        <v>0</v>
      </c>
    </row>
    <row r="1172" spans="1:16" x14ac:dyDescent="0.3">
      <c r="A1172" s="1" t="s">
        <v>1172</v>
      </c>
      <c r="B1172" s="1" t="s">
        <v>3376</v>
      </c>
      <c r="C1172" s="1" t="s">
        <v>4395</v>
      </c>
      <c r="D1172" s="1" t="s">
        <v>4413</v>
      </c>
      <c r="E1172" s="1" t="s">
        <v>5585</v>
      </c>
      <c r="F1172" s="1" t="s">
        <v>7935</v>
      </c>
      <c r="G1172" s="3" t="s">
        <v>9116</v>
      </c>
      <c r="H1172">
        <v>0</v>
      </c>
      <c r="I1172">
        <v>0</v>
      </c>
      <c r="J1172">
        <f>SUM(Table1[[#This Row],[RTA Bench Total]:[Non RTA Bench Total]])</f>
        <v>0</v>
      </c>
      <c r="K1172">
        <v>0</v>
      </c>
      <c r="M1172">
        <f>SUM(Table1[[#This Row],[RTA Trash Can Total]:[Non RTA Trash Can Total]])</f>
        <v>0</v>
      </c>
      <c r="N1172">
        <v>0</v>
      </c>
      <c r="O1172">
        <v>0</v>
      </c>
      <c r="P1172">
        <f>SUM(Table1[[#This Row],[RTA Shelter Total]:[Non RTA Shelter Total]])</f>
        <v>0</v>
      </c>
    </row>
    <row r="1173" spans="1:16" x14ac:dyDescent="0.3">
      <c r="A1173" s="1" t="s">
        <v>1173</v>
      </c>
      <c r="B1173" s="1" t="s">
        <v>3377</v>
      </c>
      <c r="C1173" s="1" t="s">
        <v>4395</v>
      </c>
      <c r="D1173" s="1" t="s">
        <v>4413</v>
      </c>
      <c r="E1173" s="1" t="s">
        <v>5586</v>
      </c>
      <c r="F1173" s="1" t="s">
        <v>7936</v>
      </c>
      <c r="G1173" s="3" t="s">
        <v>9116</v>
      </c>
      <c r="H1173">
        <v>0</v>
      </c>
      <c r="I1173">
        <v>0</v>
      </c>
      <c r="J1173">
        <f>SUM(Table1[[#This Row],[RTA Bench Total]:[Non RTA Bench Total]])</f>
        <v>0</v>
      </c>
      <c r="K1173">
        <v>0</v>
      </c>
      <c r="M1173">
        <f>SUM(Table1[[#This Row],[RTA Trash Can Total]:[Non RTA Trash Can Total]])</f>
        <v>0</v>
      </c>
      <c r="N1173">
        <v>0</v>
      </c>
      <c r="O1173">
        <v>0</v>
      </c>
      <c r="P1173">
        <f>SUM(Table1[[#This Row],[RTA Shelter Total]:[Non RTA Shelter Total]])</f>
        <v>0</v>
      </c>
    </row>
    <row r="1174" spans="1:16" x14ac:dyDescent="0.3">
      <c r="A1174" s="1" t="s">
        <v>1174</v>
      </c>
      <c r="B1174" s="1" t="s">
        <v>3378</v>
      </c>
      <c r="C1174" s="1" t="s">
        <v>4395</v>
      </c>
      <c r="D1174" s="1" t="s">
        <v>4413</v>
      </c>
      <c r="E1174" s="1" t="s">
        <v>5587</v>
      </c>
      <c r="F1174" s="1" t="s">
        <v>7937</v>
      </c>
      <c r="G1174" s="3" t="s">
        <v>9116</v>
      </c>
      <c r="H1174">
        <v>0</v>
      </c>
      <c r="I1174">
        <v>0</v>
      </c>
      <c r="J1174">
        <f>SUM(Table1[[#This Row],[RTA Bench Total]:[Non RTA Bench Total]])</f>
        <v>0</v>
      </c>
      <c r="K1174">
        <v>0</v>
      </c>
      <c r="M1174">
        <f>SUM(Table1[[#This Row],[RTA Trash Can Total]:[Non RTA Trash Can Total]])</f>
        <v>0</v>
      </c>
      <c r="N1174">
        <v>0</v>
      </c>
      <c r="O1174">
        <v>0</v>
      </c>
      <c r="P1174">
        <f>SUM(Table1[[#This Row],[RTA Shelter Total]:[Non RTA Shelter Total]])</f>
        <v>0</v>
      </c>
    </row>
    <row r="1175" spans="1:16" x14ac:dyDescent="0.3">
      <c r="A1175" s="1" t="s">
        <v>1175</v>
      </c>
      <c r="B1175" s="1" t="s">
        <v>3379</v>
      </c>
      <c r="C1175" s="1" t="s">
        <v>4395</v>
      </c>
      <c r="D1175" s="1" t="s">
        <v>4413</v>
      </c>
      <c r="E1175" s="1" t="s">
        <v>5588</v>
      </c>
      <c r="F1175" s="1" t="s">
        <v>7938</v>
      </c>
      <c r="G1175" s="3" t="s">
        <v>9116</v>
      </c>
      <c r="H1175">
        <v>1</v>
      </c>
      <c r="I1175">
        <v>0</v>
      </c>
      <c r="J1175">
        <f>SUM(Table1[[#This Row],[RTA Bench Total]:[Non RTA Bench Total]])</f>
        <v>1</v>
      </c>
      <c r="K1175">
        <v>1</v>
      </c>
      <c r="M1175">
        <f>SUM(Table1[[#This Row],[RTA Trash Can Total]:[Non RTA Trash Can Total]])</f>
        <v>1</v>
      </c>
      <c r="O1175">
        <v>0</v>
      </c>
      <c r="P1175">
        <f>SUM(Table1[[#This Row],[RTA Shelter Total]:[Non RTA Shelter Total]])</f>
        <v>0</v>
      </c>
    </row>
    <row r="1176" spans="1:16" x14ac:dyDescent="0.3">
      <c r="A1176" s="1" t="s">
        <v>1176</v>
      </c>
      <c r="B1176" s="1" t="s">
        <v>3380</v>
      </c>
      <c r="C1176" s="1" t="s">
        <v>4395</v>
      </c>
      <c r="D1176" s="1" t="s">
        <v>4413</v>
      </c>
      <c r="E1176" s="1" t="s">
        <v>5589</v>
      </c>
      <c r="F1176" s="1" t="s">
        <v>7939</v>
      </c>
      <c r="G1176" s="3" t="s">
        <v>9116</v>
      </c>
      <c r="H1176">
        <v>1</v>
      </c>
      <c r="I1176">
        <v>0</v>
      </c>
      <c r="J1176">
        <f>SUM(Table1[[#This Row],[RTA Bench Total]:[Non RTA Bench Total]])</f>
        <v>1</v>
      </c>
      <c r="K1176">
        <v>0</v>
      </c>
      <c r="M1176">
        <f>SUM(Table1[[#This Row],[RTA Trash Can Total]:[Non RTA Trash Can Total]])</f>
        <v>0</v>
      </c>
      <c r="N1176">
        <v>1</v>
      </c>
      <c r="O1176">
        <v>0</v>
      </c>
      <c r="P1176">
        <f>SUM(Table1[[#This Row],[RTA Shelter Total]:[Non RTA Shelter Total]])</f>
        <v>1</v>
      </c>
    </row>
    <row r="1177" spans="1:16" x14ac:dyDescent="0.3">
      <c r="A1177" s="1" t="s">
        <v>1177</v>
      </c>
      <c r="B1177" s="1" t="s">
        <v>3381</v>
      </c>
      <c r="C1177" s="1" t="s">
        <v>4395</v>
      </c>
      <c r="D1177" s="1" t="s">
        <v>4413</v>
      </c>
      <c r="E1177" s="1" t="s">
        <v>5590</v>
      </c>
      <c r="F1177" s="1" t="s">
        <v>7940</v>
      </c>
      <c r="G1177" s="3" t="s">
        <v>9116</v>
      </c>
      <c r="H1177">
        <v>1</v>
      </c>
      <c r="I1177">
        <v>0</v>
      </c>
      <c r="J1177">
        <f>SUM(Table1[[#This Row],[RTA Bench Total]:[Non RTA Bench Total]])</f>
        <v>1</v>
      </c>
      <c r="K1177">
        <v>0</v>
      </c>
      <c r="M1177">
        <f>SUM(Table1[[#This Row],[RTA Trash Can Total]:[Non RTA Trash Can Total]])</f>
        <v>0</v>
      </c>
      <c r="N1177">
        <v>0</v>
      </c>
      <c r="O1177">
        <v>0</v>
      </c>
      <c r="P1177">
        <f>SUM(Table1[[#This Row],[RTA Shelter Total]:[Non RTA Shelter Total]])</f>
        <v>0</v>
      </c>
    </row>
    <row r="1178" spans="1:16" x14ac:dyDescent="0.3">
      <c r="A1178" s="1" t="s">
        <v>1178</v>
      </c>
      <c r="B1178" s="1" t="s">
        <v>3379</v>
      </c>
      <c r="C1178" s="1" t="s">
        <v>4395</v>
      </c>
      <c r="D1178" s="1" t="s">
        <v>4413</v>
      </c>
      <c r="E1178" s="1" t="s">
        <v>5591</v>
      </c>
      <c r="F1178" s="1" t="s">
        <v>7941</v>
      </c>
      <c r="G1178" s="3" t="s">
        <v>9116</v>
      </c>
      <c r="H1178">
        <v>0</v>
      </c>
      <c r="I1178">
        <v>0</v>
      </c>
      <c r="J1178">
        <f>SUM(Table1[[#This Row],[RTA Bench Total]:[Non RTA Bench Total]])</f>
        <v>0</v>
      </c>
      <c r="K1178">
        <v>1</v>
      </c>
      <c r="M1178">
        <f>SUM(Table1[[#This Row],[RTA Trash Can Total]:[Non RTA Trash Can Total]])</f>
        <v>1</v>
      </c>
      <c r="O1178">
        <v>0</v>
      </c>
      <c r="P1178">
        <f>SUM(Table1[[#This Row],[RTA Shelter Total]:[Non RTA Shelter Total]])</f>
        <v>0</v>
      </c>
    </row>
    <row r="1179" spans="1:16" x14ac:dyDescent="0.3">
      <c r="A1179" s="1" t="s">
        <v>1179</v>
      </c>
      <c r="B1179" s="1" t="s">
        <v>3378</v>
      </c>
      <c r="C1179" s="1" t="s">
        <v>4395</v>
      </c>
      <c r="D1179" s="1" t="s">
        <v>4413</v>
      </c>
      <c r="E1179" s="1" t="s">
        <v>5592</v>
      </c>
      <c r="F1179" s="1" t="s">
        <v>7942</v>
      </c>
      <c r="G1179" s="3" t="s">
        <v>9116</v>
      </c>
      <c r="H1179">
        <v>1</v>
      </c>
      <c r="I1179">
        <v>0</v>
      </c>
      <c r="J1179">
        <f>SUM(Table1[[#This Row],[RTA Bench Total]:[Non RTA Bench Total]])</f>
        <v>1</v>
      </c>
      <c r="K1179">
        <v>0</v>
      </c>
      <c r="M1179">
        <f>SUM(Table1[[#This Row],[RTA Trash Can Total]:[Non RTA Trash Can Total]])</f>
        <v>0</v>
      </c>
      <c r="N1179">
        <v>0</v>
      </c>
      <c r="O1179">
        <v>0</v>
      </c>
      <c r="P1179">
        <f>SUM(Table1[[#This Row],[RTA Shelter Total]:[Non RTA Shelter Total]])</f>
        <v>0</v>
      </c>
    </row>
    <row r="1180" spans="1:16" x14ac:dyDescent="0.3">
      <c r="A1180" s="1" t="s">
        <v>1180</v>
      </c>
      <c r="B1180" s="1" t="s">
        <v>3382</v>
      </c>
      <c r="C1180" s="1" t="s">
        <v>4395</v>
      </c>
      <c r="D1180" s="1" t="s">
        <v>4413</v>
      </c>
      <c r="E1180" s="1" t="s">
        <v>5593</v>
      </c>
      <c r="F1180" s="1" t="s">
        <v>7943</v>
      </c>
      <c r="G1180" s="3" t="s">
        <v>9116</v>
      </c>
      <c r="H1180">
        <v>0</v>
      </c>
      <c r="I1180">
        <v>0</v>
      </c>
      <c r="J1180">
        <f>SUM(Table1[[#This Row],[RTA Bench Total]:[Non RTA Bench Total]])</f>
        <v>0</v>
      </c>
      <c r="K1180">
        <v>0</v>
      </c>
      <c r="M1180">
        <f>SUM(Table1[[#This Row],[RTA Trash Can Total]:[Non RTA Trash Can Total]])</f>
        <v>0</v>
      </c>
      <c r="N1180">
        <v>0</v>
      </c>
      <c r="O1180">
        <v>0</v>
      </c>
      <c r="P1180">
        <f>SUM(Table1[[#This Row],[RTA Shelter Total]:[Non RTA Shelter Total]])</f>
        <v>0</v>
      </c>
    </row>
    <row r="1181" spans="1:16" x14ac:dyDescent="0.3">
      <c r="A1181" s="1" t="s">
        <v>1181</v>
      </c>
      <c r="B1181" s="1" t="s">
        <v>3383</v>
      </c>
      <c r="C1181" s="1" t="s">
        <v>4395</v>
      </c>
      <c r="D1181" s="1" t="s">
        <v>4413</v>
      </c>
      <c r="E1181" s="1" t="s">
        <v>5594</v>
      </c>
      <c r="F1181" s="1" t="s">
        <v>7944</v>
      </c>
      <c r="G1181" s="3" t="s">
        <v>9116</v>
      </c>
      <c r="H1181">
        <v>0</v>
      </c>
      <c r="I1181">
        <v>0</v>
      </c>
      <c r="J1181">
        <f>SUM(Table1[[#This Row],[RTA Bench Total]:[Non RTA Bench Total]])</f>
        <v>0</v>
      </c>
      <c r="K1181">
        <v>0</v>
      </c>
      <c r="M1181">
        <f>SUM(Table1[[#This Row],[RTA Trash Can Total]:[Non RTA Trash Can Total]])</f>
        <v>0</v>
      </c>
      <c r="N1181">
        <v>0</v>
      </c>
      <c r="O1181">
        <v>0</v>
      </c>
      <c r="P1181">
        <f>SUM(Table1[[#This Row],[RTA Shelter Total]:[Non RTA Shelter Total]])</f>
        <v>0</v>
      </c>
    </row>
    <row r="1182" spans="1:16" x14ac:dyDescent="0.3">
      <c r="A1182" s="1" t="s">
        <v>1182</v>
      </c>
      <c r="B1182" s="1" t="s">
        <v>3384</v>
      </c>
      <c r="C1182" s="1" t="s">
        <v>4395</v>
      </c>
      <c r="D1182" s="1" t="s">
        <v>4413</v>
      </c>
      <c r="E1182" s="1" t="s">
        <v>5595</v>
      </c>
      <c r="F1182" s="1" t="s">
        <v>7945</v>
      </c>
      <c r="G1182" s="3" t="s">
        <v>9116</v>
      </c>
      <c r="H1182">
        <v>0</v>
      </c>
      <c r="I1182">
        <v>0</v>
      </c>
      <c r="J1182">
        <f>SUM(Table1[[#This Row],[RTA Bench Total]:[Non RTA Bench Total]])</f>
        <v>0</v>
      </c>
      <c r="K1182">
        <v>0</v>
      </c>
      <c r="M1182">
        <f>SUM(Table1[[#This Row],[RTA Trash Can Total]:[Non RTA Trash Can Total]])</f>
        <v>0</v>
      </c>
      <c r="N1182">
        <v>0</v>
      </c>
      <c r="O1182">
        <v>0</v>
      </c>
      <c r="P1182">
        <f>SUM(Table1[[#This Row],[RTA Shelter Total]:[Non RTA Shelter Total]])</f>
        <v>0</v>
      </c>
    </row>
    <row r="1183" spans="1:16" x14ac:dyDescent="0.3">
      <c r="A1183" s="1" t="s">
        <v>1183</v>
      </c>
      <c r="B1183" s="1" t="s">
        <v>3374</v>
      </c>
      <c r="C1183" s="1" t="s">
        <v>4395</v>
      </c>
      <c r="D1183" s="1" t="s">
        <v>4413</v>
      </c>
      <c r="E1183" s="1" t="s">
        <v>5596</v>
      </c>
      <c r="F1183" s="1" t="s">
        <v>7946</v>
      </c>
      <c r="G1183" s="3" t="s">
        <v>9116</v>
      </c>
      <c r="H1183">
        <v>1</v>
      </c>
      <c r="I1183">
        <v>0</v>
      </c>
      <c r="J1183">
        <f>SUM(Table1[[#This Row],[RTA Bench Total]:[Non RTA Bench Total]])</f>
        <v>1</v>
      </c>
      <c r="K1183">
        <v>0</v>
      </c>
      <c r="M1183">
        <f>SUM(Table1[[#This Row],[RTA Trash Can Total]:[Non RTA Trash Can Total]])</f>
        <v>0</v>
      </c>
      <c r="O1183">
        <v>0</v>
      </c>
      <c r="P1183">
        <f>SUM(Table1[[#This Row],[RTA Shelter Total]:[Non RTA Shelter Total]])</f>
        <v>0</v>
      </c>
    </row>
    <row r="1184" spans="1:16" x14ac:dyDescent="0.3">
      <c r="A1184" s="1" t="s">
        <v>1184</v>
      </c>
      <c r="B1184" s="1" t="s">
        <v>3385</v>
      </c>
      <c r="C1184" s="1" t="s">
        <v>4395</v>
      </c>
      <c r="D1184" s="1" t="s">
        <v>4413</v>
      </c>
      <c r="E1184" s="1" t="s">
        <v>5597</v>
      </c>
      <c r="F1184" s="1" t="s">
        <v>7947</v>
      </c>
      <c r="G1184" s="3" t="s">
        <v>9116</v>
      </c>
      <c r="H1184">
        <v>0</v>
      </c>
      <c r="I1184">
        <v>0</v>
      </c>
      <c r="J1184">
        <f>SUM(Table1[[#This Row],[RTA Bench Total]:[Non RTA Bench Total]])</f>
        <v>0</v>
      </c>
      <c r="K1184">
        <v>1</v>
      </c>
      <c r="M1184">
        <f>SUM(Table1[[#This Row],[RTA Trash Can Total]:[Non RTA Trash Can Total]])</f>
        <v>1</v>
      </c>
      <c r="N1184">
        <v>0</v>
      </c>
      <c r="O1184">
        <v>0</v>
      </c>
      <c r="P1184">
        <f>SUM(Table1[[#This Row],[RTA Shelter Total]:[Non RTA Shelter Total]])</f>
        <v>0</v>
      </c>
    </row>
    <row r="1185" spans="1:16" x14ac:dyDescent="0.3">
      <c r="A1185" s="1" t="s">
        <v>1185</v>
      </c>
      <c r="B1185" s="1" t="s">
        <v>3386</v>
      </c>
      <c r="C1185" s="1" t="s">
        <v>4394</v>
      </c>
      <c r="D1185" s="1" t="s">
        <v>4413</v>
      </c>
      <c r="E1185" s="1" t="s">
        <v>5598</v>
      </c>
      <c r="F1185" s="1" t="s">
        <v>7948</v>
      </c>
      <c r="G1185" s="3" t="s">
        <v>9116</v>
      </c>
      <c r="H1185">
        <v>1</v>
      </c>
      <c r="I1185">
        <v>0</v>
      </c>
      <c r="J1185">
        <f>SUM(Table1[[#This Row],[RTA Bench Total]:[Non RTA Bench Total]])</f>
        <v>1</v>
      </c>
      <c r="K1185">
        <v>0</v>
      </c>
      <c r="M1185">
        <f>SUM(Table1[[#This Row],[RTA Trash Can Total]:[Non RTA Trash Can Total]])</f>
        <v>0</v>
      </c>
      <c r="N1185">
        <v>0</v>
      </c>
      <c r="O1185">
        <v>0</v>
      </c>
      <c r="P1185">
        <f>SUM(Table1[[#This Row],[RTA Shelter Total]:[Non RTA Shelter Total]])</f>
        <v>0</v>
      </c>
    </row>
    <row r="1186" spans="1:16" x14ac:dyDescent="0.3">
      <c r="A1186" s="1" t="s">
        <v>1186</v>
      </c>
      <c r="B1186" s="1" t="s">
        <v>3387</v>
      </c>
      <c r="C1186" s="1" t="s">
        <v>4394</v>
      </c>
      <c r="D1186" s="1" t="s">
        <v>4413</v>
      </c>
      <c r="E1186" s="1" t="s">
        <v>5599</v>
      </c>
      <c r="F1186" s="1" t="s">
        <v>7949</v>
      </c>
      <c r="G1186" s="3" t="s">
        <v>9116</v>
      </c>
      <c r="H1186">
        <v>0</v>
      </c>
      <c r="I1186">
        <v>0</v>
      </c>
      <c r="J1186">
        <f>SUM(Table1[[#This Row],[RTA Bench Total]:[Non RTA Bench Total]])</f>
        <v>0</v>
      </c>
      <c r="K1186">
        <v>0</v>
      </c>
      <c r="M1186">
        <f>SUM(Table1[[#This Row],[RTA Trash Can Total]:[Non RTA Trash Can Total]])</f>
        <v>0</v>
      </c>
      <c r="N1186">
        <v>0</v>
      </c>
      <c r="O1186">
        <v>0</v>
      </c>
      <c r="P1186">
        <f>SUM(Table1[[#This Row],[RTA Shelter Total]:[Non RTA Shelter Total]])</f>
        <v>0</v>
      </c>
    </row>
    <row r="1187" spans="1:16" x14ac:dyDescent="0.3">
      <c r="A1187" s="1" t="s">
        <v>1187</v>
      </c>
      <c r="B1187" s="1" t="s">
        <v>3388</v>
      </c>
      <c r="C1187" s="1" t="s">
        <v>4391</v>
      </c>
      <c r="D1187" s="1" t="s">
        <v>4413</v>
      </c>
      <c r="E1187" s="1" t="s">
        <v>5600</v>
      </c>
      <c r="F1187" s="1" t="s">
        <v>7950</v>
      </c>
      <c r="G1187" s="3" t="s">
        <v>9116</v>
      </c>
      <c r="H1187">
        <v>1</v>
      </c>
      <c r="I1187">
        <v>0</v>
      </c>
      <c r="J1187">
        <f>SUM(Table1[[#This Row],[RTA Bench Total]:[Non RTA Bench Total]])</f>
        <v>1</v>
      </c>
      <c r="K1187">
        <v>1</v>
      </c>
      <c r="M1187">
        <f>SUM(Table1[[#This Row],[RTA Trash Can Total]:[Non RTA Trash Can Total]])</f>
        <v>1</v>
      </c>
      <c r="N1187">
        <v>0</v>
      </c>
      <c r="O1187">
        <v>0</v>
      </c>
      <c r="P1187">
        <f>SUM(Table1[[#This Row],[RTA Shelter Total]:[Non RTA Shelter Total]])</f>
        <v>0</v>
      </c>
    </row>
    <row r="1188" spans="1:16" x14ac:dyDescent="0.3">
      <c r="A1188" s="1" t="s">
        <v>1188</v>
      </c>
      <c r="B1188" s="1" t="s">
        <v>3332</v>
      </c>
      <c r="C1188" s="1" t="s">
        <v>4394</v>
      </c>
      <c r="D1188" s="1" t="s">
        <v>4413</v>
      </c>
      <c r="E1188" s="1" t="s">
        <v>5601</v>
      </c>
      <c r="F1188" s="1" t="s">
        <v>7951</v>
      </c>
      <c r="G1188" s="3" t="s">
        <v>9116</v>
      </c>
      <c r="H1188">
        <v>0</v>
      </c>
      <c r="I1188">
        <v>0</v>
      </c>
      <c r="J1188">
        <f>SUM(Table1[[#This Row],[RTA Bench Total]:[Non RTA Bench Total]])</f>
        <v>0</v>
      </c>
      <c r="K1188">
        <v>0</v>
      </c>
      <c r="M1188">
        <f>SUM(Table1[[#This Row],[RTA Trash Can Total]:[Non RTA Trash Can Total]])</f>
        <v>0</v>
      </c>
      <c r="N1188">
        <v>0</v>
      </c>
      <c r="O1188">
        <v>0</v>
      </c>
      <c r="P1188">
        <f>SUM(Table1[[#This Row],[RTA Shelter Total]:[Non RTA Shelter Total]])</f>
        <v>0</v>
      </c>
    </row>
    <row r="1189" spans="1:16" x14ac:dyDescent="0.3">
      <c r="A1189" s="1" t="s">
        <v>1189</v>
      </c>
      <c r="B1189" s="1" t="s">
        <v>3389</v>
      </c>
      <c r="C1189" s="1" t="s">
        <v>4391</v>
      </c>
      <c r="D1189" s="1" t="s">
        <v>4413</v>
      </c>
      <c r="E1189" s="1" t="s">
        <v>5602</v>
      </c>
      <c r="F1189" s="1" t="s">
        <v>7952</v>
      </c>
      <c r="G1189" s="3" t="s">
        <v>9116</v>
      </c>
      <c r="H1189">
        <v>2</v>
      </c>
      <c r="I1189">
        <v>0</v>
      </c>
      <c r="J1189">
        <f>SUM(Table1[[#This Row],[RTA Bench Total]:[Non RTA Bench Total]])</f>
        <v>2</v>
      </c>
      <c r="K1189">
        <v>1</v>
      </c>
      <c r="M1189">
        <f>SUM(Table1[[#This Row],[RTA Trash Can Total]:[Non RTA Trash Can Total]])</f>
        <v>1</v>
      </c>
      <c r="N1189">
        <v>1</v>
      </c>
      <c r="O1189">
        <v>0</v>
      </c>
      <c r="P1189">
        <f>SUM(Table1[[#This Row],[RTA Shelter Total]:[Non RTA Shelter Total]])</f>
        <v>1</v>
      </c>
    </row>
    <row r="1190" spans="1:16" x14ac:dyDescent="0.3">
      <c r="A1190" s="1" t="s">
        <v>1190</v>
      </c>
      <c r="B1190" s="1" t="s">
        <v>3390</v>
      </c>
      <c r="C1190" s="1" t="s">
        <v>4391</v>
      </c>
      <c r="D1190" s="1" t="s">
        <v>4413</v>
      </c>
      <c r="E1190" s="1" t="s">
        <v>5603</v>
      </c>
      <c r="F1190" s="1" t="s">
        <v>7953</v>
      </c>
      <c r="G1190" s="3" t="s">
        <v>9116</v>
      </c>
      <c r="H1190">
        <v>1</v>
      </c>
      <c r="I1190">
        <v>0</v>
      </c>
      <c r="J1190">
        <f>SUM(Table1[[#This Row],[RTA Bench Total]:[Non RTA Bench Total]])</f>
        <v>1</v>
      </c>
      <c r="K1190">
        <v>1</v>
      </c>
      <c r="M1190">
        <f>SUM(Table1[[#This Row],[RTA Trash Can Total]:[Non RTA Trash Can Total]])</f>
        <v>1</v>
      </c>
      <c r="O1190">
        <v>0</v>
      </c>
      <c r="P1190">
        <f>SUM(Table1[[#This Row],[RTA Shelter Total]:[Non RTA Shelter Total]])</f>
        <v>0</v>
      </c>
    </row>
    <row r="1191" spans="1:16" x14ac:dyDescent="0.3">
      <c r="A1191" s="1" t="s">
        <v>1191</v>
      </c>
      <c r="B1191" s="1" t="s">
        <v>3391</v>
      </c>
      <c r="C1191" s="1" t="s">
        <v>4391</v>
      </c>
      <c r="D1191" s="1" t="s">
        <v>4413</v>
      </c>
      <c r="E1191" s="1" t="s">
        <v>5604</v>
      </c>
      <c r="F1191" s="1" t="s">
        <v>7954</v>
      </c>
      <c r="G1191" s="3" t="s">
        <v>9116</v>
      </c>
      <c r="H1191">
        <v>0</v>
      </c>
      <c r="I1191">
        <v>0</v>
      </c>
      <c r="J1191">
        <f>SUM(Table1[[#This Row],[RTA Bench Total]:[Non RTA Bench Total]])</f>
        <v>0</v>
      </c>
      <c r="K1191">
        <v>0</v>
      </c>
      <c r="M1191">
        <f>SUM(Table1[[#This Row],[RTA Trash Can Total]:[Non RTA Trash Can Total]])</f>
        <v>0</v>
      </c>
      <c r="O1191">
        <v>0</v>
      </c>
      <c r="P1191">
        <f>SUM(Table1[[#This Row],[RTA Shelter Total]:[Non RTA Shelter Total]])</f>
        <v>0</v>
      </c>
    </row>
    <row r="1192" spans="1:16" x14ac:dyDescent="0.3">
      <c r="A1192" s="1" t="s">
        <v>1192</v>
      </c>
      <c r="B1192" s="1" t="s">
        <v>3392</v>
      </c>
      <c r="C1192" s="1" t="s">
        <v>4391</v>
      </c>
      <c r="D1192" s="1" t="s">
        <v>4413</v>
      </c>
      <c r="E1192" s="1" t="s">
        <v>5605</v>
      </c>
      <c r="F1192" s="1" t="s">
        <v>7955</v>
      </c>
      <c r="G1192" s="3" t="s">
        <v>9116</v>
      </c>
      <c r="H1192">
        <v>0</v>
      </c>
      <c r="I1192">
        <v>0</v>
      </c>
      <c r="J1192">
        <f>SUM(Table1[[#This Row],[RTA Bench Total]:[Non RTA Bench Total]])</f>
        <v>0</v>
      </c>
      <c r="K1192">
        <v>0</v>
      </c>
      <c r="M1192">
        <f>SUM(Table1[[#This Row],[RTA Trash Can Total]:[Non RTA Trash Can Total]])</f>
        <v>0</v>
      </c>
      <c r="N1192">
        <v>0</v>
      </c>
      <c r="O1192">
        <v>0</v>
      </c>
      <c r="P1192">
        <f>SUM(Table1[[#This Row],[RTA Shelter Total]:[Non RTA Shelter Total]])</f>
        <v>0</v>
      </c>
    </row>
    <row r="1193" spans="1:16" x14ac:dyDescent="0.3">
      <c r="A1193" s="1" t="s">
        <v>1193</v>
      </c>
      <c r="B1193" s="1" t="s">
        <v>3391</v>
      </c>
      <c r="C1193" s="1" t="s">
        <v>4391</v>
      </c>
      <c r="D1193" s="1" t="s">
        <v>4413</v>
      </c>
      <c r="E1193" s="1" t="s">
        <v>5606</v>
      </c>
      <c r="F1193" s="1" t="s">
        <v>7956</v>
      </c>
      <c r="G1193" s="3" t="s">
        <v>9116</v>
      </c>
      <c r="H1193">
        <v>0</v>
      </c>
      <c r="I1193">
        <v>0</v>
      </c>
      <c r="J1193">
        <f>SUM(Table1[[#This Row],[RTA Bench Total]:[Non RTA Bench Total]])</f>
        <v>0</v>
      </c>
      <c r="K1193">
        <v>0</v>
      </c>
      <c r="M1193">
        <f>SUM(Table1[[#This Row],[RTA Trash Can Total]:[Non RTA Trash Can Total]])</f>
        <v>0</v>
      </c>
      <c r="O1193">
        <v>0</v>
      </c>
      <c r="P1193">
        <f>SUM(Table1[[#This Row],[RTA Shelter Total]:[Non RTA Shelter Total]])</f>
        <v>0</v>
      </c>
    </row>
    <row r="1194" spans="1:16" x14ac:dyDescent="0.3">
      <c r="A1194" s="1" t="s">
        <v>1194</v>
      </c>
      <c r="B1194" s="1" t="s">
        <v>3363</v>
      </c>
      <c r="C1194" s="1" t="s">
        <v>4391</v>
      </c>
      <c r="D1194" s="1" t="s">
        <v>4413</v>
      </c>
      <c r="E1194" s="1" t="s">
        <v>5607</v>
      </c>
      <c r="F1194" s="1" t="s">
        <v>7957</v>
      </c>
      <c r="G1194" s="3" t="s">
        <v>9130</v>
      </c>
      <c r="H1194">
        <v>1</v>
      </c>
      <c r="I1194">
        <v>0</v>
      </c>
      <c r="J1194">
        <f>SUM(Table1[[#This Row],[RTA Bench Total]:[Non RTA Bench Total]])</f>
        <v>1</v>
      </c>
      <c r="K1194">
        <v>0</v>
      </c>
      <c r="M1194">
        <f>SUM(Table1[[#This Row],[RTA Trash Can Total]:[Non RTA Trash Can Total]])</f>
        <v>0</v>
      </c>
      <c r="N1194">
        <v>0</v>
      </c>
      <c r="O1194">
        <v>0</v>
      </c>
      <c r="P1194">
        <f>SUM(Table1[[#This Row],[RTA Shelter Total]:[Non RTA Shelter Total]])</f>
        <v>0</v>
      </c>
    </row>
    <row r="1195" spans="1:16" x14ac:dyDescent="0.3">
      <c r="A1195" s="1" t="s">
        <v>1195</v>
      </c>
      <c r="B1195" s="1" t="s">
        <v>3393</v>
      </c>
      <c r="C1195" s="1" t="s">
        <v>4391</v>
      </c>
      <c r="D1195" s="1" t="s">
        <v>4413</v>
      </c>
      <c r="E1195" s="1" t="s">
        <v>5608</v>
      </c>
      <c r="F1195" s="1" t="s">
        <v>7958</v>
      </c>
      <c r="G1195" s="3" t="s">
        <v>9116</v>
      </c>
      <c r="H1195">
        <v>0</v>
      </c>
      <c r="I1195">
        <v>0</v>
      </c>
      <c r="J1195">
        <f>SUM(Table1[[#This Row],[RTA Bench Total]:[Non RTA Bench Total]])</f>
        <v>0</v>
      </c>
      <c r="K1195">
        <v>0</v>
      </c>
      <c r="M1195">
        <f>SUM(Table1[[#This Row],[RTA Trash Can Total]:[Non RTA Trash Can Total]])</f>
        <v>0</v>
      </c>
      <c r="N1195">
        <v>1</v>
      </c>
      <c r="O1195">
        <v>0</v>
      </c>
      <c r="P1195">
        <f>SUM(Table1[[#This Row],[RTA Shelter Total]:[Non RTA Shelter Total]])</f>
        <v>1</v>
      </c>
    </row>
    <row r="1196" spans="1:16" x14ac:dyDescent="0.3">
      <c r="A1196" s="1" t="s">
        <v>1196</v>
      </c>
      <c r="B1196" s="1" t="s">
        <v>3394</v>
      </c>
      <c r="C1196" s="1" t="s">
        <v>4391</v>
      </c>
      <c r="D1196" s="1" t="s">
        <v>4413</v>
      </c>
      <c r="E1196" s="1" t="s">
        <v>5609</v>
      </c>
      <c r="F1196" s="1" t="s">
        <v>7959</v>
      </c>
      <c r="G1196" s="3" t="s">
        <v>9116</v>
      </c>
      <c r="H1196">
        <v>1</v>
      </c>
      <c r="I1196">
        <v>0</v>
      </c>
      <c r="J1196">
        <f>SUM(Table1[[#This Row],[RTA Bench Total]:[Non RTA Bench Total]])</f>
        <v>1</v>
      </c>
      <c r="K1196">
        <v>0</v>
      </c>
      <c r="M1196">
        <f>SUM(Table1[[#This Row],[RTA Trash Can Total]:[Non RTA Trash Can Total]])</f>
        <v>0</v>
      </c>
      <c r="N1196">
        <v>0</v>
      </c>
      <c r="O1196">
        <v>0</v>
      </c>
      <c r="P1196">
        <f>SUM(Table1[[#This Row],[RTA Shelter Total]:[Non RTA Shelter Total]])</f>
        <v>0</v>
      </c>
    </row>
    <row r="1197" spans="1:16" x14ac:dyDescent="0.3">
      <c r="A1197" s="1" t="s">
        <v>1197</v>
      </c>
      <c r="B1197" s="1" t="s">
        <v>3395</v>
      </c>
      <c r="C1197" s="1" t="s">
        <v>4391</v>
      </c>
      <c r="D1197" s="1" t="s">
        <v>4413</v>
      </c>
      <c r="E1197" s="1" t="s">
        <v>5610</v>
      </c>
      <c r="F1197" s="1" t="s">
        <v>7960</v>
      </c>
      <c r="G1197" s="3" t="s">
        <v>9116</v>
      </c>
      <c r="H1197">
        <v>1</v>
      </c>
      <c r="I1197">
        <v>0</v>
      </c>
      <c r="J1197">
        <f>SUM(Table1[[#This Row],[RTA Bench Total]:[Non RTA Bench Total]])</f>
        <v>1</v>
      </c>
      <c r="K1197">
        <v>0</v>
      </c>
      <c r="M1197">
        <f>SUM(Table1[[#This Row],[RTA Trash Can Total]:[Non RTA Trash Can Total]])</f>
        <v>0</v>
      </c>
      <c r="N1197">
        <v>0</v>
      </c>
      <c r="O1197">
        <v>0</v>
      </c>
      <c r="P1197">
        <f>SUM(Table1[[#This Row],[RTA Shelter Total]:[Non RTA Shelter Total]])</f>
        <v>0</v>
      </c>
    </row>
    <row r="1198" spans="1:16" x14ac:dyDescent="0.3">
      <c r="A1198" s="1" t="s">
        <v>1198</v>
      </c>
      <c r="B1198" s="1" t="s">
        <v>3396</v>
      </c>
      <c r="C1198" s="1" t="s">
        <v>4391</v>
      </c>
      <c r="D1198" s="1" t="s">
        <v>4413</v>
      </c>
      <c r="E1198" s="1" t="s">
        <v>5611</v>
      </c>
      <c r="F1198" s="1" t="s">
        <v>7961</v>
      </c>
      <c r="G1198" s="3" t="s">
        <v>9116</v>
      </c>
      <c r="H1198">
        <v>0</v>
      </c>
      <c r="I1198">
        <v>0</v>
      </c>
      <c r="J1198">
        <f>SUM(Table1[[#This Row],[RTA Bench Total]:[Non RTA Bench Total]])</f>
        <v>0</v>
      </c>
      <c r="K1198">
        <v>1</v>
      </c>
      <c r="M1198">
        <f>SUM(Table1[[#This Row],[RTA Trash Can Total]:[Non RTA Trash Can Total]])</f>
        <v>1</v>
      </c>
      <c r="O1198">
        <v>0</v>
      </c>
      <c r="P1198">
        <f>SUM(Table1[[#This Row],[RTA Shelter Total]:[Non RTA Shelter Total]])</f>
        <v>0</v>
      </c>
    </row>
    <row r="1199" spans="1:16" x14ac:dyDescent="0.3">
      <c r="A1199" s="1" t="s">
        <v>1199</v>
      </c>
      <c r="B1199" s="1" t="s">
        <v>3397</v>
      </c>
      <c r="C1199" s="1" t="s">
        <v>4394</v>
      </c>
      <c r="D1199" s="1" t="s">
        <v>4413</v>
      </c>
      <c r="E1199" s="1" t="s">
        <v>5612</v>
      </c>
      <c r="F1199" s="1" t="s">
        <v>7962</v>
      </c>
      <c r="G1199" s="3" t="s">
        <v>9116</v>
      </c>
      <c r="H1199">
        <v>0</v>
      </c>
      <c r="I1199">
        <v>0</v>
      </c>
      <c r="J1199">
        <f>SUM(Table1[[#This Row],[RTA Bench Total]:[Non RTA Bench Total]])</f>
        <v>0</v>
      </c>
      <c r="K1199">
        <v>1</v>
      </c>
      <c r="M1199">
        <f>SUM(Table1[[#This Row],[RTA Trash Can Total]:[Non RTA Trash Can Total]])</f>
        <v>1</v>
      </c>
      <c r="O1199">
        <v>0</v>
      </c>
      <c r="P1199">
        <f>SUM(Table1[[#This Row],[RTA Shelter Total]:[Non RTA Shelter Total]])</f>
        <v>0</v>
      </c>
    </row>
    <row r="1200" spans="1:16" x14ac:dyDescent="0.3">
      <c r="A1200" s="1" t="s">
        <v>1200</v>
      </c>
      <c r="B1200" s="1" t="s">
        <v>3398</v>
      </c>
      <c r="C1200" s="1" t="s">
        <v>4394</v>
      </c>
      <c r="D1200" s="1" t="s">
        <v>4413</v>
      </c>
      <c r="E1200" s="1" t="s">
        <v>5613</v>
      </c>
      <c r="F1200" s="1" t="s">
        <v>7963</v>
      </c>
      <c r="G1200" s="3" t="s">
        <v>9116</v>
      </c>
      <c r="H1200">
        <v>1</v>
      </c>
      <c r="I1200">
        <v>0</v>
      </c>
      <c r="J1200">
        <f>SUM(Table1[[#This Row],[RTA Bench Total]:[Non RTA Bench Total]])</f>
        <v>1</v>
      </c>
      <c r="K1200">
        <v>0</v>
      </c>
      <c r="M1200">
        <f>SUM(Table1[[#This Row],[RTA Trash Can Total]:[Non RTA Trash Can Total]])</f>
        <v>0</v>
      </c>
      <c r="N1200">
        <v>0</v>
      </c>
      <c r="O1200">
        <v>0</v>
      </c>
      <c r="P1200">
        <f>SUM(Table1[[#This Row],[RTA Shelter Total]:[Non RTA Shelter Total]])</f>
        <v>0</v>
      </c>
    </row>
    <row r="1201" spans="1:16" x14ac:dyDescent="0.3">
      <c r="A1201" s="1" t="s">
        <v>1201</v>
      </c>
      <c r="B1201" s="1" t="s">
        <v>3399</v>
      </c>
      <c r="C1201" s="1" t="s">
        <v>4394</v>
      </c>
      <c r="D1201" s="1" t="s">
        <v>4413</v>
      </c>
      <c r="E1201" s="1" t="s">
        <v>5614</v>
      </c>
      <c r="F1201" s="1" t="s">
        <v>7964</v>
      </c>
      <c r="G1201" s="3" t="s">
        <v>9116</v>
      </c>
      <c r="H1201">
        <v>1</v>
      </c>
      <c r="I1201">
        <v>0</v>
      </c>
      <c r="J1201">
        <f>SUM(Table1[[#This Row],[RTA Bench Total]:[Non RTA Bench Total]])</f>
        <v>1</v>
      </c>
      <c r="K1201">
        <v>1</v>
      </c>
      <c r="M1201">
        <f>SUM(Table1[[#This Row],[RTA Trash Can Total]:[Non RTA Trash Can Total]])</f>
        <v>1</v>
      </c>
      <c r="N1201">
        <v>1</v>
      </c>
      <c r="O1201">
        <v>0</v>
      </c>
      <c r="P1201">
        <f>SUM(Table1[[#This Row],[RTA Shelter Total]:[Non RTA Shelter Total]])</f>
        <v>1</v>
      </c>
    </row>
    <row r="1202" spans="1:16" x14ac:dyDescent="0.3">
      <c r="A1202" s="1" t="s">
        <v>1202</v>
      </c>
      <c r="B1202" s="1" t="s">
        <v>3400</v>
      </c>
      <c r="C1202" s="1" t="s">
        <v>4394</v>
      </c>
      <c r="D1202" s="1" t="s">
        <v>4413</v>
      </c>
      <c r="E1202" s="1" t="s">
        <v>5615</v>
      </c>
      <c r="F1202" s="1" t="s">
        <v>7965</v>
      </c>
      <c r="G1202" s="3" t="s">
        <v>9116</v>
      </c>
      <c r="H1202">
        <v>1</v>
      </c>
      <c r="I1202">
        <v>0</v>
      </c>
      <c r="J1202">
        <f>SUM(Table1[[#This Row],[RTA Bench Total]:[Non RTA Bench Total]])</f>
        <v>1</v>
      </c>
      <c r="K1202">
        <v>0</v>
      </c>
      <c r="M1202">
        <f>SUM(Table1[[#This Row],[RTA Trash Can Total]:[Non RTA Trash Can Total]])</f>
        <v>0</v>
      </c>
      <c r="N1202">
        <v>0</v>
      </c>
      <c r="O1202">
        <v>0</v>
      </c>
      <c r="P1202">
        <f>SUM(Table1[[#This Row],[RTA Shelter Total]:[Non RTA Shelter Total]])</f>
        <v>0</v>
      </c>
    </row>
    <row r="1203" spans="1:16" x14ac:dyDescent="0.3">
      <c r="A1203" s="1" t="s">
        <v>1203</v>
      </c>
      <c r="B1203" s="1" t="s">
        <v>3401</v>
      </c>
      <c r="C1203" s="1" t="s">
        <v>4394</v>
      </c>
      <c r="D1203" s="1" t="s">
        <v>4413</v>
      </c>
      <c r="E1203" s="1" t="s">
        <v>5616</v>
      </c>
      <c r="F1203" s="1" t="s">
        <v>7966</v>
      </c>
      <c r="G1203" s="3" t="s">
        <v>9116</v>
      </c>
      <c r="H1203">
        <v>1</v>
      </c>
      <c r="I1203">
        <v>0</v>
      </c>
      <c r="J1203">
        <f>SUM(Table1[[#This Row],[RTA Bench Total]:[Non RTA Bench Total]])</f>
        <v>1</v>
      </c>
      <c r="K1203">
        <v>0</v>
      </c>
      <c r="M1203">
        <f>SUM(Table1[[#This Row],[RTA Trash Can Total]:[Non RTA Trash Can Total]])</f>
        <v>0</v>
      </c>
      <c r="O1203">
        <v>0</v>
      </c>
      <c r="P1203">
        <f>SUM(Table1[[#This Row],[RTA Shelter Total]:[Non RTA Shelter Total]])</f>
        <v>0</v>
      </c>
    </row>
    <row r="1204" spans="1:16" x14ac:dyDescent="0.3">
      <c r="A1204" s="1" t="s">
        <v>1204</v>
      </c>
      <c r="B1204" s="1" t="s">
        <v>3402</v>
      </c>
      <c r="C1204" s="1" t="s">
        <v>4394</v>
      </c>
      <c r="D1204" s="1" t="s">
        <v>4413</v>
      </c>
      <c r="E1204" s="1" t="s">
        <v>5617</v>
      </c>
      <c r="F1204" s="1" t="s">
        <v>7967</v>
      </c>
      <c r="G1204" s="3" t="s">
        <v>9116</v>
      </c>
      <c r="H1204">
        <v>0</v>
      </c>
      <c r="I1204">
        <v>0</v>
      </c>
      <c r="J1204">
        <f>SUM(Table1[[#This Row],[RTA Bench Total]:[Non RTA Bench Total]])</f>
        <v>0</v>
      </c>
      <c r="K1204">
        <v>0</v>
      </c>
      <c r="M1204">
        <f>SUM(Table1[[#This Row],[RTA Trash Can Total]:[Non RTA Trash Can Total]])</f>
        <v>0</v>
      </c>
      <c r="N1204">
        <v>0</v>
      </c>
      <c r="O1204">
        <v>0</v>
      </c>
      <c r="P1204">
        <f>SUM(Table1[[#This Row],[RTA Shelter Total]:[Non RTA Shelter Total]])</f>
        <v>0</v>
      </c>
    </row>
    <row r="1205" spans="1:16" x14ac:dyDescent="0.3">
      <c r="A1205" s="1" t="s">
        <v>1205</v>
      </c>
      <c r="B1205" s="1" t="s">
        <v>3403</v>
      </c>
      <c r="C1205" s="1" t="s">
        <v>4394</v>
      </c>
      <c r="D1205" s="1" t="s">
        <v>4413</v>
      </c>
      <c r="E1205" s="1" t="s">
        <v>5618</v>
      </c>
      <c r="F1205" s="1" t="s">
        <v>7968</v>
      </c>
      <c r="G1205" s="3" t="s">
        <v>9116</v>
      </c>
      <c r="H1205">
        <v>0</v>
      </c>
      <c r="I1205">
        <v>0</v>
      </c>
      <c r="J1205">
        <f>SUM(Table1[[#This Row],[RTA Bench Total]:[Non RTA Bench Total]])</f>
        <v>0</v>
      </c>
      <c r="K1205">
        <v>0</v>
      </c>
      <c r="M1205">
        <f>SUM(Table1[[#This Row],[RTA Trash Can Total]:[Non RTA Trash Can Total]])</f>
        <v>0</v>
      </c>
      <c r="N1205">
        <v>0</v>
      </c>
      <c r="O1205">
        <v>0</v>
      </c>
      <c r="P1205">
        <f>SUM(Table1[[#This Row],[RTA Shelter Total]:[Non RTA Shelter Total]])</f>
        <v>0</v>
      </c>
    </row>
    <row r="1206" spans="1:16" x14ac:dyDescent="0.3">
      <c r="A1206" s="1" t="s">
        <v>1206</v>
      </c>
      <c r="B1206" s="1" t="s">
        <v>3404</v>
      </c>
      <c r="C1206" s="1" t="s">
        <v>4394</v>
      </c>
      <c r="D1206" s="1" t="s">
        <v>4413</v>
      </c>
      <c r="E1206" s="1" t="s">
        <v>5619</v>
      </c>
      <c r="F1206" s="1" t="s">
        <v>7969</v>
      </c>
      <c r="G1206" s="3" t="s">
        <v>9116</v>
      </c>
      <c r="H1206">
        <v>1</v>
      </c>
      <c r="I1206">
        <v>0</v>
      </c>
      <c r="J1206">
        <f>SUM(Table1[[#This Row],[RTA Bench Total]:[Non RTA Bench Total]])</f>
        <v>1</v>
      </c>
      <c r="K1206">
        <v>0</v>
      </c>
      <c r="M1206">
        <f>SUM(Table1[[#This Row],[RTA Trash Can Total]:[Non RTA Trash Can Total]])</f>
        <v>0</v>
      </c>
      <c r="O1206">
        <v>0</v>
      </c>
      <c r="P1206">
        <f>SUM(Table1[[#This Row],[RTA Shelter Total]:[Non RTA Shelter Total]])</f>
        <v>0</v>
      </c>
    </row>
    <row r="1207" spans="1:16" x14ac:dyDescent="0.3">
      <c r="A1207" s="1" t="s">
        <v>1207</v>
      </c>
      <c r="B1207" s="1" t="s">
        <v>3405</v>
      </c>
      <c r="C1207" s="1" t="s">
        <v>4394</v>
      </c>
      <c r="D1207" s="1" t="s">
        <v>4413</v>
      </c>
      <c r="E1207" s="1" t="s">
        <v>5620</v>
      </c>
      <c r="F1207" s="1" t="s">
        <v>7970</v>
      </c>
      <c r="G1207" s="3" t="s">
        <v>9116</v>
      </c>
      <c r="H1207">
        <v>1</v>
      </c>
      <c r="I1207">
        <v>0</v>
      </c>
      <c r="J1207">
        <f>SUM(Table1[[#This Row],[RTA Bench Total]:[Non RTA Bench Total]])</f>
        <v>1</v>
      </c>
      <c r="K1207">
        <v>0</v>
      </c>
      <c r="M1207">
        <f>SUM(Table1[[#This Row],[RTA Trash Can Total]:[Non RTA Trash Can Total]])</f>
        <v>0</v>
      </c>
      <c r="N1207">
        <v>0</v>
      </c>
      <c r="O1207">
        <v>0</v>
      </c>
      <c r="P1207">
        <f>SUM(Table1[[#This Row],[RTA Shelter Total]:[Non RTA Shelter Total]])</f>
        <v>0</v>
      </c>
    </row>
    <row r="1208" spans="1:16" x14ac:dyDescent="0.3">
      <c r="A1208" s="1" t="s">
        <v>1208</v>
      </c>
      <c r="B1208" s="1" t="s">
        <v>3406</v>
      </c>
      <c r="C1208" s="1" t="s">
        <v>4394</v>
      </c>
      <c r="D1208" s="1" t="s">
        <v>4413</v>
      </c>
      <c r="E1208" s="1" t="s">
        <v>5621</v>
      </c>
      <c r="F1208" s="1" t="s">
        <v>7971</v>
      </c>
      <c r="G1208" s="3" t="s">
        <v>9116</v>
      </c>
      <c r="H1208">
        <v>0</v>
      </c>
      <c r="I1208">
        <v>0</v>
      </c>
      <c r="J1208">
        <f>SUM(Table1[[#This Row],[RTA Bench Total]:[Non RTA Bench Total]])</f>
        <v>0</v>
      </c>
      <c r="K1208">
        <v>0</v>
      </c>
      <c r="M1208">
        <f>SUM(Table1[[#This Row],[RTA Trash Can Total]:[Non RTA Trash Can Total]])</f>
        <v>0</v>
      </c>
      <c r="N1208">
        <v>0</v>
      </c>
      <c r="O1208">
        <v>0</v>
      </c>
      <c r="P1208">
        <f>SUM(Table1[[#This Row],[RTA Shelter Total]:[Non RTA Shelter Total]])</f>
        <v>0</v>
      </c>
    </row>
    <row r="1209" spans="1:16" x14ac:dyDescent="0.3">
      <c r="A1209" s="1" t="s">
        <v>1209</v>
      </c>
      <c r="B1209" s="1" t="s">
        <v>3348</v>
      </c>
      <c r="C1209" s="1" t="s">
        <v>4394</v>
      </c>
      <c r="D1209" s="1" t="s">
        <v>4413</v>
      </c>
      <c r="E1209" s="1" t="s">
        <v>5622</v>
      </c>
      <c r="F1209" s="1" t="s">
        <v>7972</v>
      </c>
      <c r="G1209" s="3" t="s">
        <v>9116</v>
      </c>
      <c r="H1209">
        <v>1</v>
      </c>
      <c r="I1209">
        <v>0</v>
      </c>
      <c r="J1209">
        <f>SUM(Table1[[#This Row],[RTA Bench Total]:[Non RTA Bench Total]])</f>
        <v>1</v>
      </c>
      <c r="K1209">
        <v>0</v>
      </c>
      <c r="M1209">
        <f>SUM(Table1[[#This Row],[RTA Trash Can Total]:[Non RTA Trash Can Total]])</f>
        <v>0</v>
      </c>
      <c r="N1209">
        <v>0</v>
      </c>
      <c r="O1209">
        <v>0</v>
      </c>
      <c r="P1209">
        <f>SUM(Table1[[#This Row],[RTA Shelter Total]:[Non RTA Shelter Total]])</f>
        <v>0</v>
      </c>
    </row>
    <row r="1210" spans="1:16" x14ac:dyDescent="0.3">
      <c r="A1210" s="1" t="s">
        <v>1210</v>
      </c>
      <c r="B1210" s="1" t="s">
        <v>3347</v>
      </c>
      <c r="C1210" s="1" t="s">
        <v>4394</v>
      </c>
      <c r="D1210" s="1" t="s">
        <v>4413</v>
      </c>
      <c r="E1210" s="1" t="s">
        <v>5623</v>
      </c>
      <c r="F1210" s="1" t="s">
        <v>7973</v>
      </c>
      <c r="G1210" s="3" t="s">
        <v>9116</v>
      </c>
      <c r="H1210">
        <v>0</v>
      </c>
      <c r="I1210">
        <v>0</v>
      </c>
      <c r="J1210">
        <f>SUM(Table1[[#This Row],[RTA Bench Total]:[Non RTA Bench Total]])</f>
        <v>0</v>
      </c>
      <c r="K1210">
        <v>0</v>
      </c>
      <c r="M1210">
        <f>SUM(Table1[[#This Row],[RTA Trash Can Total]:[Non RTA Trash Can Total]])</f>
        <v>0</v>
      </c>
      <c r="N1210">
        <v>0</v>
      </c>
      <c r="O1210">
        <v>0</v>
      </c>
      <c r="P1210">
        <f>SUM(Table1[[#This Row],[RTA Shelter Total]:[Non RTA Shelter Total]])</f>
        <v>0</v>
      </c>
    </row>
    <row r="1211" spans="1:16" x14ac:dyDescent="0.3">
      <c r="A1211" s="1" t="s">
        <v>1211</v>
      </c>
      <c r="B1211" s="1" t="s">
        <v>3346</v>
      </c>
      <c r="C1211" s="1" t="s">
        <v>4394</v>
      </c>
      <c r="D1211" s="1" t="s">
        <v>4413</v>
      </c>
      <c r="E1211" s="1" t="s">
        <v>5624</v>
      </c>
      <c r="F1211" s="1" t="s">
        <v>7974</v>
      </c>
      <c r="G1211" s="3" t="s">
        <v>9116</v>
      </c>
      <c r="H1211">
        <v>1</v>
      </c>
      <c r="I1211">
        <v>0</v>
      </c>
      <c r="J1211">
        <f>SUM(Table1[[#This Row],[RTA Bench Total]:[Non RTA Bench Total]])</f>
        <v>1</v>
      </c>
      <c r="K1211">
        <v>0</v>
      </c>
      <c r="M1211">
        <f>SUM(Table1[[#This Row],[RTA Trash Can Total]:[Non RTA Trash Can Total]])</f>
        <v>0</v>
      </c>
      <c r="N1211">
        <v>0</v>
      </c>
      <c r="O1211">
        <v>0</v>
      </c>
      <c r="P1211">
        <f>SUM(Table1[[#This Row],[RTA Shelter Total]:[Non RTA Shelter Total]])</f>
        <v>0</v>
      </c>
    </row>
    <row r="1212" spans="1:16" x14ac:dyDescent="0.3">
      <c r="A1212" s="1" t="s">
        <v>1212</v>
      </c>
      <c r="B1212" s="1" t="s">
        <v>3345</v>
      </c>
      <c r="C1212" s="1" t="s">
        <v>4394</v>
      </c>
      <c r="D1212" s="1" t="s">
        <v>4413</v>
      </c>
      <c r="E1212" s="1" t="s">
        <v>5625</v>
      </c>
      <c r="F1212" s="1" t="s">
        <v>7975</v>
      </c>
      <c r="G1212" s="3" t="s">
        <v>9116</v>
      </c>
      <c r="H1212">
        <v>0</v>
      </c>
      <c r="I1212">
        <v>0</v>
      </c>
      <c r="J1212">
        <f>SUM(Table1[[#This Row],[RTA Bench Total]:[Non RTA Bench Total]])</f>
        <v>0</v>
      </c>
      <c r="K1212">
        <v>0</v>
      </c>
      <c r="M1212">
        <f>SUM(Table1[[#This Row],[RTA Trash Can Total]:[Non RTA Trash Can Total]])</f>
        <v>0</v>
      </c>
      <c r="N1212">
        <v>0</v>
      </c>
      <c r="O1212">
        <v>0</v>
      </c>
      <c r="P1212">
        <f>SUM(Table1[[#This Row],[RTA Shelter Total]:[Non RTA Shelter Total]])</f>
        <v>0</v>
      </c>
    </row>
    <row r="1213" spans="1:16" x14ac:dyDescent="0.3">
      <c r="A1213" s="1" t="s">
        <v>1213</v>
      </c>
      <c r="B1213" s="1" t="s">
        <v>3407</v>
      </c>
      <c r="C1213" s="1" t="s">
        <v>4394</v>
      </c>
      <c r="D1213" s="1" t="s">
        <v>4413</v>
      </c>
      <c r="E1213" s="1" t="s">
        <v>5626</v>
      </c>
      <c r="F1213" s="1" t="s">
        <v>7976</v>
      </c>
      <c r="G1213" s="3" t="s">
        <v>9116</v>
      </c>
      <c r="H1213">
        <v>0</v>
      </c>
      <c r="I1213">
        <v>0</v>
      </c>
      <c r="J1213">
        <f>SUM(Table1[[#This Row],[RTA Bench Total]:[Non RTA Bench Total]])</f>
        <v>0</v>
      </c>
      <c r="K1213">
        <v>0</v>
      </c>
      <c r="M1213">
        <f>SUM(Table1[[#This Row],[RTA Trash Can Total]:[Non RTA Trash Can Total]])</f>
        <v>0</v>
      </c>
      <c r="N1213">
        <v>0</v>
      </c>
      <c r="O1213">
        <v>0</v>
      </c>
      <c r="P1213">
        <f>SUM(Table1[[#This Row],[RTA Shelter Total]:[Non RTA Shelter Total]])</f>
        <v>0</v>
      </c>
    </row>
    <row r="1214" spans="1:16" x14ac:dyDescent="0.3">
      <c r="A1214" s="1" t="s">
        <v>1214</v>
      </c>
      <c r="B1214" s="1" t="s">
        <v>3408</v>
      </c>
      <c r="C1214" s="1" t="s">
        <v>4394</v>
      </c>
      <c r="D1214" s="1" t="s">
        <v>4413</v>
      </c>
      <c r="E1214" s="1" t="s">
        <v>5627</v>
      </c>
      <c r="F1214" s="1" t="s">
        <v>7977</v>
      </c>
      <c r="G1214" s="3" t="s">
        <v>9116</v>
      </c>
      <c r="H1214">
        <v>1</v>
      </c>
      <c r="I1214">
        <v>0</v>
      </c>
      <c r="J1214">
        <f>SUM(Table1[[#This Row],[RTA Bench Total]:[Non RTA Bench Total]])</f>
        <v>1</v>
      </c>
      <c r="K1214">
        <v>1</v>
      </c>
      <c r="M1214">
        <f>SUM(Table1[[#This Row],[RTA Trash Can Total]:[Non RTA Trash Can Total]])</f>
        <v>1</v>
      </c>
      <c r="N1214">
        <v>1</v>
      </c>
      <c r="O1214">
        <v>0</v>
      </c>
      <c r="P1214">
        <f>SUM(Table1[[#This Row],[RTA Shelter Total]:[Non RTA Shelter Total]])</f>
        <v>1</v>
      </c>
    </row>
    <row r="1215" spans="1:16" x14ac:dyDescent="0.3">
      <c r="A1215" s="1" t="s">
        <v>1215</v>
      </c>
      <c r="B1215" s="1" t="s">
        <v>3409</v>
      </c>
      <c r="C1215" s="1" t="s">
        <v>4394</v>
      </c>
      <c r="D1215" s="1" t="s">
        <v>4413</v>
      </c>
      <c r="E1215" s="1" t="s">
        <v>5628</v>
      </c>
      <c r="F1215" s="1" t="s">
        <v>7978</v>
      </c>
      <c r="G1215" s="3" t="s">
        <v>9116</v>
      </c>
      <c r="H1215">
        <v>1</v>
      </c>
      <c r="I1215">
        <v>0</v>
      </c>
      <c r="J1215">
        <f>SUM(Table1[[#This Row],[RTA Bench Total]:[Non RTA Bench Total]])</f>
        <v>1</v>
      </c>
      <c r="K1215">
        <v>0</v>
      </c>
      <c r="M1215">
        <f>SUM(Table1[[#This Row],[RTA Trash Can Total]:[Non RTA Trash Can Total]])</f>
        <v>0</v>
      </c>
      <c r="N1215">
        <v>0</v>
      </c>
      <c r="O1215">
        <v>0</v>
      </c>
      <c r="P1215">
        <f>SUM(Table1[[#This Row],[RTA Shelter Total]:[Non RTA Shelter Total]])</f>
        <v>0</v>
      </c>
    </row>
    <row r="1216" spans="1:16" x14ac:dyDescent="0.3">
      <c r="A1216" s="1" t="s">
        <v>1216</v>
      </c>
      <c r="B1216" s="1" t="s">
        <v>3410</v>
      </c>
      <c r="C1216" s="1" t="s">
        <v>4394</v>
      </c>
      <c r="D1216" s="1" t="s">
        <v>4413</v>
      </c>
      <c r="E1216" s="1" t="s">
        <v>5629</v>
      </c>
      <c r="F1216" s="1" t="s">
        <v>7979</v>
      </c>
      <c r="G1216" s="3" t="s">
        <v>9116</v>
      </c>
      <c r="H1216">
        <v>1</v>
      </c>
      <c r="I1216">
        <v>0</v>
      </c>
      <c r="J1216">
        <f>SUM(Table1[[#This Row],[RTA Bench Total]:[Non RTA Bench Total]])</f>
        <v>1</v>
      </c>
      <c r="K1216">
        <v>0</v>
      </c>
      <c r="M1216">
        <f>SUM(Table1[[#This Row],[RTA Trash Can Total]:[Non RTA Trash Can Total]])</f>
        <v>0</v>
      </c>
      <c r="N1216">
        <v>0</v>
      </c>
      <c r="O1216">
        <v>0</v>
      </c>
      <c r="P1216">
        <f>SUM(Table1[[#This Row],[RTA Shelter Total]:[Non RTA Shelter Total]])</f>
        <v>0</v>
      </c>
    </row>
    <row r="1217" spans="1:16" x14ac:dyDescent="0.3">
      <c r="A1217" s="1" t="s">
        <v>1217</v>
      </c>
      <c r="B1217" s="1" t="s">
        <v>3411</v>
      </c>
      <c r="C1217" s="1" t="s">
        <v>4394</v>
      </c>
      <c r="D1217" s="1" t="s">
        <v>4413</v>
      </c>
      <c r="E1217" s="1" t="s">
        <v>5630</v>
      </c>
      <c r="F1217" s="1" t="s">
        <v>7980</v>
      </c>
      <c r="G1217" s="3" t="s">
        <v>9116</v>
      </c>
      <c r="H1217">
        <v>1</v>
      </c>
      <c r="I1217">
        <v>0</v>
      </c>
      <c r="J1217">
        <f>SUM(Table1[[#This Row],[RTA Bench Total]:[Non RTA Bench Total]])</f>
        <v>1</v>
      </c>
      <c r="K1217">
        <v>0</v>
      </c>
      <c r="M1217">
        <f>SUM(Table1[[#This Row],[RTA Trash Can Total]:[Non RTA Trash Can Total]])</f>
        <v>0</v>
      </c>
      <c r="N1217">
        <v>0</v>
      </c>
      <c r="O1217">
        <v>0</v>
      </c>
      <c r="P1217">
        <f>SUM(Table1[[#This Row],[RTA Shelter Total]:[Non RTA Shelter Total]])</f>
        <v>0</v>
      </c>
    </row>
    <row r="1218" spans="1:16" x14ac:dyDescent="0.3">
      <c r="A1218" s="1" t="s">
        <v>1218</v>
      </c>
      <c r="B1218" s="1" t="s">
        <v>3412</v>
      </c>
      <c r="C1218" s="1" t="s">
        <v>4394</v>
      </c>
      <c r="D1218" s="1" t="s">
        <v>4413</v>
      </c>
      <c r="E1218" s="1" t="s">
        <v>5631</v>
      </c>
      <c r="F1218" s="1" t="s">
        <v>7981</v>
      </c>
      <c r="G1218" s="3" t="s">
        <v>9116</v>
      </c>
      <c r="H1218">
        <v>0</v>
      </c>
      <c r="I1218">
        <v>0</v>
      </c>
      <c r="J1218">
        <f>SUM(Table1[[#This Row],[RTA Bench Total]:[Non RTA Bench Total]])</f>
        <v>0</v>
      </c>
      <c r="K1218">
        <v>0</v>
      </c>
      <c r="M1218">
        <f>SUM(Table1[[#This Row],[RTA Trash Can Total]:[Non RTA Trash Can Total]])</f>
        <v>0</v>
      </c>
      <c r="N1218">
        <v>0</v>
      </c>
      <c r="O1218">
        <v>0</v>
      </c>
      <c r="P1218">
        <f>SUM(Table1[[#This Row],[RTA Shelter Total]:[Non RTA Shelter Total]])</f>
        <v>0</v>
      </c>
    </row>
    <row r="1219" spans="1:16" x14ac:dyDescent="0.3">
      <c r="A1219" s="1" t="s">
        <v>1219</v>
      </c>
      <c r="B1219" s="1" t="s">
        <v>3338</v>
      </c>
      <c r="C1219" s="1" t="s">
        <v>4394</v>
      </c>
      <c r="D1219" s="1" t="s">
        <v>4413</v>
      </c>
      <c r="E1219" s="1" t="s">
        <v>5632</v>
      </c>
      <c r="F1219" s="1" t="s">
        <v>7982</v>
      </c>
      <c r="G1219" s="3" t="s">
        <v>9116</v>
      </c>
      <c r="H1219">
        <v>0</v>
      </c>
      <c r="I1219">
        <v>0</v>
      </c>
      <c r="J1219">
        <f>SUM(Table1[[#This Row],[RTA Bench Total]:[Non RTA Bench Total]])</f>
        <v>0</v>
      </c>
      <c r="K1219">
        <v>0</v>
      </c>
      <c r="M1219">
        <f>SUM(Table1[[#This Row],[RTA Trash Can Total]:[Non RTA Trash Can Total]])</f>
        <v>0</v>
      </c>
      <c r="O1219">
        <v>0</v>
      </c>
      <c r="P1219">
        <f>SUM(Table1[[#This Row],[RTA Shelter Total]:[Non RTA Shelter Total]])</f>
        <v>0</v>
      </c>
    </row>
    <row r="1220" spans="1:16" x14ac:dyDescent="0.3">
      <c r="A1220" s="1" t="s">
        <v>1220</v>
      </c>
      <c r="B1220" s="1" t="s">
        <v>3337</v>
      </c>
      <c r="C1220" s="1" t="s">
        <v>4394</v>
      </c>
      <c r="D1220" s="1" t="s">
        <v>4413</v>
      </c>
      <c r="E1220" s="1" t="s">
        <v>5633</v>
      </c>
      <c r="F1220" s="1" t="s">
        <v>7983</v>
      </c>
      <c r="G1220" s="3" t="s">
        <v>9116</v>
      </c>
      <c r="H1220">
        <v>0</v>
      </c>
      <c r="I1220">
        <v>0</v>
      </c>
      <c r="J1220">
        <f>SUM(Table1[[#This Row],[RTA Bench Total]:[Non RTA Bench Total]])</f>
        <v>0</v>
      </c>
      <c r="K1220">
        <v>0</v>
      </c>
      <c r="M1220">
        <f>SUM(Table1[[#This Row],[RTA Trash Can Total]:[Non RTA Trash Can Total]])</f>
        <v>0</v>
      </c>
      <c r="N1220">
        <v>0</v>
      </c>
      <c r="O1220">
        <v>0</v>
      </c>
      <c r="P1220">
        <f>SUM(Table1[[#This Row],[RTA Shelter Total]:[Non RTA Shelter Total]])</f>
        <v>0</v>
      </c>
    </row>
    <row r="1221" spans="1:16" x14ac:dyDescent="0.3">
      <c r="A1221" s="1" t="s">
        <v>1221</v>
      </c>
      <c r="B1221" s="1" t="s">
        <v>3336</v>
      </c>
      <c r="C1221" s="1" t="s">
        <v>4394</v>
      </c>
      <c r="D1221" s="1" t="s">
        <v>4413</v>
      </c>
      <c r="E1221" s="1" t="s">
        <v>5634</v>
      </c>
      <c r="F1221" s="1" t="s">
        <v>7984</v>
      </c>
      <c r="G1221" s="3" t="s">
        <v>9116</v>
      </c>
      <c r="H1221">
        <v>0</v>
      </c>
      <c r="I1221">
        <v>0</v>
      </c>
      <c r="J1221">
        <f>SUM(Table1[[#This Row],[RTA Bench Total]:[Non RTA Bench Total]])</f>
        <v>0</v>
      </c>
      <c r="K1221">
        <v>0</v>
      </c>
      <c r="M1221">
        <f>SUM(Table1[[#This Row],[RTA Trash Can Total]:[Non RTA Trash Can Total]])</f>
        <v>0</v>
      </c>
      <c r="O1221">
        <v>0</v>
      </c>
      <c r="P1221">
        <f>SUM(Table1[[#This Row],[RTA Shelter Total]:[Non RTA Shelter Total]])</f>
        <v>0</v>
      </c>
    </row>
    <row r="1222" spans="1:16" x14ac:dyDescent="0.3">
      <c r="A1222" s="1" t="s">
        <v>1222</v>
      </c>
      <c r="B1222" s="1" t="s">
        <v>3335</v>
      </c>
      <c r="C1222" s="1" t="s">
        <v>4394</v>
      </c>
      <c r="D1222" s="1" t="s">
        <v>4413</v>
      </c>
      <c r="E1222" s="1" t="s">
        <v>5635</v>
      </c>
      <c r="F1222" s="1" t="s">
        <v>7985</v>
      </c>
      <c r="G1222" s="3" t="s">
        <v>9116</v>
      </c>
      <c r="H1222">
        <v>0</v>
      </c>
      <c r="I1222">
        <v>0</v>
      </c>
      <c r="J1222">
        <f>SUM(Table1[[#This Row],[RTA Bench Total]:[Non RTA Bench Total]])</f>
        <v>0</v>
      </c>
      <c r="K1222">
        <v>0</v>
      </c>
      <c r="M1222">
        <f>SUM(Table1[[#This Row],[RTA Trash Can Total]:[Non RTA Trash Can Total]])</f>
        <v>0</v>
      </c>
      <c r="N1222">
        <v>0</v>
      </c>
      <c r="O1222">
        <v>0</v>
      </c>
      <c r="P1222">
        <f>SUM(Table1[[#This Row],[RTA Shelter Total]:[Non RTA Shelter Total]])</f>
        <v>0</v>
      </c>
    </row>
    <row r="1223" spans="1:16" x14ac:dyDescent="0.3">
      <c r="A1223" s="1" t="s">
        <v>1223</v>
      </c>
      <c r="B1223" s="1" t="s">
        <v>3413</v>
      </c>
      <c r="C1223" s="1" t="s">
        <v>4394</v>
      </c>
      <c r="D1223" s="1" t="s">
        <v>4413</v>
      </c>
      <c r="E1223" s="1" t="s">
        <v>5636</v>
      </c>
      <c r="F1223" s="1" t="s">
        <v>7986</v>
      </c>
      <c r="G1223" s="3" t="s">
        <v>9116</v>
      </c>
      <c r="H1223">
        <v>0</v>
      </c>
      <c r="I1223">
        <v>0</v>
      </c>
      <c r="J1223">
        <f>SUM(Table1[[#This Row],[RTA Bench Total]:[Non RTA Bench Total]])</f>
        <v>0</v>
      </c>
      <c r="K1223">
        <v>0</v>
      </c>
      <c r="M1223">
        <f>SUM(Table1[[#This Row],[RTA Trash Can Total]:[Non RTA Trash Can Total]])</f>
        <v>0</v>
      </c>
      <c r="O1223">
        <v>0</v>
      </c>
      <c r="P1223">
        <f>SUM(Table1[[#This Row],[RTA Shelter Total]:[Non RTA Shelter Total]])</f>
        <v>0</v>
      </c>
    </row>
    <row r="1224" spans="1:16" x14ac:dyDescent="0.3">
      <c r="A1224" s="1" t="s">
        <v>1224</v>
      </c>
      <c r="B1224" s="1" t="s">
        <v>3414</v>
      </c>
      <c r="C1224" s="1" t="s">
        <v>4394</v>
      </c>
      <c r="D1224" s="1" t="s">
        <v>4413</v>
      </c>
      <c r="E1224" s="1" t="s">
        <v>5637</v>
      </c>
      <c r="F1224" s="1" t="s">
        <v>7987</v>
      </c>
      <c r="G1224" s="3" t="s">
        <v>9116</v>
      </c>
      <c r="H1224">
        <v>1</v>
      </c>
      <c r="I1224">
        <v>0</v>
      </c>
      <c r="J1224">
        <f>SUM(Table1[[#This Row],[RTA Bench Total]:[Non RTA Bench Total]])</f>
        <v>1</v>
      </c>
      <c r="K1224">
        <v>0</v>
      </c>
      <c r="M1224">
        <f>SUM(Table1[[#This Row],[RTA Trash Can Total]:[Non RTA Trash Can Total]])</f>
        <v>0</v>
      </c>
      <c r="O1224">
        <v>0</v>
      </c>
      <c r="P1224">
        <f>SUM(Table1[[#This Row],[RTA Shelter Total]:[Non RTA Shelter Total]])</f>
        <v>0</v>
      </c>
    </row>
    <row r="1225" spans="1:16" x14ac:dyDescent="0.3">
      <c r="A1225" s="1" t="s">
        <v>1225</v>
      </c>
      <c r="B1225" s="1" t="s">
        <v>3415</v>
      </c>
      <c r="C1225" s="1" t="s">
        <v>4394</v>
      </c>
      <c r="D1225" s="1" t="s">
        <v>4413</v>
      </c>
      <c r="E1225" s="1" t="s">
        <v>5638</v>
      </c>
      <c r="F1225" s="1" t="s">
        <v>7988</v>
      </c>
      <c r="G1225" s="3" t="s">
        <v>9116</v>
      </c>
      <c r="H1225">
        <v>1</v>
      </c>
      <c r="I1225">
        <v>0</v>
      </c>
      <c r="J1225">
        <f>SUM(Table1[[#This Row],[RTA Bench Total]:[Non RTA Bench Total]])</f>
        <v>1</v>
      </c>
      <c r="K1225">
        <v>1</v>
      </c>
      <c r="M1225">
        <f>SUM(Table1[[#This Row],[RTA Trash Can Total]:[Non RTA Trash Can Total]])</f>
        <v>1</v>
      </c>
      <c r="O1225">
        <v>0</v>
      </c>
      <c r="P1225">
        <f>SUM(Table1[[#This Row],[RTA Shelter Total]:[Non RTA Shelter Total]])</f>
        <v>0</v>
      </c>
    </row>
    <row r="1226" spans="1:16" x14ac:dyDescent="0.3">
      <c r="A1226" s="1" t="s">
        <v>1226</v>
      </c>
      <c r="B1226" s="1" t="s">
        <v>3416</v>
      </c>
      <c r="C1226" s="1" t="s">
        <v>4394</v>
      </c>
      <c r="D1226" s="1" t="s">
        <v>4413</v>
      </c>
      <c r="E1226" s="1" t="s">
        <v>5639</v>
      </c>
      <c r="F1226" s="1" t="s">
        <v>7989</v>
      </c>
      <c r="G1226" s="3" t="s">
        <v>9116</v>
      </c>
      <c r="H1226">
        <v>0</v>
      </c>
      <c r="I1226">
        <v>0</v>
      </c>
      <c r="J1226">
        <f>SUM(Table1[[#This Row],[RTA Bench Total]:[Non RTA Bench Total]])</f>
        <v>0</v>
      </c>
      <c r="K1226">
        <v>0</v>
      </c>
      <c r="M1226">
        <f>SUM(Table1[[#This Row],[RTA Trash Can Total]:[Non RTA Trash Can Total]])</f>
        <v>0</v>
      </c>
      <c r="N1226">
        <v>0</v>
      </c>
      <c r="O1226">
        <v>0</v>
      </c>
      <c r="P1226">
        <f>SUM(Table1[[#This Row],[RTA Shelter Total]:[Non RTA Shelter Total]])</f>
        <v>0</v>
      </c>
    </row>
    <row r="1227" spans="1:16" x14ac:dyDescent="0.3">
      <c r="A1227" s="1" t="s">
        <v>1227</v>
      </c>
      <c r="B1227" s="1" t="s">
        <v>3329</v>
      </c>
      <c r="C1227" s="1" t="s">
        <v>4394</v>
      </c>
      <c r="D1227" s="1" t="s">
        <v>4413</v>
      </c>
      <c r="E1227" s="1" t="s">
        <v>5640</v>
      </c>
      <c r="F1227" s="1" t="s">
        <v>7990</v>
      </c>
      <c r="G1227" s="3" t="s">
        <v>9116</v>
      </c>
      <c r="H1227">
        <v>1</v>
      </c>
      <c r="I1227">
        <v>0</v>
      </c>
      <c r="J1227">
        <f>SUM(Table1[[#This Row],[RTA Bench Total]:[Non RTA Bench Total]])</f>
        <v>1</v>
      </c>
      <c r="K1227">
        <v>0</v>
      </c>
      <c r="M1227">
        <f>SUM(Table1[[#This Row],[RTA Trash Can Total]:[Non RTA Trash Can Total]])</f>
        <v>0</v>
      </c>
      <c r="N1227">
        <v>0</v>
      </c>
      <c r="O1227">
        <v>0</v>
      </c>
      <c r="P1227">
        <f>SUM(Table1[[#This Row],[RTA Shelter Total]:[Non RTA Shelter Total]])</f>
        <v>0</v>
      </c>
    </row>
    <row r="1228" spans="1:16" x14ac:dyDescent="0.3">
      <c r="A1228" s="1" t="s">
        <v>1228</v>
      </c>
      <c r="B1228" s="1" t="s">
        <v>3328</v>
      </c>
      <c r="C1228" s="1" t="s">
        <v>4394</v>
      </c>
      <c r="D1228" s="1" t="s">
        <v>4413</v>
      </c>
      <c r="E1228" s="1" t="s">
        <v>5641</v>
      </c>
      <c r="F1228" s="1" t="s">
        <v>7991</v>
      </c>
      <c r="G1228" s="3" t="s">
        <v>9116</v>
      </c>
      <c r="H1228">
        <v>0</v>
      </c>
      <c r="I1228">
        <v>0</v>
      </c>
      <c r="J1228">
        <f>SUM(Table1[[#This Row],[RTA Bench Total]:[Non RTA Bench Total]])</f>
        <v>0</v>
      </c>
      <c r="K1228">
        <v>0</v>
      </c>
      <c r="M1228">
        <f>SUM(Table1[[#This Row],[RTA Trash Can Total]:[Non RTA Trash Can Total]])</f>
        <v>0</v>
      </c>
      <c r="N1228">
        <v>0</v>
      </c>
      <c r="O1228">
        <v>0</v>
      </c>
      <c r="P1228">
        <f>SUM(Table1[[#This Row],[RTA Shelter Total]:[Non RTA Shelter Total]])</f>
        <v>0</v>
      </c>
    </row>
    <row r="1229" spans="1:16" x14ac:dyDescent="0.3">
      <c r="A1229" s="1" t="s">
        <v>1229</v>
      </c>
      <c r="B1229" s="1" t="s">
        <v>3417</v>
      </c>
      <c r="C1229" s="1" t="s">
        <v>4394</v>
      </c>
      <c r="D1229" s="1" t="s">
        <v>4413</v>
      </c>
      <c r="E1229" s="1" t="s">
        <v>5642</v>
      </c>
      <c r="F1229" s="1" t="s">
        <v>7992</v>
      </c>
      <c r="G1229" s="3" t="s">
        <v>9116</v>
      </c>
      <c r="H1229">
        <v>1</v>
      </c>
      <c r="I1229">
        <v>0</v>
      </c>
      <c r="J1229">
        <f>SUM(Table1[[#This Row],[RTA Bench Total]:[Non RTA Bench Total]])</f>
        <v>1</v>
      </c>
      <c r="K1229">
        <v>1</v>
      </c>
      <c r="M1229">
        <f>SUM(Table1[[#This Row],[RTA Trash Can Total]:[Non RTA Trash Can Total]])</f>
        <v>1</v>
      </c>
      <c r="O1229">
        <v>0</v>
      </c>
      <c r="P1229">
        <f>SUM(Table1[[#This Row],[RTA Shelter Total]:[Non RTA Shelter Total]])</f>
        <v>0</v>
      </c>
    </row>
    <row r="1230" spans="1:16" x14ac:dyDescent="0.3">
      <c r="A1230" s="1" t="s">
        <v>1230</v>
      </c>
      <c r="B1230" s="1" t="s">
        <v>3418</v>
      </c>
      <c r="C1230" s="1" t="s">
        <v>4394</v>
      </c>
      <c r="D1230" s="1" t="s">
        <v>4413</v>
      </c>
      <c r="E1230" s="1" t="s">
        <v>5643</v>
      </c>
      <c r="F1230" s="1" t="s">
        <v>7993</v>
      </c>
      <c r="G1230" s="3" t="s">
        <v>9116</v>
      </c>
      <c r="H1230">
        <v>0</v>
      </c>
      <c r="I1230">
        <v>0</v>
      </c>
      <c r="J1230">
        <f>SUM(Table1[[#This Row],[RTA Bench Total]:[Non RTA Bench Total]])</f>
        <v>0</v>
      </c>
      <c r="K1230">
        <v>0</v>
      </c>
      <c r="M1230">
        <f>SUM(Table1[[#This Row],[RTA Trash Can Total]:[Non RTA Trash Can Total]])</f>
        <v>0</v>
      </c>
      <c r="N1230">
        <v>0</v>
      </c>
      <c r="O1230">
        <v>0</v>
      </c>
      <c r="P1230">
        <f>SUM(Table1[[#This Row],[RTA Shelter Total]:[Non RTA Shelter Total]])</f>
        <v>0</v>
      </c>
    </row>
    <row r="1231" spans="1:16" x14ac:dyDescent="0.3">
      <c r="A1231" s="1" t="s">
        <v>1231</v>
      </c>
      <c r="B1231" s="1" t="s">
        <v>3419</v>
      </c>
      <c r="C1231" s="1" t="s">
        <v>4394</v>
      </c>
      <c r="D1231" s="1" t="s">
        <v>4413</v>
      </c>
      <c r="E1231" s="1" t="s">
        <v>5644</v>
      </c>
      <c r="F1231" s="1" t="s">
        <v>7994</v>
      </c>
      <c r="G1231" s="3" t="s">
        <v>9116</v>
      </c>
      <c r="H1231">
        <v>1</v>
      </c>
      <c r="I1231">
        <v>0</v>
      </c>
      <c r="J1231">
        <f>SUM(Table1[[#This Row],[RTA Bench Total]:[Non RTA Bench Total]])</f>
        <v>1</v>
      </c>
      <c r="K1231">
        <v>0</v>
      </c>
      <c r="M1231">
        <f>SUM(Table1[[#This Row],[RTA Trash Can Total]:[Non RTA Trash Can Total]])</f>
        <v>0</v>
      </c>
      <c r="N1231">
        <v>0</v>
      </c>
      <c r="O1231">
        <v>0</v>
      </c>
      <c r="P1231">
        <f>SUM(Table1[[#This Row],[RTA Shelter Total]:[Non RTA Shelter Total]])</f>
        <v>0</v>
      </c>
    </row>
    <row r="1232" spans="1:16" x14ac:dyDescent="0.3">
      <c r="A1232" s="1" t="s">
        <v>1232</v>
      </c>
      <c r="B1232" s="1" t="s">
        <v>3420</v>
      </c>
      <c r="C1232" s="1" t="s">
        <v>4394</v>
      </c>
      <c r="D1232" s="1" t="s">
        <v>4413</v>
      </c>
      <c r="E1232" s="1" t="s">
        <v>5645</v>
      </c>
      <c r="F1232" s="1" t="s">
        <v>7995</v>
      </c>
      <c r="G1232" s="3" t="s">
        <v>9116</v>
      </c>
      <c r="H1232">
        <v>1</v>
      </c>
      <c r="I1232">
        <v>0</v>
      </c>
      <c r="J1232">
        <f>SUM(Table1[[#This Row],[RTA Bench Total]:[Non RTA Bench Total]])</f>
        <v>1</v>
      </c>
      <c r="K1232">
        <v>0</v>
      </c>
      <c r="M1232">
        <f>SUM(Table1[[#This Row],[RTA Trash Can Total]:[Non RTA Trash Can Total]])</f>
        <v>0</v>
      </c>
      <c r="N1232">
        <v>0</v>
      </c>
      <c r="O1232">
        <v>0</v>
      </c>
      <c r="P1232">
        <f>SUM(Table1[[#This Row],[RTA Shelter Total]:[Non RTA Shelter Total]])</f>
        <v>0</v>
      </c>
    </row>
    <row r="1233" spans="1:16" x14ac:dyDescent="0.3">
      <c r="A1233" s="1" t="s">
        <v>1233</v>
      </c>
      <c r="B1233" s="1" t="s">
        <v>3324</v>
      </c>
      <c r="C1233" s="1" t="s">
        <v>4394</v>
      </c>
      <c r="D1233" s="1" t="s">
        <v>4413</v>
      </c>
      <c r="E1233" s="1" t="s">
        <v>5646</v>
      </c>
      <c r="F1233" s="1" t="s">
        <v>7996</v>
      </c>
      <c r="G1233" s="3" t="s">
        <v>9116</v>
      </c>
      <c r="H1233">
        <v>1</v>
      </c>
      <c r="I1233">
        <v>0</v>
      </c>
      <c r="J1233">
        <f>SUM(Table1[[#This Row],[RTA Bench Total]:[Non RTA Bench Total]])</f>
        <v>1</v>
      </c>
      <c r="K1233">
        <v>0</v>
      </c>
      <c r="M1233">
        <f>SUM(Table1[[#This Row],[RTA Trash Can Total]:[Non RTA Trash Can Total]])</f>
        <v>0</v>
      </c>
      <c r="N1233">
        <v>0</v>
      </c>
      <c r="O1233">
        <v>0</v>
      </c>
      <c r="P1233">
        <f>SUM(Table1[[#This Row],[RTA Shelter Total]:[Non RTA Shelter Total]])</f>
        <v>0</v>
      </c>
    </row>
    <row r="1234" spans="1:16" x14ac:dyDescent="0.3">
      <c r="A1234" s="1" t="s">
        <v>1234</v>
      </c>
      <c r="B1234" s="1" t="s">
        <v>3322</v>
      </c>
      <c r="C1234" s="1" t="s">
        <v>4394</v>
      </c>
      <c r="D1234" s="1" t="s">
        <v>4413</v>
      </c>
      <c r="E1234" s="1" t="s">
        <v>5647</v>
      </c>
      <c r="F1234" s="1" t="s">
        <v>7997</v>
      </c>
      <c r="G1234" s="3" t="s">
        <v>9116</v>
      </c>
      <c r="H1234">
        <v>1</v>
      </c>
      <c r="I1234">
        <v>0</v>
      </c>
      <c r="J1234">
        <f>SUM(Table1[[#This Row],[RTA Bench Total]:[Non RTA Bench Total]])</f>
        <v>1</v>
      </c>
      <c r="K1234">
        <v>1</v>
      </c>
      <c r="M1234">
        <f>SUM(Table1[[#This Row],[RTA Trash Can Total]:[Non RTA Trash Can Total]])</f>
        <v>1</v>
      </c>
      <c r="N1234">
        <v>1</v>
      </c>
      <c r="O1234">
        <v>0</v>
      </c>
      <c r="P1234">
        <f>SUM(Table1[[#This Row],[RTA Shelter Total]:[Non RTA Shelter Total]])</f>
        <v>1</v>
      </c>
    </row>
    <row r="1235" spans="1:16" x14ac:dyDescent="0.3">
      <c r="A1235" s="1" t="s">
        <v>1235</v>
      </c>
      <c r="B1235" s="1" t="s">
        <v>3421</v>
      </c>
      <c r="C1235" s="1" t="s">
        <v>4394</v>
      </c>
      <c r="D1235" s="1" t="s">
        <v>4413</v>
      </c>
      <c r="E1235" s="1" t="s">
        <v>5648</v>
      </c>
      <c r="F1235" s="1" t="s">
        <v>7998</v>
      </c>
      <c r="G1235" s="3" t="s">
        <v>9116</v>
      </c>
      <c r="H1235">
        <v>1</v>
      </c>
      <c r="I1235">
        <v>0</v>
      </c>
      <c r="J1235">
        <f>SUM(Table1[[#This Row],[RTA Bench Total]:[Non RTA Bench Total]])</f>
        <v>1</v>
      </c>
      <c r="K1235">
        <v>0</v>
      </c>
      <c r="M1235">
        <f>SUM(Table1[[#This Row],[RTA Trash Can Total]:[Non RTA Trash Can Total]])</f>
        <v>0</v>
      </c>
      <c r="N1235">
        <v>0</v>
      </c>
      <c r="O1235">
        <v>0</v>
      </c>
      <c r="P1235">
        <f>SUM(Table1[[#This Row],[RTA Shelter Total]:[Non RTA Shelter Total]])</f>
        <v>0</v>
      </c>
    </row>
    <row r="1236" spans="1:16" x14ac:dyDescent="0.3">
      <c r="A1236" s="1" t="s">
        <v>1236</v>
      </c>
      <c r="B1236" s="1" t="s">
        <v>3422</v>
      </c>
      <c r="C1236" s="1" t="s">
        <v>4394</v>
      </c>
      <c r="D1236" s="1" t="s">
        <v>4413</v>
      </c>
      <c r="E1236" s="1" t="s">
        <v>5649</v>
      </c>
      <c r="F1236" s="1" t="s">
        <v>7999</v>
      </c>
      <c r="G1236" s="3" t="s">
        <v>9116</v>
      </c>
      <c r="H1236">
        <v>1</v>
      </c>
      <c r="I1236">
        <v>0</v>
      </c>
      <c r="J1236">
        <f>SUM(Table1[[#This Row],[RTA Bench Total]:[Non RTA Bench Total]])</f>
        <v>1</v>
      </c>
      <c r="K1236">
        <v>0</v>
      </c>
      <c r="M1236">
        <f>SUM(Table1[[#This Row],[RTA Trash Can Total]:[Non RTA Trash Can Total]])</f>
        <v>0</v>
      </c>
      <c r="N1236">
        <v>0</v>
      </c>
      <c r="O1236">
        <v>0</v>
      </c>
      <c r="P1236">
        <f>SUM(Table1[[#This Row],[RTA Shelter Total]:[Non RTA Shelter Total]])</f>
        <v>0</v>
      </c>
    </row>
    <row r="1237" spans="1:16" x14ac:dyDescent="0.3">
      <c r="A1237" s="1" t="s">
        <v>1237</v>
      </c>
      <c r="B1237" s="1" t="s">
        <v>3423</v>
      </c>
      <c r="C1237" s="1" t="s">
        <v>4400</v>
      </c>
      <c r="D1237" s="1" t="s">
        <v>4413</v>
      </c>
      <c r="E1237" s="1" t="s">
        <v>5650</v>
      </c>
      <c r="F1237" s="1" t="s">
        <v>8000</v>
      </c>
      <c r="G1237" s="3" t="s">
        <v>9116</v>
      </c>
      <c r="H1237">
        <v>1</v>
      </c>
      <c r="I1237">
        <v>0</v>
      </c>
      <c r="J1237">
        <f>SUM(Table1[[#This Row],[RTA Bench Total]:[Non RTA Bench Total]])</f>
        <v>1</v>
      </c>
      <c r="K1237">
        <v>0</v>
      </c>
      <c r="M1237">
        <f>SUM(Table1[[#This Row],[RTA Trash Can Total]:[Non RTA Trash Can Total]])</f>
        <v>0</v>
      </c>
      <c r="N1237">
        <v>0</v>
      </c>
      <c r="O1237">
        <v>0</v>
      </c>
      <c r="P1237">
        <f>SUM(Table1[[#This Row],[RTA Shelter Total]:[Non RTA Shelter Total]])</f>
        <v>0</v>
      </c>
    </row>
    <row r="1238" spans="1:16" x14ac:dyDescent="0.3">
      <c r="A1238" s="1" t="s">
        <v>1238</v>
      </c>
      <c r="B1238" s="1" t="s">
        <v>3316</v>
      </c>
      <c r="C1238" s="1" t="s">
        <v>4400</v>
      </c>
      <c r="D1238" s="1" t="s">
        <v>4413</v>
      </c>
      <c r="E1238" s="1" t="s">
        <v>5651</v>
      </c>
      <c r="F1238" s="1" t="s">
        <v>8001</v>
      </c>
      <c r="G1238" s="3" t="s">
        <v>9116</v>
      </c>
      <c r="H1238">
        <v>1</v>
      </c>
      <c r="I1238">
        <v>0</v>
      </c>
      <c r="J1238">
        <f>SUM(Table1[[#This Row],[RTA Bench Total]:[Non RTA Bench Total]])</f>
        <v>1</v>
      </c>
      <c r="K1238">
        <v>1</v>
      </c>
      <c r="M1238">
        <f>SUM(Table1[[#This Row],[RTA Trash Can Total]:[Non RTA Trash Can Total]])</f>
        <v>1</v>
      </c>
      <c r="N1238">
        <v>0</v>
      </c>
      <c r="O1238">
        <v>0</v>
      </c>
      <c r="P1238">
        <f>SUM(Table1[[#This Row],[RTA Shelter Total]:[Non RTA Shelter Total]])</f>
        <v>0</v>
      </c>
    </row>
    <row r="1239" spans="1:16" x14ac:dyDescent="0.3">
      <c r="A1239" s="1" t="s">
        <v>1239</v>
      </c>
      <c r="B1239" s="1" t="s">
        <v>3390</v>
      </c>
      <c r="C1239" s="1" t="s">
        <v>4391</v>
      </c>
      <c r="D1239" s="1" t="s">
        <v>4413</v>
      </c>
      <c r="E1239" s="1" t="s">
        <v>5652</v>
      </c>
      <c r="F1239" s="1" t="s">
        <v>8002</v>
      </c>
      <c r="G1239" s="3" t="s">
        <v>9116</v>
      </c>
      <c r="H1239">
        <v>0</v>
      </c>
      <c r="I1239">
        <v>0</v>
      </c>
      <c r="J1239">
        <f>SUM(Table1[[#This Row],[RTA Bench Total]:[Non RTA Bench Total]])</f>
        <v>0</v>
      </c>
      <c r="K1239">
        <v>0</v>
      </c>
      <c r="M1239">
        <f>SUM(Table1[[#This Row],[RTA Trash Can Total]:[Non RTA Trash Can Total]])</f>
        <v>0</v>
      </c>
      <c r="O1239">
        <v>0</v>
      </c>
      <c r="P1239">
        <f>SUM(Table1[[#This Row],[RTA Shelter Total]:[Non RTA Shelter Total]])</f>
        <v>0</v>
      </c>
    </row>
    <row r="1240" spans="1:16" x14ac:dyDescent="0.3">
      <c r="A1240" s="1" t="s">
        <v>1240</v>
      </c>
      <c r="B1240" s="1" t="s">
        <v>3424</v>
      </c>
      <c r="C1240" s="1" t="s">
        <v>4391</v>
      </c>
      <c r="D1240" s="1" t="s">
        <v>4413</v>
      </c>
      <c r="E1240" s="1" t="s">
        <v>5654</v>
      </c>
      <c r="F1240" s="1" t="s">
        <v>8003</v>
      </c>
      <c r="G1240" s="3" t="s">
        <v>9116</v>
      </c>
      <c r="H1240">
        <v>1</v>
      </c>
      <c r="I1240">
        <v>0</v>
      </c>
      <c r="J1240">
        <f>SUM(Table1[[#This Row],[RTA Bench Total]:[Non RTA Bench Total]])</f>
        <v>1</v>
      </c>
      <c r="K1240">
        <v>1</v>
      </c>
      <c r="M1240">
        <f>SUM(Table1[[#This Row],[RTA Trash Can Total]:[Non RTA Trash Can Total]])</f>
        <v>1</v>
      </c>
      <c r="N1240">
        <v>0</v>
      </c>
      <c r="O1240">
        <v>0</v>
      </c>
      <c r="P1240">
        <f>SUM(Table1[[#This Row],[RTA Shelter Total]:[Non RTA Shelter Total]])</f>
        <v>0</v>
      </c>
    </row>
    <row r="1241" spans="1:16" x14ac:dyDescent="0.3">
      <c r="A1241" s="1" t="s">
        <v>1241</v>
      </c>
      <c r="B1241" s="1" t="s">
        <v>3425</v>
      </c>
      <c r="C1241" s="1" t="s">
        <v>4406</v>
      </c>
      <c r="D1241" s="1" t="s">
        <v>4413</v>
      </c>
      <c r="E1241" s="1" t="s">
        <v>5655</v>
      </c>
      <c r="F1241" s="1" t="s">
        <v>8004</v>
      </c>
      <c r="G1241" s="3" t="s">
        <v>9141</v>
      </c>
      <c r="H1241">
        <v>1</v>
      </c>
      <c r="I1241">
        <v>0</v>
      </c>
      <c r="J1241">
        <f>SUM(Table1[[#This Row],[RTA Bench Total]:[Non RTA Bench Total]])</f>
        <v>1</v>
      </c>
      <c r="K1241">
        <v>0</v>
      </c>
      <c r="M1241">
        <f>SUM(Table1[[#This Row],[RTA Trash Can Total]:[Non RTA Trash Can Total]])</f>
        <v>0</v>
      </c>
      <c r="N1241">
        <v>0</v>
      </c>
      <c r="O1241">
        <v>1</v>
      </c>
      <c r="P1241">
        <f>SUM(Table1[[#This Row],[RTA Shelter Total]:[Non RTA Shelter Total]])</f>
        <v>1</v>
      </c>
    </row>
    <row r="1242" spans="1:16" x14ac:dyDescent="0.3">
      <c r="A1242" s="1" t="s">
        <v>1242</v>
      </c>
      <c r="B1242" s="1" t="s">
        <v>3426</v>
      </c>
      <c r="C1242" s="1" t="s">
        <v>4406</v>
      </c>
      <c r="D1242" s="1" t="s">
        <v>4413</v>
      </c>
      <c r="E1242" s="1" t="s">
        <v>5656</v>
      </c>
      <c r="F1242" s="1" t="s">
        <v>8005</v>
      </c>
      <c r="G1242" s="3" t="s">
        <v>9141</v>
      </c>
      <c r="H1242">
        <v>0</v>
      </c>
      <c r="I1242">
        <v>1</v>
      </c>
      <c r="J1242">
        <f>SUM(Table1[[#This Row],[RTA Bench Total]:[Non RTA Bench Total]])</f>
        <v>1</v>
      </c>
      <c r="K1242">
        <v>0</v>
      </c>
      <c r="M1242">
        <f>SUM(Table1[[#This Row],[RTA Trash Can Total]:[Non RTA Trash Can Total]])</f>
        <v>0</v>
      </c>
      <c r="O1242">
        <v>0</v>
      </c>
      <c r="P1242">
        <f>SUM(Table1[[#This Row],[RTA Shelter Total]:[Non RTA Shelter Total]])</f>
        <v>0</v>
      </c>
    </row>
    <row r="1243" spans="1:16" x14ac:dyDescent="0.3">
      <c r="A1243" s="1" t="s">
        <v>1243</v>
      </c>
      <c r="B1243" s="1" t="s">
        <v>3427</v>
      </c>
      <c r="C1243" s="1" t="s">
        <v>4407</v>
      </c>
      <c r="D1243" s="1" t="s">
        <v>4413</v>
      </c>
      <c r="E1243" s="1" t="s">
        <v>5657</v>
      </c>
      <c r="F1243" s="1" t="s">
        <v>8006</v>
      </c>
      <c r="G1243" s="3" t="s">
        <v>9140</v>
      </c>
      <c r="H1243">
        <v>0</v>
      </c>
      <c r="I1243">
        <v>0</v>
      </c>
      <c r="J1243">
        <f>SUM(Table1[[#This Row],[RTA Bench Total]:[Non RTA Bench Total]])</f>
        <v>0</v>
      </c>
      <c r="K1243">
        <v>0</v>
      </c>
      <c r="M1243">
        <f>SUM(Table1[[#This Row],[RTA Trash Can Total]:[Non RTA Trash Can Total]])</f>
        <v>0</v>
      </c>
      <c r="N1243">
        <v>0</v>
      </c>
      <c r="O1243">
        <v>0</v>
      </c>
      <c r="P1243">
        <f>SUM(Table1[[#This Row],[RTA Shelter Total]:[Non RTA Shelter Total]])</f>
        <v>0</v>
      </c>
    </row>
    <row r="1244" spans="1:16" x14ac:dyDescent="0.3">
      <c r="A1244" s="1" t="s">
        <v>1244</v>
      </c>
      <c r="B1244" s="1" t="s">
        <v>3428</v>
      </c>
      <c r="C1244" s="1" t="s">
        <v>4407</v>
      </c>
      <c r="D1244" s="1" t="s">
        <v>4413</v>
      </c>
      <c r="E1244" s="1" t="s">
        <v>5658</v>
      </c>
      <c r="F1244" s="1" t="s">
        <v>8007</v>
      </c>
      <c r="G1244" s="3" t="s">
        <v>9140</v>
      </c>
      <c r="H1244">
        <v>1</v>
      </c>
      <c r="I1244">
        <v>0</v>
      </c>
      <c r="J1244">
        <f>SUM(Table1[[#This Row],[RTA Bench Total]:[Non RTA Bench Total]])</f>
        <v>1</v>
      </c>
      <c r="K1244">
        <v>0</v>
      </c>
      <c r="M1244">
        <f>SUM(Table1[[#This Row],[RTA Trash Can Total]:[Non RTA Trash Can Total]])</f>
        <v>0</v>
      </c>
      <c r="N1244">
        <v>0</v>
      </c>
      <c r="O1244">
        <v>0</v>
      </c>
      <c r="P1244">
        <f>SUM(Table1[[#This Row],[RTA Shelter Total]:[Non RTA Shelter Total]])</f>
        <v>0</v>
      </c>
    </row>
    <row r="1245" spans="1:16" x14ac:dyDescent="0.3">
      <c r="A1245" s="1" t="s">
        <v>1245</v>
      </c>
      <c r="B1245" s="1" t="s">
        <v>3429</v>
      </c>
      <c r="C1245" s="1" t="s">
        <v>4407</v>
      </c>
      <c r="D1245" s="1" t="s">
        <v>4413</v>
      </c>
      <c r="E1245" s="1" t="s">
        <v>5659</v>
      </c>
      <c r="F1245" s="1" t="s">
        <v>8008</v>
      </c>
      <c r="G1245" s="3" t="s">
        <v>9140</v>
      </c>
      <c r="H1245">
        <v>0</v>
      </c>
      <c r="I1245">
        <v>0</v>
      </c>
      <c r="J1245">
        <f>SUM(Table1[[#This Row],[RTA Bench Total]:[Non RTA Bench Total]])</f>
        <v>0</v>
      </c>
      <c r="K1245">
        <v>0</v>
      </c>
      <c r="M1245">
        <f>SUM(Table1[[#This Row],[RTA Trash Can Total]:[Non RTA Trash Can Total]])</f>
        <v>0</v>
      </c>
      <c r="N1245">
        <v>0</v>
      </c>
      <c r="O1245">
        <v>0</v>
      </c>
      <c r="P1245">
        <f>SUM(Table1[[#This Row],[RTA Shelter Total]:[Non RTA Shelter Total]])</f>
        <v>0</v>
      </c>
    </row>
    <row r="1246" spans="1:16" x14ac:dyDescent="0.3">
      <c r="A1246" s="1" t="s">
        <v>1246</v>
      </c>
      <c r="B1246" s="1" t="s">
        <v>3430</v>
      </c>
      <c r="C1246" s="1" t="s">
        <v>4407</v>
      </c>
      <c r="D1246" s="1" t="s">
        <v>4413</v>
      </c>
      <c r="E1246" s="1" t="s">
        <v>5660</v>
      </c>
      <c r="F1246" s="1" t="s">
        <v>8009</v>
      </c>
      <c r="G1246" s="3" t="s">
        <v>9140</v>
      </c>
      <c r="H1246">
        <v>0</v>
      </c>
      <c r="I1246">
        <v>0</v>
      </c>
      <c r="J1246">
        <f>SUM(Table1[[#This Row],[RTA Bench Total]:[Non RTA Bench Total]])</f>
        <v>0</v>
      </c>
      <c r="K1246">
        <v>0</v>
      </c>
      <c r="M1246">
        <f>SUM(Table1[[#This Row],[RTA Trash Can Total]:[Non RTA Trash Can Total]])</f>
        <v>0</v>
      </c>
      <c r="N1246">
        <v>0</v>
      </c>
      <c r="O1246">
        <v>0</v>
      </c>
      <c r="P1246">
        <f>SUM(Table1[[#This Row],[RTA Shelter Total]:[Non RTA Shelter Total]])</f>
        <v>0</v>
      </c>
    </row>
    <row r="1247" spans="1:16" x14ac:dyDescent="0.3">
      <c r="A1247" s="1" t="s">
        <v>1247</v>
      </c>
      <c r="B1247" s="1" t="s">
        <v>3431</v>
      </c>
      <c r="C1247" s="1" t="s">
        <v>4407</v>
      </c>
      <c r="D1247" s="1" t="s">
        <v>4413</v>
      </c>
      <c r="E1247" s="1" t="s">
        <v>5661</v>
      </c>
      <c r="F1247" s="1" t="s">
        <v>8010</v>
      </c>
      <c r="G1247" s="3" t="s">
        <v>9140</v>
      </c>
      <c r="H1247">
        <v>0</v>
      </c>
      <c r="I1247">
        <v>0</v>
      </c>
      <c r="J1247">
        <f>SUM(Table1[[#This Row],[RTA Bench Total]:[Non RTA Bench Total]])</f>
        <v>0</v>
      </c>
      <c r="K1247">
        <v>0</v>
      </c>
      <c r="M1247">
        <f>SUM(Table1[[#This Row],[RTA Trash Can Total]:[Non RTA Trash Can Total]])</f>
        <v>0</v>
      </c>
      <c r="N1247">
        <v>0</v>
      </c>
      <c r="O1247">
        <v>0</v>
      </c>
      <c r="P1247">
        <f>SUM(Table1[[#This Row],[RTA Shelter Total]:[Non RTA Shelter Total]])</f>
        <v>0</v>
      </c>
    </row>
    <row r="1248" spans="1:16" x14ac:dyDescent="0.3">
      <c r="A1248" s="1" t="s">
        <v>1248</v>
      </c>
      <c r="B1248" s="1" t="s">
        <v>3432</v>
      </c>
      <c r="C1248" s="1" t="s">
        <v>4407</v>
      </c>
      <c r="D1248" s="1" t="s">
        <v>4413</v>
      </c>
      <c r="E1248" s="1" t="s">
        <v>5662</v>
      </c>
      <c r="F1248" s="1" t="s">
        <v>8011</v>
      </c>
      <c r="G1248" s="3" t="s">
        <v>9140</v>
      </c>
      <c r="H1248">
        <v>0</v>
      </c>
      <c r="I1248">
        <v>0</v>
      </c>
      <c r="J1248">
        <f>SUM(Table1[[#This Row],[RTA Bench Total]:[Non RTA Bench Total]])</f>
        <v>0</v>
      </c>
      <c r="K1248">
        <v>0</v>
      </c>
      <c r="M1248">
        <f>SUM(Table1[[#This Row],[RTA Trash Can Total]:[Non RTA Trash Can Total]])</f>
        <v>0</v>
      </c>
      <c r="N1248">
        <v>0</v>
      </c>
      <c r="O1248">
        <v>0</v>
      </c>
      <c r="P1248">
        <f>SUM(Table1[[#This Row],[RTA Shelter Total]:[Non RTA Shelter Total]])</f>
        <v>0</v>
      </c>
    </row>
    <row r="1249" spans="1:16" x14ac:dyDescent="0.3">
      <c r="A1249" s="1" t="s">
        <v>1249</v>
      </c>
      <c r="B1249" s="1" t="s">
        <v>3433</v>
      </c>
      <c r="C1249" s="1" t="s">
        <v>4407</v>
      </c>
      <c r="D1249" s="1" t="s">
        <v>4413</v>
      </c>
      <c r="E1249" s="1" t="s">
        <v>5663</v>
      </c>
      <c r="F1249" s="1" t="s">
        <v>8012</v>
      </c>
      <c r="G1249" s="3" t="s">
        <v>9140</v>
      </c>
      <c r="H1249">
        <v>0</v>
      </c>
      <c r="I1249">
        <v>0</v>
      </c>
      <c r="J1249">
        <f>SUM(Table1[[#This Row],[RTA Bench Total]:[Non RTA Bench Total]])</f>
        <v>0</v>
      </c>
      <c r="K1249">
        <v>0</v>
      </c>
      <c r="M1249">
        <f>SUM(Table1[[#This Row],[RTA Trash Can Total]:[Non RTA Trash Can Total]])</f>
        <v>0</v>
      </c>
      <c r="N1249">
        <v>0</v>
      </c>
      <c r="O1249">
        <v>0</v>
      </c>
      <c r="P1249">
        <f>SUM(Table1[[#This Row],[RTA Shelter Total]:[Non RTA Shelter Total]])</f>
        <v>0</v>
      </c>
    </row>
    <row r="1250" spans="1:16" x14ac:dyDescent="0.3">
      <c r="A1250" s="1" t="s">
        <v>1250</v>
      </c>
      <c r="B1250" s="1" t="s">
        <v>3434</v>
      </c>
      <c r="C1250" s="1" t="s">
        <v>4407</v>
      </c>
      <c r="D1250" s="1" t="s">
        <v>4413</v>
      </c>
      <c r="E1250" s="1" t="s">
        <v>5664</v>
      </c>
      <c r="F1250" s="1" t="s">
        <v>8013</v>
      </c>
      <c r="G1250" s="3" t="s">
        <v>9140</v>
      </c>
      <c r="H1250">
        <v>0</v>
      </c>
      <c r="I1250">
        <v>0</v>
      </c>
      <c r="J1250">
        <f>SUM(Table1[[#This Row],[RTA Bench Total]:[Non RTA Bench Total]])</f>
        <v>0</v>
      </c>
      <c r="K1250">
        <v>0</v>
      </c>
      <c r="M1250">
        <f>SUM(Table1[[#This Row],[RTA Trash Can Total]:[Non RTA Trash Can Total]])</f>
        <v>0</v>
      </c>
      <c r="N1250">
        <v>0</v>
      </c>
      <c r="O1250">
        <v>0</v>
      </c>
      <c r="P1250">
        <f>SUM(Table1[[#This Row],[RTA Shelter Total]:[Non RTA Shelter Total]])</f>
        <v>0</v>
      </c>
    </row>
    <row r="1251" spans="1:16" x14ac:dyDescent="0.3">
      <c r="A1251" s="1" t="s">
        <v>1251</v>
      </c>
      <c r="B1251" s="1" t="s">
        <v>3435</v>
      </c>
      <c r="C1251" s="1" t="s">
        <v>4407</v>
      </c>
      <c r="D1251" s="1" t="s">
        <v>4413</v>
      </c>
      <c r="E1251" s="1" t="s">
        <v>5665</v>
      </c>
      <c r="F1251" s="1" t="s">
        <v>8014</v>
      </c>
      <c r="G1251" s="3" t="s">
        <v>9140</v>
      </c>
      <c r="H1251">
        <v>1</v>
      </c>
      <c r="I1251">
        <v>0</v>
      </c>
      <c r="J1251">
        <f>SUM(Table1[[#This Row],[RTA Bench Total]:[Non RTA Bench Total]])</f>
        <v>1</v>
      </c>
      <c r="K1251">
        <v>1</v>
      </c>
      <c r="M1251">
        <f>SUM(Table1[[#This Row],[RTA Trash Can Total]:[Non RTA Trash Can Total]])</f>
        <v>1</v>
      </c>
      <c r="N1251">
        <v>1</v>
      </c>
      <c r="O1251">
        <v>0</v>
      </c>
      <c r="P1251">
        <f>SUM(Table1[[#This Row],[RTA Shelter Total]:[Non RTA Shelter Total]])</f>
        <v>1</v>
      </c>
    </row>
    <row r="1252" spans="1:16" x14ac:dyDescent="0.3">
      <c r="A1252" s="1" t="s">
        <v>1252</v>
      </c>
      <c r="B1252" s="1" t="s">
        <v>3436</v>
      </c>
      <c r="C1252" s="1" t="s">
        <v>4407</v>
      </c>
      <c r="D1252" s="1" t="s">
        <v>4413</v>
      </c>
      <c r="E1252" s="1" t="s">
        <v>5666</v>
      </c>
      <c r="F1252" s="1" t="s">
        <v>8015</v>
      </c>
      <c r="G1252" s="3" t="s">
        <v>9140</v>
      </c>
      <c r="H1252">
        <v>1</v>
      </c>
      <c r="I1252">
        <v>0</v>
      </c>
      <c r="J1252">
        <f>SUM(Table1[[#This Row],[RTA Bench Total]:[Non RTA Bench Total]])</f>
        <v>1</v>
      </c>
      <c r="K1252">
        <v>0</v>
      </c>
      <c r="M1252">
        <f>SUM(Table1[[#This Row],[RTA Trash Can Total]:[Non RTA Trash Can Total]])</f>
        <v>0</v>
      </c>
      <c r="N1252">
        <v>0</v>
      </c>
      <c r="O1252">
        <v>0</v>
      </c>
      <c r="P1252">
        <f>SUM(Table1[[#This Row],[RTA Shelter Total]:[Non RTA Shelter Total]])</f>
        <v>0</v>
      </c>
    </row>
    <row r="1253" spans="1:16" x14ac:dyDescent="0.3">
      <c r="A1253" s="1" t="s">
        <v>1253</v>
      </c>
      <c r="B1253" s="1" t="s">
        <v>3437</v>
      </c>
      <c r="C1253" s="1" t="s">
        <v>4407</v>
      </c>
      <c r="D1253" s="1" t="s">
        <v>4413</v>
      </c>
      <c r="E1253" s="1" t="s">
        <v>5667</v>
      </c>
      <c r="F1253" s="1" t="s">
        <v>8016</v>
      </c>
      <c r="G1253" s="3" t="s">
        <v>9140</v>
      </c>
      <c r="H1253">
        <v>1</v>
      </c>
      <c r="I1253">
        <v>0</v>
      </c>
      <c r="J1253">
        <f>SUM(Table1[[#This Row],[RTA Bench Total]:[Non RTA Bench Total]])</f>
        <v>1</v>
      </c>
      <c r="K1253">
        <v>0</v>
      </c>
      <c r="M1253">
        <f>SUM(Table1[[#This Row],[RTA Trash Can Total]:[Non RTA Trash Can Total]])</f>
        <v>0</v>
      </c>
      <c r="N1253">
        <v>0</v>
      </c>
      <c r="O1253">
        <v>0</v>
      </c>
      <c r="P1253">
        <f>SUM(Table1[[#This Row],[RTA Shelter Total]:[Non RTA Shelter Total]])</f>
        <v>0</v>
      </c>
    </row>
    <row r="1254" spans="1:16" x14ac:dyDescent="0.3">
      <c r="A1254" s="1" t="s">
        <v>1254</v>
      </c>
      <c r="B1254" s="1" t="s">
        <v>3438</v>
      </c>
      <c r="C1254" s="1" t="s">
        <v>4407</v>
      </c>
      <c r="D1254" s="1" t="s">
        <v>4413</v>
      </c>
      <c r="E1254" s="1" t="s">
        <v>5668</v>
      </c>
      <c r="F1254" s="1" t="s">
        <v>8017</v>
      </c>
      <c r="G1254" s="3" t="s">
        <v>9140</v>
      </c>
      <c r="H1254">
        <v>1</v>
      </c>
      <c r="I1254">
        <v>0</v>
      </c>
      <c r="J1254">
        <f>SUM(Table1[[#This Row],[RTA Bench Total]:[Non RTA Bench Total]])</f>
        <v>1</v>
      </c>
      <c r="K1254">
        <v>0</v>
      </c>
      <c r="M1254">
        <f>SUM(Table1[[#This Row],[RTA Trash Can Total]:[Non RTA Trash Can Total]])</f>
        <v>0</v>
      </c>
      <c r="N1254">
        <v>0</v>
      </c>
      <c r="O1254">
        <v>0</v>
      </c>
      <c r="P1254">
        <f>SUM(Table1[[#This Row],[RTA Shelter Total]:[Non RTA Shelter Total]])</f>
        <v>0</v>
      </c>
    </row>
    <row r="1255" spans="1:16" x14ac:dyDescent="0.3">
      <c r="A1255" s="1" t="s">
        <v>1255</v>
      </c>
      <c r="B1255" s="1" t="s">
        <v>3439</v>
      </c>
      <c r="C1255" s="1" t="s">
        <v>4407</v>
      </c>
      <c r="D1255" s="1" t="s">
        <v>4413</v>
      </c>
      <c r="E1255" s="1" t="s">
        <v>5669</v>
      </c>
      <c r="F1255" s="1" t="s">
        <v>8018</v>
      </c>
      <c r="G1255" s="3" t="s">
        <v>9140</v>
      </c>
      <c r="H1255">
        <v>1</v>
      </c>
      <c r="I1255">
        <v>0</v>
      </c>
      <c r="J1255">
        <f>SUM(Table1[[#This Row],[RTA Bench Total]:[Non RTA Bench Total]])</f>
        <v>1</v>
      </c>
      <c r="K1255">
        <v>0</v>
      </c>
      <c r="M1255">
        <f>SUM(Table1[[#This Row],[RTA Trash Can Total]:[Non RTA Trash Can Total]])</f>
        <v>0</v>
      </c>
      <c r="N1255">
        <v>0</v>
      </c>
      <c r="O1255">
        <v>0</v>
      </c>
      <c r="P1255">
        <f>SUM(Table1[[#This Row],[RTA Shelter Total]:[Non RTA Shelter Total]])</f>
        <v>0</v>
      </c>
    </row>
    <row r="1256" spans="1:16" x14ac:dyDescent="0.3">
      <c r="A1256" s="1" t="s">
        <v>1256</v>
      </c>
      <c r="B1256" s="1" t="s">
        <v>3440</v>
      </c>
      <c r="C1256" s="1" t="s">
        <v>4407</v>
      </c>
      <c r="D1256" s="1" t="s">
        <v>4413</v>
      </c>
      <c r="E1256" s="1" t="s">
        <v>5670</v>
      </c>
      <c r="F1256" s="1" t="s">
        <v>8019</v>
      </c>
      <c r="G1256" s="3" t="s">
        <v>9140</v>
      </c>
      <c r="H1256">
        <v>0</v>
      </c>
      <c r="I1256">
        <v>0</v>
      </c>
      <c r="J1256">
        <f>SUM(Table1[[#This Row],[RTA Bench Total]:[Non RTA Bench Total]])</f>
        <v>0</v>
      </c>
      <c r="K1256">
        <v>0</v>
      </c>
      <c r="M1256">
        <f>SUM(Table1[[#This Row],[RTA Trash Can Total]:[Non RTA Trash Can Total]])</f>
        <v>0</v>
      </c>
      <c r="N1256">
        <v>0</v>
      </c>
      <c r="O1256">
        <v>0</v>
      </c>
      <c r="P1256">
        <f>SUM(Table1[[#This Row],[RTA Shelter Total]:[Non RTA Shelter Total]])</f>
        <v>0</v>
      </c>
    </row>
    <row r="1257" spans="1:16" x14ac:dyDescent="0.3">
      <c r="A1257" s="1" t="s">
        <v>1257</v>
      </c>
      <c r="B1257" s="1" t="s">
        <v>3441</v>
      </c>
      <c r="C1257" s="1" t="s">
        <v>4407</v>
      </c>
      <c r="D1257" s="1" t="s">
        <v>4413</v>
      </c>
      <c r="E1257" s="1" t="s">
        <v>5671</v>
      </c>
      <c r="F1257" s="1" t="s">
        <v>8020</v>
      </c>
      <c r="G1257" s="3" t="s">
        <v>9140</v>
      </c>
      <c r="H1257">
        <v>1</v>
      </c>
      <c r="I1257">
        <v>0</v>
      </c>
      <c r="J1257">
        <f>SUM(Table1[[#This Row],[RTA Bench Total]:[Non RTA Bench Total]])</f>
        <v>1</v>
      </c>
      <c r="K1257">
        <v>0</v>
      </c>
      <c r="M1257">
        <f>SUM(Table1[[#This Row],[RTA Trash Can Total]:[Non RTA Trash Can Total]])</f>
        <v>0</v>
      </c>
      <c r="N1257">
        <v>0</v>
      </c>
      <c r="O1257">
        <v>0</v>
      </c>
      <c r="P1257">
        <f>SUM(Table1[[#This Row],[RTA Shelter Total]:[Non RTA Shelter Total]])</f>
        <v>0</v>
      </c>
    </row>
    <row r="1258" spans="1:16" x14ac:dyDescent="0.3">
      <c r="A1258" s="1" t="s">
        <v>1258</v>
      </c>
      <c r="B1258" s="1" t="s">
        <v>3442</v>
      </c>
      <c r="C1258" s="1" t="s">
        <v>4407</v>
      </c>
      <c r="D1258" s="1" t="s">
        <v>4413</v>
      </c>
      <c r="E1258" s="1" t="s">
        <v>5672</v>
      </c>
      <c r="F1258" s="1" t="s">
        <v>8021</v>
      </c>
      <c r="G1258" s="3" t="s">
        <v>9140</v>
      </c>
      <c r="H1258">
        <v>0</v>
      </c>
      <c r="I1258">
        <v>0</v>
      </c>
      <c r="J1258">
        <f>SUM(Table1[[#This Row],[RTA Bench Total]:[Non RTA Bench Total]])</f>
        <v>0</v>
      </c>
      <c r="K1258">
        <v>0</v>
      </c>
      <c r="M1258">
        <f>SUM(Table1[[#This Row],[RTA Trash Can Total]:[Non RTA Trash Can Total]])</f>
        <v>0</v>
      </c>
      <c r="N1258">
        <v>1</v>
      </c>
      <c r="O1258">
        <v>0</v>
      </c>
      <c r="P1258">
        <f>SUM(Table1[[#This Row],[RTA Shelter Total]:[Non RTA Shelter Total]])</f>
        <v>1</v>
      </c>
    </row>
    <row r="1259" spans="1:16" x14ac:dyDescent="0.3">
      <c r="A1259" s="1" t="s">
        <v>1259</v>
      </c>
      <c r="B1259" s="1" t="s">
        <v>3443</v>
      </c>
      <c r="C1259" s="1" t="s">
        <v>4407</v>
      </c>
      <c r="D1259" s="1" t="s">
        <v>4413</v>
      </c>
      <c r="E1259" s="1" t="s">
        <v>5673</v>
      </c>
      <c r="F1259" s="1" t="s">
        <v>8022</v>
      </c>
      <c r="G1259" s="3" t="s">
        <v>9140</v>
      </c>
      <c r="H1259">
        <v>1</v>
      </c>
      <c r="I1259">
        <v>0</v>
      </c>
      <c r="J1259">
        <f>SUM(Table1[[#This Row],[RTA Bench Total]:[Non RTA Bench Total]])</f>
        <v>1</v>
      </c>
      <c r="K1259">
        <v>1</v>
      </c>
      <c r="M1259">
        <f>SUM(Table1[[#This Row],[RTA Trash Can Total]:[Non RTA Trash Can Total]])</f>
        <v>1</v>
      </c>
      <c r="N1259">
        <v>1</v>
      </c>
      <c r="O1259">
        <v>0</v>
      </c>
      <c r="P1259">
        <f>SUM(Table1[[#This Row],[RTA Shelter Total]:[Non RTA Shelter Total]])</f>
        <v>1</v>
      </c>
    </row>
    <row r="1260" spans="1:16" x14ac:dyDescent="0.3">
      <c r="A1260" s="1" t="s">
        <v>1260</v>
      </c>
      <c r="B1260" s="1" t="s">
        <v>3444</v>
      </c>
      <c r="C1260" s="1" t="s">
        <v>4407</v>
      </c>
      <c r="D1260" s="1" t="s">
        <v>4413</v>
      </c>
      <c r="E1260" s="1" t="s">
        <v>5674</v>
      </c>
      <c r="F1260" s="1" t="s">
        <v>8023</v>
      </c>
      <c r="G1260" s="3" t="s">
        <v>9140</v>
      </c>
      <c r="H1260">
        <v>1</v>
      </c>
      <c r="I1260">
        <v>0</v>
      </c>
      <c r="J1260">
        <f>SUM(Table1[[#This Row],[RTA Bench Total]:[Non RTA Bench Total]])</f>
        <v>1</v>
      </c>
      <c r="K1260">
        <v>0</v>
      </c>
      <c r="M1260">
        <f>SUM(Table1[[#This Row],[RTA Trash Can Total]:[Non RTA Trash Can Total]])</f>
        <v>0</v>
      </c>
      <c r="N1260">
        <v>0</v>
      </c>
      <c r="O1260">
        <v>0</v>
      </c>
      <c r="P1260">
        <f>SUM(Table1[[#This Row],[RTA Shelter Total]:[Non RTA Shelter Total]])</f>
        <v>0</v>
      </c>
    </row>
    <row r="1261" spans="1:16" x14ac:dyDescent="0.3">
      <c r="A1261" s="1" t="s">
        <v>1261</v>
      </c>
      <c r="B1261" s="1" t="s">
        <v>3445</v>
      </c>
      <c r="C1261" s="1" t="s">
        <v>4407</v>
      </c>
      <c r="D1261" s="1" t="s">
        <v>4413</v>
      </c>
      <c r="E1261" s="1" t="s">
        <v>5675</v>
      </c>
      <c r="F1261" s="1" t="s">
        <v>8024</v>
      </c>
      <c r="G1261" s="3" t="s">
        <v>9140</v>
      </c>
      <c r="H1261">
        <v>1</v>
      </c>
      <c r="I1261">
        <v>0</v>
      </c>
      <c r="J1261">
        <f>SUM(Table1[[#This Row],[RTA Bench Total]:[Non RTA Bench Total]])</f>
        <v>1</v>
      </c>
      <c r="K1261">
        <v>0</v>
      </c>
      <c r="M1261">
        <f>SUM(Table1[[#This Row],[RTA Trash Can Total]:[Non RTA Trash Can Total]])</f>
        <v>0</v>
      </c>
      <c r="N1261">
        <v>0</v>
      </c>
      <c r="O1261">
        <v>0</v>
      </c>
      <c r="P1261">
        <f>SUM(Table1[[#This Row],[RTA Shelter Total]:[Non RTA Shelter Total]])</f>
        <v>0</v>
      </c>
    </row>
    <row r="1262" spans="1:16" x14ac:dyDescent="0.3">
      <c r="A1262" s="1" t="s">
        <v>1262</v>
      </c>
      <c r="B1262" s="1" t="s">
        <v>3446</v>
      </c>
      <c r="C1262" s="1" t="s">
        <v>4407</v>
      </c>
      <c r="D1262" s="1" t="s">
        <v>4413</v>
      </c>
      <c r="E1262" s="1" t="s">
        <v>5676</v>
      </c>
      <c r="F1262" s="1" t="s">
        <v>8025</v>
      </c>
      <c r="G1262" s="3" t="s">
        <v>9140</v>
      </c>
      <c r="H1262">
        <v>1</v>
      </c>
      <c r="I1262">
        <v>0</v>
      </c>
      <c r="J1262">
        <f>SUM(Table1[[#This Row],[RTA Bench Total]:[Non RTA Bench Total]])</f>
        <v>1</v>
      </c>
      <c r="K1262">
        <v>0</v>
      </c>
      <c r="M1262">
        <f>SUM(Table1[[#This Row],[RTA Trash Can Total]:[Non RTA Trash Can Total]])</f>
        <v>0</v>
      </c>
      <c r="N1262">
        <v>0</v>
      </c>
      <c r="O1262">
        <v>0</v>
      </c>
      <c r="P1262">
        <f>SUM(Table1[[#This Row],[RTA Shelter Total]:[Non RTA Shelter Total]])</f>
        <v>0</v>
      </c>
    </row>
    <row r="1263" spans="1:16" x14ac:dyDescent="0.3">
      <c r="A1263" s="1" t="s">
        <v>1263</v>
      </c>
      <c r="B1263" s="1" t="s">
        <v>3447</v>
      </c>
      <c r="C1263" s="1" t="s">
        <v>4407</v>
      </c>
      <c r="D1263" s="1" t="s">
        <v>4413</v>
      </c>
      <c r="E1263" s="1" t="s">
        <v>5677</v>
      </c>
      <c r="F1263" s="1" t="s">
        <v>8026</v>
      </c>
      <c r="G1263" s="3" t="s">
        <v>9140</v>
      </c>
      <c r="H1263">
        <v>0</v>
      </c>
      <c r="I1263">
        <v>0</v>
      </c>
      <c r="J1263">
        <f>SUM(Table1[[#This Row],[RTA Bench Total]:[Non RTA Bench Total]])</f>
        <v>0</v>
      </c>
      <c r="K1263">
        <v>0</v>
      </c>
      <c r="M1263">
        <f>SUM(Table1[[#This Row],[RTA Trash Can Total]:[Non RTA Trash Can Total]])</f>
        <v>0</v>
      </c>
      <c r="N1263">
        <v>0</v>
      </c>
      <c r="O1263">
        <v>0</v>
      </c>
      <c r="P1263">
        <f>SUM(Table1[[#This Row],[RTA Shelter Total]:[Non RTA Shelter Total]])</f>
        <v>0</v>
      </c>
    </row>
    <row r="1264" spans="1:16" x14ac:dyDescent="0.3">
      <c r="A1264" s="1" t="s">
        <v>1264</v>
      </c>
      <c r="B1264" s="1" t="s">
        <v>3448</v>
      </c>
      <c r="C1264" s="1" t="s">
        <v>4407</v>
      </c>
      <c r="D1264" s="1" t="s">
        <v>4413</v>
      </c>
      <c r="E1264" s="1" t="s">
        <v>5678</v>
      </c>
      <c r="F1264" s="1" t="s">
        <v>8027</v>
      </c>
      <c r="G1264" s="3" t="s">
        <v>9140</v>
      </c>
      <c r="H1264">
        <v>0</v>
      </c>
      <c r="I1264">
        <v>0</v>
      </c>
      <c r="J1264">
        <f>SUM(Table1[[#This Row],[RTA Bench Total]:[Non RTA Bench Total]])</f>
        <v>0</v>
      </c>
      <c r="K1264">
        <v>0</v>
      </c>
      <c r="M1264">
        <f>SUM(Table1[[#This Row],[RTA Trash Can Total]:[Non RTA Trash Can Total]])</f>
        <v>0</v>
      </c>
      <c r="N1264">
        <v>0</v>
      </c>
      <c r="O1264">
        <v>0</v>
      </c>
      <c r="P1264">
        <f>SUM(Table1[[#This Row],[RTA Shelter Total]:[Non RTA Shelter Total]])</f>
        <v>0</v>
      </c>
    </row>
    <row r="1265" spans="1:16" x14ac:dyDescent="0.3">
      <c r="A1265" s="1" t="s">
        <v>1265</v>
      </c>
      <c r="B1265" s="1" t="s">
        <v>3449</v>
      </c>
      <c r="C1265" s="1" t="s">
        <v>4407</v>
      </c>
      <c r="D1265" s="1" t="s">
        <v>4413</v>
      </c>
      <c r="E1265" s="1" t="s">
        <v>5679</v>
      </c>
      <c r="F1265" s="1" t="s">
        <v>8028</v>
      </c>
      <c r="G1265" s="3" t="s">
        <v>9140</v>
      </c>
      <c r="H1265">
        <v>1</v>
      </c>
      <c r="I1265">
        <v>0</v>
      </c>
      <c r="J1265">
        <f>SUM(Table1[[#This Row],[RTA Bench Total]:[Non RTA Bench Total]])</f>
        <v>1</v>
      </c>
      <c r="K1265">
        <v>1</v>
      </c>
      <c r="M1265">
        <f>SUM(Table1[[#This Row],[RTA Trash Can Total]:[Non RTA Trash Can Total]])</f>
        <v>1</v>
      </c>
      <c r="O1265">
        <v>0</v>
      </c>
      <c r="P1265">
        <f>SUM(Table1[[#This Row],[RTA Shelter Total]:[Non RTA Shelter Total]])</f>
        <v>0</v>
      </c>
    </row>
    <row r="1266" spans="1:16" x14ac:dyDescent="0.3">
      <c r="A1266" s="1" t="s">
        <v>1266</v>
      </c>
      <c r="B1266" s="1" t="s">
        <v>3451</v>
      </c>
      <c r="C1266" s="1" t="s">
        <v>4407</v>
      </c>
      <c r="D1266" s="1" t="s">
        <v>4413</v>
      </c>
      <c r="E1266" s="1" t="s">
        <v>5680</v>
      </c>
      <c r="F1266" s="1" t="s">
        <v>8029</v>
      </c>
      <c r="G1266" s="3" t="s">
        <v>9140</v>
      </c>
      <c r="H1266">
        <v>1</v>
      </c>
      <c r="I1266">
        <v>0</v>
      </c>
      <c r="J1266">
        <f>SUM(Table1[[#This Row],[RTA Bench Total]:[Non RTA Bench Total]])</f>
        <v>1</v>
      </c>
      <c r="K1266">
        <v>0</v>
      </c>
      <c r="M1266">
        <f>SUM(Table1[[#This Row],[RTA Trash Can Total]:[Non RTA Trash Can Total]])</f>
        <v>0</v>
      </c>
      <c r="N1266">
        <v>0</v>
      </c>
      <c r="O1266">
        <v>0</v>
      </c>
      <c r="P1266">
        <f>SUM(Table1[[#This Row],[RTA Shelter Total]:[Non RTA Shelter Total]])</f>
        <v>0</v>
      </c>
    </row>
    <row r="1267" spans="1:16" x14ac:dyDescent="0.3">
      <c r="A1267" s="1" t="s">
        <v>1267</v>
      </c>
      <c r="B1267" s="1" t="s">
        <v>3452</v>
      </c>
      <c r="C1267" s="1" t="s">
        <v>4407</v>
      </c>
      <c r="D1267" s="1" t="s">
        <v>4413</v>
      </c>
      <c r="E1267" s="1" t="s">
        <v>5681</v>
      </c>
      <c r="F1267" s="1" t="s">
        <v>8030</v>
      </c>
      <c r="G1267" s="3" t="s">
        <v>9140</v>
      </c>
      <c r="H1267">
        <v>0</v>
      </c>
      <c r="I1267">
        <v>0</v>
      </c>
      <c r="J1267">
        <f>SUM(Table1[[#This Row],[RTA Bench Total]:[Non RTA Bench Total]])</f>
        <v>0</v>
      </c>
      <c r="K1267">
        <v>0</v>
      </c>
      <c r="M1267">
        <f>SUM(Table1[[#This Row],[RTA Trash Can Total]:[Non RTA Trash Can Total]])</f>
        <v>0</v>
      </c>
      <c r="N1267">
        <v>0</v>
      </c>
      <c r="O1267">
        <v>0</v>
      </c>
      <c r="P1267">
        <f>SUM(Table1[[#This Row],[RTA Shelter Total]:[Non RTA Shelter Total]])</f>
        <v>0</v>
      </c>
    </row>
    <row r="1268" spans="1:16" x14ac:dyDescent="0.3">
      <c r="A1268" s="1" t="s">
        <v>1268</v>
      </c>
      <c r="B1268" s="1" t="s">
        <v>3453</v>
      </c>
      <c r="C1268" s="1" t="s">
        <v>4407</v>
      </c>
      <c r="D1268" s="1" t="s">
        <v>4413</v>
      </c>
      <c r="E1268" s="1" t="s">
        <v>5682</v>
      </c>
      <c r="F1268" s="1" t="s">
        <v>8031</v>
      </c>
      <c r="G1268" s="3" t="s">
        <v>9140</v>
      </c>
      <c r="H1268">
        <v>0</v>
      </c>
      <c r="I1268">
        <v>0</v>
      </c>
      <c r="J1268">
        <f>SUM(Table1[[#This Row],[RTA Bench Total]:[Non RTA Bench Total]])</f>
        <v>0</v>
      </c>
      <c r="K1268">
        <v>0</v>
      </c>
      <c r="M1268">
        <f>SUM(Table1[[#This Row],[RTA Trash Can Total]:[Non RTA Trash Can Total]])</f>
        <v>0</v>
      </c>
      <c r="N1268">
        <v>0</v>
      </c>
      <c r="O1268">
        <v>0</v>
      </c>
      <c r="P1268">
        <f>SUM(Table1[[#This Row],[RTA Shelter Total]:[Non RTA Shelter Total]])</f>
        <v>0</v>
      </c>
    </row>
    <row r="1269" spans="1:16" x14ac:dyDescent="0.3">
      <c r="A1269" s="1" t="s">
        <v>1269</v>
      </c>
      <c r="B1269" s="1" t="s">
        <v>3454</v>
      </c>
      <c r="C1269" s="1" t="s">
        <v>4407</v>
      </c>
      <c r="D1269" s="1" t="s">
        <v>4413</v>
      </c>
      <c r="E1269" s="1" t="s">
        <v>5683</v>
      </c>
      <c r="F1269" s="1" t="s">
        <v>8032</v>
      </c>
      <c r="G1269" s="3" t="s">
        <v>9140</v>
      </c>
      <c r="H1269">
        <v>0</v>
      </c>
      <c r="I1269">
        <v>0</v>
      </c>
      <c r="J1269">
        <f>SUM(Table1[[#This Row],[RTA Bench Total]:[Non RTA Bench Total]])</f>
        <v>0</v>
      </c>
      <c r="K1269">
        <v>0</v>
      </c>
      <c r="M1269">
        <f>SUM(Table1[[#This Row],[RTA Trash Can Total]:[Non RTA Trash Can Total]])</f>
        <v>0</v>
      </c>
      <c r="N1269">
        <v>0</v>
      </c>
      <c r="O1269">
        <v>0</v>
      </c>
      <c r="P1269">
        <f>SUM(Table1[[#This Row],[RTA Shelter Total]:[Non RTA Shelter Total]])</f>
        <v>0</v>
      </c>
    </row>
    <row r="1270" spans="1:16" x14ac:dyDescent="0.3">
      <c r="A1270" s="1" t="s">
        <v>1270</v>
      </c>
      <c r="B1270" s="1" t="s">
        <v>3455</v>
      </c>
      <c r="C1270" s="1" t="s">
        <v>4407</v>
      </c>
      <c r="D1270" s="1" t="s">
        <v>4413</v>
      </c>
      <c r="E1270" s="1" t="s">
        <v>5684</v>
      </c>
      <c r="F1270" s="1" t="s">
        <v>8033</v>
      </c>
      <c r="G1270" s="3" t="s">
        <v>9140</v>
      </c>
      <c r="H1270">
        <v>0</v>
      </c>
      <c r="I1270">
        <v>0</v>
      </c>
      <c r="J1270">
        <f>SUM(Table1[[#This Row],[RTA Bench Total]:[Non RTA Bench Total]])</f>
        <v>0</v>
      </c>
      <c r="K1270">
        <v>0</v>
      </c>
      <c r="M1270">
        <f>SUM(Table1[[#This Row],[RTA Trash Can Total]:[Non RTA Trash Can Total]])</f>
        <v>0</v>
      </c>
      <c r="N1270">
        <v>0</v>
      </c>
      <c r="O1270">
        <v>0</v>
      </c>
      <c r="P1270">
        <f>SUM(Table1[[#This Row],[RTA Shelter Total]:[Non RTA Shelter Total]])</f>
        <v>0</v>
      </c>
    </row>
    <row r="1271" spans="1:16" x14ac:dyDescent="0.3">
      <c r="A1271" s="1" t="s">
        <v>1271</v>
      </c>
      <c r="B1271" s="1" t="s">
        <v>3456</v>
      </c>
      <c r="C1271" s="1" t="s">
        <v>4407</v>
      </c>
      <c r="D1271" s="1" t="s">
        <v>4413</v>
      </c>
      <c r="E1271" s="1" t="s">
        <v>5685</v>
      </c>
      <c r="F1271" s="1" t="s">
        <v>8034</v>
      </c>
      <c r="G1271" s="3" t="s">
        <v>9140</v>
      </c>
      <c r="H1271">
        <v>0</v>
      </c>
      <c r="I1271">
        <v>0</v>
      </c>
      <c r="J1271">
        <f>SUM(Table1[[#This Row],[RTA Bench Total]:[Non RTA Bench Total]])</f>
        <v>0</v>
      </c>
      <c r="K1271">
        <v>0</v>
      </c>
      <c r="M1271">
        <f>SUM(Table1[[#This Row],[RTA Trash Can Total]:[Non RTA Trash Can Total]])</f>
        <v>0</v>
      </c>
      <c r="N1271">
        <v>0</v>
      </c>
      <c r="O1271">
        <v>0</v>
      </c>
      <c r="P1271">
        <f>SUM(Table1[[#This Row],[RTA Shelter Total]:[Non RTA Shelter Total]])</f>
        <v>0</v>
      </c>
    </row>
    <row r="1272" spans="1:16" x14ac:dyDescent="0.3">
      <c r="A1272" s="1" t="s">
        <v>1272</v>
      </c>
      <c r="B1272" s="1" t="s">
        <v>3457</v>
      </c>
      <c r="C1272" s="1" t="s">
        <v>4407</v>
      </c>
      <c r="D1272" s="1" t="s">
        <v>4413</v>
      </c>
      <c r="E1272" s="1" t="s">
        <v>5686</v>
      </c>
      <c r="F1272" s="1" t="s">
        <v>8035</v>
      </c>
      <c r="G1272" s="3" t="s">
        <v>9140</v>
      </c>
      <c r="H1272">
        <v>0</v>
      </c>
      <c r="I1272">
        <v>0</v>
      </c>
      <c r="J1272">
        <f>SUM(Table1[[#This Row],[RTA Bench Total]:[Non RTA Bench Total]])</f>
        <v>0</v>
      </c>
      <c r="K1272">
        <v>0</v>
      </c>
      <c r="M1272">
        <f>SUM(Table1[[#This Row],[RTA Trash Can Total]:[Non RTA Trash Can Total]])</f>
        <v>0</v>
      </c>
      <c r="N1272">
        <v>0</v>
      </c>
      <c r="O1272">
        <v>0</v>
      </c>
      <c r="P1272">
        <f>SUM(Table1[[#This Row],[RTA Shelter Total]:[Non RTA Shelter Total]])</f>
        <v>0</v>
      </c>
    </row>
    <row r="1273" spans="1:16" x14ac:dyDescent="0.3">
      <c r="A1273" s="1" t="s">
        <v>1273</v>
      </c>
      <c r="B1273" s="1" t="s">
        <v>3458</v>
      </c>
      <c r="C1273" s="1" t="s">
        <v>4407</v>
      </c>
      <c r="D1273" s="1" t="s">
        <v>4413</v>
      </c>
      <c r="E1273" s="1" t="s">
        <v>5687</v>
      </c>
      <c r="F1273" s="1" t="s">
        <v>8036</v>
      </c>
      <c r="G1273" s="3" t="s">
        <v>9140</v>
      </c>
      <c r="H1273">
        <v>1</v>
      </c>
      <c r="I1273">
        <v>0</v>
      </c>
      <c r="J1273">
        <f>SUM(Table1[[#This Row],[RTA Bench Total]:[Non RTA Bench Total]])</f>
        <v>1</v>
      </c>
      <c r="K1273">
        <v>0</v>
      </c>
      <c r="M1273">
        <f>SUM(Table1[[#This Row],[RTA Trash Can Total]:[Non RTA Trash Can Total]])</f>
        <v>0</v>
      </c>
      <c r="N1273">
        <v>0</v>
      </c>
      <c r="O1273">
        <v>0</v>
      </c>
      <c r="P1273">
        <f>SUM(Table1[[#This Row],[RTA Shelter Total]:[Non RTA Shelter Total]])</f>
        <v>0</v>
      </c>
    </row>
    <row r="1274" spans="1:16" x14ac:dyDescent="0.3">
      <c r="A1274" s="1" t="s">
        <v>1274</v>
      </c>
      <c r="B1274" s="1" t="s">
        <v>3459</v>
      </c>
      <c r="C1274" s="1" t="s">
        <v>4407</v>
      </c>
      <c r="D1274" s="1" t="s">
        <v>4413</v>
      </c>
      <c r="E1274" s="1" t="s">
        <v>5688</v>
      </c>
      <c r="F1274" s="1" t="s">
        <v>8037</v>
      </c>
      <c r="G1274" s="3" t="s">
        <v>9140</v>
      </c>
      <c r="H1274">
        <v>0</v>
      </c>
      <c r="I1274">
        <v>0</v>
      </c>
      <c r="J1274">
        <f>SUM(Table1[[#This Row],[RTA Bench Total]:[Non RTA Bench Total]])</f>
        <v>0</v>
      </c>
      <c r="K1274">
        <v>0</v>
      </c>
      <c r="M1274">
        <f>SUM(Table1[[#This Row],[RTA Trash Can Total]:[Non RTA Trash Can Total]])</f>
        <v>0</v>
      </c>
      <c r="N1274">
        <v>0</v>
      </c>
      <c r="O1274">
        <v>0</v>
      </c>
      <c r="P1274">
        <f>SUM(Table1[[#This Row],[RTA Shelter Total]:[Non RTA Shelter Total]])</f>
        <v>0</v>
      </c>
    </row>
    <row r="1275" spans="1:16" x14ac:dyDescent="0.3">
      <c r="A1275" s="1" t="s">
        <v>1275</v>
      </c>
      <c r="B1275" s="1" t="s">
        <v>3460</v>
      </c>
      <c r="C1275" s="1" t="s">
        <v>4407</v>
      </c>
      <c r="D1275" s="1" t="s">
        <v>4413</v>
      </c>
      <c r="E1275" s="1" t="s">
        <v>5689</v>
      </c>
      <c r="F1275" s="1" t="s">
        <v>8038</v>
      </c>
      <c r="G1275" s="3" t="s">
        <v>9140</v>
      </c>
      <c r="H1275">
        <v>0</v>
      </c>
      <c r="I1275">
        <v>0</v>
      </c>
      <c r="J1275">
        <f>SUM(Table1[[#This Row],[RTA Bench Total]:[Non RTA Bench Total]])</f>
        <v>0</v>
      </c>
      <c r="K1275">
        <v>0</v>
      </c>
      <c r="M1275">
        <f>SUM(Table1[[#This Row],[RTA Trash Can Total]:[Non RTA Trash Can Total]])</f>
        <v>0</v>
      </c>
      <c r="N1275">
        <v>0</v>
      </c>
      <c r="O1275">
        <v>0</v>
      </c>
      <c r="P1275">
        <f>SUM(Table1[[#This Row],[RTA Shelter Total]:[Non RTA Shelter Total]])</f>
        <v>0</v>
      </c>
    </row>
    <row r="1276" spans="1:16" x14ac:dyDescent="0.3">
      <c r="A1276" s="1" t="s">
        <v>1276</v>
      </c>
      <c r="B1276" s="1" t="s">
        <v>3461</v>
      </c>
      <c r="C1276" s="1" t="s">
        <v>4407</v>
      </c>
      <c r="D1276" s="1" t="s">
        <v>4413</v>
      </c>
      <c r="E1276" s="1" t="s">
        <v>5690</v>
      </c>
      <c r="F1276" s="1" t="s">
        <v>8039</v>
      </c>
      <c r="G1276" s="3" t="s">
        <v>9140</v>
      </c>
      <c r="H1276">
        <v>1</v>
      </c>
      <c r="I1276">
        <v>0</v>
      </c>
      <c r="J1276">
        <f>SUM(Table1[[#This Row],[RTA Bench Total]:[Non RTA Bench Total]])</f>
        <v>1</v>
      </c>
      <c r="K1276">
        <v>1</v>
      </c>
      <c r="M1276">
        <f>SUM(Table1[[#This Row],[RTA Trash Can Total]:[Non RTA Trash Can Total]])</f>
        <v>1</v>
      </c>
      <c r="N1276">
        <v>1</v>
      </c>
      <c r="O1276">
        <v>0</v>
      </c>
      <c r="P1276">
        <f>SUM(Table1[[#This Row],[RTA Shelter Total]:[Non RTA Shelter Total]])</f>
        <v>1</v>
      </c>
    </row>
    <row r="1277" spans="1:16" x14ac:dyDescent="0.3">
      <c r="A1277" s="1" t="s">
        <v>1277</v>
      </c>
      <c r="B1277" s="1" t="s">
        <v>3462</v>
      </c>
      <c r="C1277" s="1" t="s">
        <v>4407</v>
      </c>
      <c r="D1277" s="1" t="s">
        <v>4413</v>
      </c>
      <c r="E1277" s="1" t="s">
        <v>5691</v>
      </c>
      <c r="F1277" s="1" t="s">
        <v>8040</v>
      </c>
      <c r="G1277" s="3" t="s">
        <v>9140</v>
      </c>
      <c r="H1277">
        <v>0</v>
      </c>
      <c r="I1277">
        <v>0</v>
      </c>
      <c r="J1277">
        <f>SUM(Table1[[#This Row],[RTA Bench Total]:[Non RTA Bench Total]])</f>
        <v>0</v>
      </c>
      <c r="K1277">
        <v>0</v>
      </c>
      <c r="M1277">
        <f>SUM(Table1[[#This Row],[RTA Trash Can Total]:[Non RTA Trash Can Total]])</f>
        <v>0</v>
      </c>
      <c r="N1277">
        <v>0</v>
      </c>
      <c r="O1277">
        <v>0</v>
      </c>
      <c r="P1277">
        <f>SUM(Table1[[#This Row],[RTA Shelter Total]:[Non RTA Shelter Total]])</f>
        <v>0</v>
      </c>
    </row>
    <row r="1278" spans="1:16" x14ac:dyDescent="0.3">
      <c r="A1278" s="1" t="s">
        <v>1278</v>
      </c>
      <c r="B1278" s="1" t="s">
        <v>3463</v>
      </c>
      <c r="C1278" s="1" t="s">
        <v>4407</v>
      </c>
      <c r="D1278" s="1" t="s">
        <v>4413</v>
      </c>
      <c r="E1278" s="1" t="s">
        <v>5692</v>
      </c>
      <c r="F1278" s="1" t="s">
        <v>8041</v>
      </c>
      <c r="G1278" s="3" t="s">
        <v>9140</v>
      </c>
      <c r="H1278">
        <v>0</v>
      </c>
      <c r="I1278">
        <v>0</v>
      </c>
      <c r="J1278">
        <f>SUM(Table1[[#This Row],[RTA Bench Total]:[Non RTA Bench Total]])</f>
        <v>0</v>
      </c>
      <c r="K1278">
        <v>0</v>
      </c>
      <c r="M1278">
        <f>SUM(Table1[[#This Row],[RTA Trash Can Total]:[Non RTA Trash Can Total]])</f>
        <v>0</v>
      </c>
      <c r="N1278">
        <v>0</v>
      </c>
      <c r="O1278">
        <v>0</v>
      </c>
      <c r="P1278">
        <f>SUM(Table1[[#This Row],[RTA Shelter Total]:[Non RTA Shelter Total]])</f>
        <v>0</v>
      </c>
    </row>
    <row r="1279" spans="1:16" x14ac:dyDescent="0.3">
      <c r="A1279" s="1" t="s">
        <v>1279</v>
      </c>
      <c r="B1279" s="1" t="s">
        <v>3464</v>
      </c>
      <c r="C1279" s="1" t="s">
        <v>4407</v>
      </c>
      <c r="D1279" s="1" t="s">
        <v>4413</v>
      </c>
      <c r="E1279" s="1" t="s">
        <v>5693</v>
      </c>
      <c r="F1279" s="1" t="s">
        <v>8042</v>
      </c>
      <c r="G1279" s="3" t="s">
        <v>9140</v>
      </c>
      <c r="H1279">
        <v>1</v>
      </c>
      <c r="I1279">
        <v>0</v>
      </c>
      <c r="J1279">
        <f>SUM(Table1[[#This Row],[RTA Bench Total]:[Non RTA Bench Total]])</f>
        <v>1</v>
      </c>
      <c r="K1279">
        <v>0</v>
      </c>
      <c r="M1279">
        <f>SUM(Table1[[#This Row],[RTA Trash Can Total]:[Non RTA Trash Can Total]])</f>
        <v>0</v>
      </c>
      <c r="N1279">
        <v>0</v>
      </c>
      <c r="O1279">
        <v>0</v>
      </c>
      <c r="P1279">
        <f>SUM(Table1[[#This Row],[RTA Shelter Total]:[Non RTA Shelter Total]])</f>
        <v>0</v>
      </c>
    </row>
    <row r="1280" spans="1:16" x14ac:dyDescent="0.3">
      <c r="A1280" s="1" t="s">
        <v>1280</v>
      </c>
      <c r="B1280" s="1" t="s">
        <v>3465</v>
      </c>
      <c r="C1280" s="1" t="s">
        <v>4407</v>
      </c>
      <c r="D1280" s="1" t="s">
        <v>4413</v>
      </c>
      <c r="E1280" s="1" t="s">
        <v>5694</v>
      </c>
      <c r="F1280" s="1" t="s">
        <v>8043</v>
      </c>
      <c r="G1280" s="3" t="s">
        <v>9140</v>
      </c>
      <c r="H1280">
        <v>1</v>
      </c>
      <c r="I1280">
        <v>0</v>
      </c>
      <c r="J1280">
        <f>SUM(Table1[[#This Row],[RTA Bench Total]:[Non RTA Bench Total]])</f>
        <v>1</v>
      </c>
      <c r="K1280">
        <v>0</v>
      </c>
      <c r="M1280">
        <f>SUM(Table1[[#This Row],[RTA Trash Can Total]:[Non RTA Trash Can Total]])</f>
        <v>0</v>
      </c>
      <c r="N1280">
        <v>0</v>
      </c>
      <c r="O1280">
        <v>0</v>
      </c>
      <c r="P1280">
        <f>SUM(Table1[[#This Row],[RTA Shelter Total]:[Non RTA Shelter Total]])</f>
        <v>0</v>
      </c>
    </row>
    <row r="1281" spans="1:16" x14ac:dyDescent="0.3">
      <c r="A1281" s="1" t="s">
        <v>1281</v>
      </c>
      <c r="B1281" s="1" t="s">
        <v>3466</v>
      </c>
      <c r="C1281" s="1" t="s">
        <v>4406</v>
      </c>
      <c r="D1281" s="1" t="s">
        <v>4413</v>
      </c>
      <c r="E1281" s="1" t="s">
        <v>5695</v>
      </c>
      <c r="F1281" s="1" t="s">
        <v>8044</v>
      </c>
      <c r="G1281" s="3" t="s">
        <v>9141</v>
      </c>
      <c r="H1281">
        <v>2</v>
      </c>
      <c r="I1281">
        <v>0</v>
      </c>
      <c r="J1281">
        <f>SUM(Table1[[#This Row],[RTA Bench Total]:[Non RTA Bench Total]])</f>
        <v>2</v>
      </c>
      <c r="K1281">
        <v>0</v>
      </c>
      <c r="M1281">
        <f>SUM(Table1[[#This Row],[RTA Trash Can Total]:[Non RTA Trash Can Total]])</f>
        <v>0</v>
      </c>
      <c r="N1281">
        <v>0</v>
      </c>
      <c r="O1281">
        <v>1</v>
      </c>
      <c r="P1281">
        <f>SUM(Table1[[#This Row],[RTA Shelter Total]:[Non RTA Shelter Total]])</f>
        <v>1</v>
      </c>
    </row>
    <row r="1282" spans="1:16" x14ac:dyDescent="0.3">
      <c r="A1282" s="1" t="s">
        <v>1282</v>
      </c>
      <c r="B1282" s="1" t="s">
        <v>3467</v>
      </c>
      <c r="C1282" s="1" t="s">
        <v>4406</v>
      </c>
      <c r="D1282" s="1" t="s">
        <v>4413</v>
      </c>
      <c r="E1282" s="1" t="s">
        <v>5696</v>
      </c>
      <c r="F1282" s="1" t="s">
        <v>8045</v>
      </c>
      <c r="G1282" s="3" t="s">
        <v>9141</v>
      </c>
      <c r="H1282">
        <v>1</v>
      </c>
      <c r="I1282">
        <v>0</v>
      </c>
      <c r="J1282">
        <f>SUM(Table1[[#This Row],[RTA Bench Total]:[Non RTA Bench Total]])</f>
        <v>1</v>
      </c>
      <c r="K1282">
        <v>0</v>
      </c>
      <c r="M1282">
        <f>SUM(Table1[[#This Row],[RTA Trash Can Total]:[Non RTA Trash Can Total]])</f>
        <v>0</v>
      </c>
      <c r="N1282">
        <v>0</v>
      </c>
      <c r="O1282">
        <v>1</v>
      </c>
      <c r="P1282">
        <f>SUM(Table1[[#This Row],[RTA Shelter Total]:[Non RTA Shelter Total]])</f>
        <v>1</v>
      </c>
    </row>
    <row r="1283" spans="1:16" x14ac:dyDescent="0.3">
      <c r="A1283" s="1" t="s">
        <v>1283</v>
      </c>
      <c r="B1283" s="1" t="s">
        <v>3468</v>
      </c>
      <c r="C1283" s="1" t="s">
        <v>4406</v>
      </c>
      <c r="D1283" s="1" t="s">
        <v>4413</v>
      </c>
      <c r="E1283" s="1" t="s">
        <v>5697</v>
      </c>
      <c r="F1283" s="1" t="s">
        <v>8046</v>
      </c>
      <c r="G1283" s="3" t="s">
        <v>9140</v>
      </c>
      <c r="H1283">
        <v>2</v>
      </c>
      <c r="I1283">
        <v>0</v>
      </c>
      <c r="J1283">
        <f>SUM(Table1[[#This Row],[RTA Bench Total]:[Non RTA Bench Total]])</f>
        <v>2</v>
      </c>
      <c r="K1283">
        <v>1</v>
      </c>
      <c r="M1283">
        <f>SUM(Table1[[#This Row],[RTA Trash Can Total]:[Non RTA Trash Can Total]])</f>
        <v>1</v>
      </c>
      <c r="O1283">
        <v>1</v>
      </c>
      <c r="P1283">
        <f>SUM(Table1[[#This Row],[RTA Shelter Total]:[Non RTA Shelter Total]])</f>
        <v>1</v>
      </c>
    </row>
    <row r="1284" spans="1:16" x14ac:dyDescent="0.3">
      <c r="A1284" s="1" t="s">
        <v>1284</v>
      </c>
      <c r="B1284" s="1" t="s">
        <v>3469</v>
      </c>
      <c r="C1284" s="1" t="s">
        <v>4406</v>
      </c>
      <c r="D1284" s="1" t="s">
        <v>4413</v>
      </c>
      <c r="E1284" s="1" t="s">
        <v>5698</v>
      </c>
      <c r="F1284" s="1" t="s">
        <v>8047</v>
      </c>
      <c r="G1284" s="3" t="s">
        <v>9140</v>
      </c>
      <c r="H1284">
        <v>1</v>
      </c>
      <c r="I1284">
        <v>0</v>
      </c>
      <c r="J1284">
        <f>SUM(Table1[[#This Row],[RTA Bench Total]:[Non RTA Bench Total]])</f>
        <v>1</v>
      </c>
      <c r="K1284">
        <v>0</v>
      </c>
      <c r="M1284">
        <f>SUM(Table1[[#This Row],[RTA Trash Can Total]:[Non RTA Trash Can Total]])</f>
        <v>0</v>
      </c>
      <c r="N1284">
        <v>0</v>
      </c>
      <c r="O1284">
        <v>1</v>
      </c>
      <c r="P1284">
        <f>SUM(Table1[[#This Row],[RTA Shelter Total]:[Non RTA Shelter Total]])</f>
        <v>1</v>
      </c>
    </row>
    <row r="1285" spans="1:16" x14ac:dyDescent="0.3">
      <c r="A1285" s="1" t="s">
        <v>1285</v>
      </c>
      <c r="B1285" s="1" t="s">
        <v>3450</v>
      </c>
      <c r="C1285" s="1" t="s">
        <v>4406</v>
      </c>
      <c r="D1285" s="1" t="s">
        <v>4413</v>
      </c>
      <c r="E1285" s="1" t="s">
        <v>5699</v>
      </c>
      <c r="F1285" s="1" t="s">
        <v>8048</v>
      </c>
      <c r="G1285" s="3" t="s">
        <v>9140</v>
      </c>
      <c r="H1285">
        <v>1</v>
      </c>
      <c r="I1285">
        <v>0</v>
      </c>
      <c r="J1285">
        <f>SUM(Table1[[#This Row],[RTA Bench Total]:[Non RTA Bench Total]])</f>
        <v>1</v>
      </c>
      <c r="K1285">
        <v>0</v>
      </c>
      <c r="M1285">
        <f>SUM(Table1[[#This Row],[RTA Trash Can Total]:[Non RTA Trash Can Total]])</f>
        <v>0</v>
      </c>
      <c r="N1285">
        <v>0</v>
      </c>
      <c r="O1285">
        <v>1</v>
      </c>
      <c r="P1285">
        <f>SUM(Table1[[#This Row],[RTA Shelter Total]:[Non RTA Shelter Total]])</f>
        <v>1</v>
      </c>
    </row>
    <row r="1286" spans="1:16" x14ac:dyDescent="0.3">
      <c r="A1286" s="1" t="s">
        <v>1286</v>
      </c>
      <c r="B1286" s="1" t="s">
        <v>3470</v>
      </c>
      <c r="C1286" s="1" t="s">
        <v>4406</v>
      </c>
      <c r="D1286" s="1" t="s">
        <v>4413</v>
      </c>
      <c r="E1286" s="1" t="s">
        <v>5700</v>
      </c>
      <c r="F1286" s="1" t="s">
        <v>8049</v>
      </c>
      <c r="G1286" s="3" t="s">
        <v>9140</v>
      </c>
      <c r="H1286">
        <v>1</v>
      </c>
      <c r="I1286">
        <v>0</v>
      </c>
      <c r="J1286">
        <f>SUM(Table1[[#This Row],[RTA Bench Total]:[Non RTA Bench Total]])</f>
        <v>1</v>
      </c>
      <c r="K1286">
        <v>0</v>
      </c>
      <c r="M1286">
        <f>SUM(Table1[[#This Row],[RTA Trash Can Total]:[Non RTA Trash Can Total]])</f>
        <v>0</v>
      </c>
      <c r="N1286">
        <v>0</v>
      </c>
      <c r="O1286">
        <v>1</v>
      </c>
      <c r="P1286">
        <f>SUM(Table1[[#This Row],[RTA Shelter Total]:[Non RTA Shelter Total]])</f>
        <v>1</v>
      </c>
    </row>
    <row r="1287" spans="1:16" x14ac:dyDescent="0.3">
      <c r="A1287" s="1" t="s">
        <v>1287</v>
      </c>
      <c r="B1287" s="1" t="s">
        <v>3471</v>
      </c>
      <c r="C1287" s="1" t="s">
        <v>4406</v>
      </c>
      <c r="D1287" s="1" t="s">
        <v>4413</v>
      </c>
      <c r="E1287" s="1" t="s">
        <v>5701</v>
      </c>
      <c r="F1287" s="1" t="s">
        <v>8050</v>
      </c>
      <c r="G1287" s="3" t="s">
        <v>9140</v>
      </c>
      <c r="H1287">
        <v>1</v>
      </c>
      <c r="I1287">
        <v>0</v>
      </c>
      <c r="J1287">
        <f>SUM(Table1[[#This Row],[RTA Bench Total]:[Non RTA Bench Total]])</f>
        <v>1</v>
      </c>
      <c r="K1287">
        <v>0</v>
      </c>
      <c r="M1287">
        <f>SUM(Table1[[#This Row],[RTA Trash Can Total]:[Non RTA Trash Can Total]])</f>
        <v>0</v>
      </c>
      <c r="N1287">
        <v>0</v>
      </c>
      <c r="O1287">
        <v>1</v>
      </c>
      <c r="P1287">
        <f>SUM(Table1[[#This Row],[RTA Shelter Total]:[Non RTA Shelter Total]])</f>
        <v>1</v>
      </c>
    </row>
    <row r="1288" spans="1:16" x14ac:dyDescent="0.3">
      <c r="A1288" s="1" t="s">
        <v>1288</v>
      </c>
      <c r="B1288" s="1" t="s">
        <v>3472</v>
      </c>
      <c r="C1288" s="1" t="s">
        <v>4406</v>
      </c>
      <c r="D1288" s="1" t="s">
        <v>4413</v>
      </c>
      <c r="E1288" s="1" t="s">
        <v>5702</v>
      </c>
      <c r="F1288" s="1" t="s">
        <v>8051</v>
      </c>
      <c r="G1288" s="3" t="s">
        <v>9140</v>
      </c>
      <c r="H1288">
        <v>1</v>
      </c>
      <c r="I1288">
        <v>0</v>
      </c>
      <c r="J1288">
        <f>SUM(Table1[[#This Row],[RTA Bench Total]:[Non RTA Bench Total]])</f>
        <v>1</v>
      </c>
      <c r="K1288">
        <v>0</v>
      </c>
      <c r="M1288">
        <f>SUM(Table1[[#This Row],[RTA Trash Can Total]:[Non RTA Trash Can Total]])</f>
        <v>0</v>
      </c>
      <c r="N1288">
        <v>0</v>
      </c>
      <c r="O1288">
        <v>1</v>
      </c>
      <c r="P1288">
        <f>SUM(Table1[[#This Row],[RTA Shelter Total]:[Non RTA Shelter Total]])</f>
        <v>1</v>
      </c>
    </row>
    <row r="1289" spans="1:16" x14ac:dyDescent="0.3">
      <c r="A1289" s="1" t="s">
        <v>1289</v>
      </c>
      <c r="B1289" s="1" t="s">
        <v>3473</v>
      </c>
      <c r="C1289" s="1" t="s">
        <v>4406</v>
      </c>
      <c r="D1289" s="1" t="s">
        <v>4413</v>
      </c>
      <c r="E1289" s="1" t="s">
        <v>5703</v>
      </c>
      <c r="F1289" s="1" t="s">
        <v>8052</v>
      </c>
      <c r="G1289" s="3" t="s">
        <v>9140</v>
      </c>
      <c r="H1289">
        <v>1</v>
      </c>
      <c r="I1289">
        <v>0</v>
      </c>
      <c r="J1289">
        <f>SUM(Table1[[#This Row],[RTA Bench Total]:[Non RTA Bench Total]])</f>
        <v>1</v>
      </c>
      <c r="K1289">
        <v>0</v>
      </c>
      <c r="M1289">
        <f>SUM(Table1[[#This Row],[RTA Trash Can Total]:[Non RTA Trash Can Total]])</f>
        <v>0</v>
      </c>
      <c r="N1289">
        <v>0</v>
      </c>
      <c r="O1289">
        <v>0</v>
      </c>
      <c r="P1289">
        <f>SUM(Table1[[#This Row],[RTA Shelter Total]:[Non RTA Shelter Total]])</f>
        <v>0</v>
      </c>
    </row>
    <row r="1290" spans="1:16" x14ac:dyDescent="0.3">
      <c r="A1290" s="1" t="s">
        <v>1290</v>
      </c>
      <c r="B1290" s="1" t="s">
        <v>3474</v>
      </c>
      <c r="C1290" s="1" t="s">
        <v>4407</v>
      </c>
      <c r="D1290" s="1" t="s">
        <v>4413</v>
      </c>
      <c r="E1290" s="1" t="s">
        <v>5704</v>
      </c>
      <c r="F1290" s="1" t="s">
        <v>8053</v>
      </c>
      <c r="G1290" s="3" t="s">
        <v>9140</v>
      </c>
      <c r="H1290">
        <v>1</v>
      </c>
      <c r="I1290">
        <v>0</v>
      </c>
      <c r="J1290">
        <f>SUM(Table1[[#This Row],[RTA Bench Total]:[Non RTA Bench Total]])</f>
        <v>1</v>
      </c>
      <c r="K1290">
        <v>0</v>
      </c>
      <c r="M1290">
        <f>SUM(Table1[[#This Row],[RTA Trash Can Total]:[Non RTA Trash Can Total]])</f>
        <v>0</v>
      </c>
      <c r="N1290">
        <v>0</v>
      </c>
      <c r="O1290">
        <v>0</v>
      </c>
      <c r="P1290">
        <f>SUM(Table1[[#This Row],[RTA Shelter Total]:[Non RTA Shelter Total]])</f>
        <v>0</v>
      </c>
    </row>
    <row r="1291" spans="1:16" x14ac:dyDescent="0.3">
      <c r="A1291" s="1" t="s">
        <v>1291</v>
      </c>
      <c r="B1291" s="1" t="s">
        <v>3475</v>
      </c>
      <c r="C1291" s="1" t="s">
        <v>4407</v>
      </c>
      <c r="D1291" s="1" t="s">
        <v>4413</v>
      </c>
      <c r="E1291" s="1" t="s">
        <v>5705</v>
      </c>
      <c r="F1291" s="1" t="s">
        <v>8054</v>
      </c>
      <c r="G1291" s="3" t="s">
        <v>9140</v>
      </c>
      <c r="H1291">
        <v>1</v>
      </c>
      <c r="I1291">
        <v>0</v>
      </c>
      <c r="J1291">
        <f>SUM(Table1[[#This Row],[RTA Bench Total]:[Non RTA Bench Total]])</f>
        <v>1</v>
      </c>
      <c r="K1291">
        <v>1</v>
      </c>
      <c r="M1291">
        <f>SUM(Table1[[#This Row],[RTA Trash Can Total]:[Non RTA Trash Can Total]])</f>
        <v>1</v>
      </c>
      <c r="O1291">
        <v>0</v>
      </c>
      <c r="P1291">
        <f>SUM(Table1[[#This Row],[RTA Shelter Total]:[Non RTA Shelter Total]])</f>
        <v>0</v>
      </c>
    </row>
    <row r="1292" spans="1:16" x14ac:dyDescent="0.3">
      <c r="A1292" s="1" t="s">
        <v>1292</v>
      </c>
      <c r="B1292" s="1" t="s">
        <v>3476</v>
      </c>
      <c r="C1292" s="1" t="s">
        <v>4401</v>
      </c>
      <c r="D1292" s="1" t="s">
        <v>4413</v>
      </c>
      <c r="E1292" s="1" t="s">
        <v>5706</v>
      </c>
      <c r="F1292" s="1" t="s">
        <v>8055</v>
      </c>
      <c r="G1292" s="3" t="s">
        <v>9140</v>
      </c>
      <c r="H1292">
        <v>2</v>
      </c>
      <c r="I1292">
        <v>0</v>
      </c>
      <c r="J1292">
        <f>SUM(Table1[[#This Row],[RTA Bench Total]:[Non RTA Bench Total]])</f>
        <v>2</v>
      </c>
      <c r="K1292">
        <v>0</v>
      </c>
      <c r="M1292">
        <f>SUM(Table1[[#This Row],[RTA Trash Can Total]:[Non RTA Trash Can Total]])</f>
        <v>0</v>
      </c>
      <c r="O1292">
        <v>0</v>
      </c>
      <c r="P1292">
        <f>SUM(Table1[[#This Row],[RTA Shelter Total]:[Non RTA Shelter Total]])</f>
        <v>0</v>
      </c>
    </row>
    <row r="1293" spans="1:16" x14ac:dyDescent="0.3">
      <c r="A1293" s="1" t="s">
        <v>1293</v>
      </c>
      <c r="B1293" s="1" t="s">
        <v>3477</v>
      </c>
      <c r="C1293" s="1" t="s">
        <v>4407</v>
      </c>
      <c r="D1293" s="1" t="s">
        <v>4413</v>
      </c>
      <c r="E1293" s="1" t="s">
        <v>5707</v>
      </c>
      <c r="F1293" s="1" t="s">
        <v>8056</v>
      </c>
      <c r="G1293" s="3" t="s">
        <v>9140</v>
      </c>
      <c r="H1293">
        <v>2</v>
      </c>
      <c r="I1293">
        <v>0</v>
      </c>
      <c r="J1293">
        <f>SUM(Table1[[#This Row],[RTA Bench Total]:[Non RTA Bench Total]])</f>
        <v>2</v>
      </c>
      <c r="K1293">
        <v>0</v>
      </c>
      <c r="M1293">
        <f>SUM(Table1[[#This Row],[RTA Trash Can Total]:[Non RTA Trash Can Total]])</f>
        <v>0</v>
      </c>
      <c r="O1293">
        <v>0</v>
      </c>
      <c r="P1293">
        <f>SUM(Table1[[#This Row],[RTA Shelter Total]:[Non RTA Shelter Total]])</f>
        <v>0</v>
      </c>
    </row>
    <row r="1294" spans="1:16" x14ac:dyDescent="0.3">
      <c r="A1294" s="1" t="s">
        <v>1294</v>
      </c>
      <c r="B1294" s="1" t="s">
        <v>3478</v>
      </c>
      <c r="C1294" s="1" t="s">
        <v>4407</v>
      </c>
      <c r="D1294" s="1" t="s">
        <v>4413</v>
      </c>
      <c r="E1294" s="1" t="s">
        <v>5708</v>
      </c>
      <c r="F1294" s="1" t="s">
        <v>8057</v>
      </c>
      <c r="G1294" s="3" t="s">
        <v>9140</v>
      </c>
      <c r="H1294">
        <v>0</v>
      </c>
      <c r="I1294">
        <v>0</v>
      </c>
      <c r="J1294">
        <f>SUM(Table1[[#This Row],[RTA Bench Total]:[Non RTA Bench Total]])</f>
        <v>0</v>
      </c>
      <c r="K1294">
        <v>0</v>
      </c>
      <c r="M1294">
        <f>SUM(Table1[[#This Row],[RTA Trash Can Total]:[Non RTA Trash Can Total]])</f>
        <v>0</v>
      </c>
      <c r="N1294">
        <v>0</v>
      </c>
      <c r="O1294">
        <v>0</v>
      </c>
      <c r="P1294">
        <f>SUM(Table1[[#This Row],[RTA Shelter Total]:[Non RTA Shelter Total]])</f>
        <v>0</v>
      </c>
    </row>
    <row r="1295" spans="1:16" x14ac:dyDescent="0.3">
      <c r="A1295" s="1" t="s">
        <v>1295</v>
      </c>
      <c r="B1295" s="1" t="s">
        <v>3479</v>
      </c>
      <c r="C1295" s="1" t="s">
        <v>4407</v>
      </c>
      <c r="D1295" s="1" t="s">
        <v>4413</v>
      </c>
      <c r="E1295" s="1" t="s">
        <v>5709</v>
      </c>
      <c r="F1295" s="1" t="s">
        <v>8058</v>
      </c>
      <c r="G1295" s="3" t="s">
        <v>9140</v>
      </c>
      <c r="H1295">
        <v>0</v>
      </c>
      <c r="I1295">
        <v>0</v>
      </c>
      <c r="J1295">
        <f>SUM(Table1[[#This Row],[RTA Bench Total]:[Non RTA Bench Total]])</f>
        <v>0</v>
      </c>
      <c r="K1295">
        <v>0</v>
      </c>
      <c r="M1295">
        <f>SUM(Table1[[#This Row],[RTA Trash Can Total]:[Non RTA Trash Can Total]])</f>
        <v>0</v>
      </c>
      <c r="N1295">
        <v>0</v>
      </c>
      <c r="O1295">
        <v>0</v>
      </c>
      <c r="P1295">
        <f>SUM(Table1[[#This Row],[RTA Shelter Total]:[Non RTA Shelter Total]])</f>
        <v>0</v>
      </c>
    </row>
    <row r="1296" spans="1:16" x14ac:dyDescent="0.3">
      <c r="A1296" s="1" t="s">
        <v>1296</v>
      </c>
      <c r="B1296" s="1" t="s">
        <v>3480</v>
      </c>
      <c r="C1296" s="1" t="s">
        <v>4407</v>
      </c>
      <c r="D1296" s="1" t="s">
        <v>4413</v>
      </c>
      <c r="E1296" s="1" t="s">
        <v>5710</v>
      </c>
      <c r="F1296" s="1" t="s">
        <v>8059</v>
      </c>
      <c r="G1296" s="3" t="s">
        <v>9140</v>
      </c>
      <c r="H1296">
        <v>0</v>
      </c>
      <c r="I1296">
        <v>0</v>
      </c>
      <c r="J1296">
        <f>SUM(Table1[[#This Row],[RTA Bench Total]:[Non RTA Bench Total]])</f>
        <v>0</v>
      </c>
      <c r="K1296">
        <v>0</v>
      </c>
      <c r="M1296">
        <f>SUM(Table1[[#This Row],[RTA Trash Can Total]:[Non RTA Trash Can Total]])</f>
        <v>0</v>
      </c>
      <c r="N1296">
        <v>0</v>
      </c>
      <c r="O1296">
        <v>0</v>
      </c>
      <c r="P1296">
        <f>SUM(Table1[[#This Row],[RTA Shelter Total]:[Non RTA Shelter Total]])</f>
        <v>0</v>
      </c>
    </row>
    <row r="1297" spans="1:16" x14ac:dyDescent="0.3">
      <c r="A1297" s="1" t="s">
        <v>1297</v>
      </c>
      <c r="B1297" s="1" t="s">
        <v>3447</v>
      </c>
      <c r="C1297" s="1" t="s">
        <v>4407</v>
      </c>
      <c r="D1297" s="1" t="s">
        <v>4413</v>
      </c>
      <c r="E1297" s="1" t="s">
        <v>5711</v>
      </c>
      <c r="F1297" s="1" t="s">
        <v>8060</v>
      </c>
      <c r="G1297" s="3" t="s">
        <v>9140</v>
      </c>
      <c r="H1297">
        <v>0</v>
      </c>
      <c r="I1297">
        <v>0</v>
      </c>
      <c r="J1297">
        <f>SUM(Table1[[#This Row],[RTA Bench Total]:[Non RTA Bench Total]])</f>
        <v>0</v>
      </c>
      <c r="K1297">
        <v>0</v>
      </c>
      <c r="M1297">
        <f>SUM(Table1[[#This Row],[RTA Trash Can Total]:[Non RTA Trash Can Total]])</f>
        <v>0</v>
      </c>
      <c r="N1297">
        <v>0</v>
      </c>
      <c r="O1297">
        <v>0</v>
      </c>
      <c r="P1297">
        <f>SUM(Table1[[#This Row],[RTA Shelter Total]:[Non RTA Shelter Total]])</f>
        <v>0</v>
      </c>
    </row>
    <row r="1298" spans="1:16" x14ac:dyDescent="0.3">
      <c r="A1298" s="1" t="s">
        <v>1298</v>
      </c>
      <c r="B1298" s="1" t="s">
        <v>3481</v>
      </c>
      <c r="C1298" s="1" t="s">
        <v>4401</v>
      </c>
      <c r="D1298" s="1" t="s">
        <v>4413</v>
      </c>
      <c r="E1298" s="1" t="s">
        <v>5712</v>
      </c>
      <c r="F1298" s="1" t="s">
        <v>8061</v>
      </c>
      <c r="G1298" s="3" t="s">
        <v>9120</v>
      </c>
      <c r="H1298">
        <v>2</v>
      </c>
      <c r="I1298">
        <v>0</v>
      </c>
      <c r="J1298">
        <f>SUM(Table1[[#This Row],[RTA Bench Total]:[Non RTA Bench Total]])</f>
        <v>2</v>
      </c>
      <c r="K1298">
        <v>1</v>
      </c>
      <c r="M1298">
        <f>SUM(Table1[[#This Row],[RTA Trash Can Total]:[Non RTA Trash Can Total]])</f>
        <v>1</v>
      </c>
      <c r="O1298">
        <v>0</v>
      </c>
      <c r="P1298">
        <f>SUM(Table1[[#This Row],[RTA Shelter Total]:[Non RTA Shelter Total]])</f>
        <v>0</v>
      </c>
    </row>
    <row r="1299" spans="1:16" x14ac:dyDescent="0.3">
      <c r="A1299" s="1" t="s">
        <v>1299</v>
      </c>
      <c r="B1299" s="1" t="s">
        <v>3482</v>
      </c>
      <c r="C1299" s="1" t="s">
        <v>4407</v>
      </c>
      <c r="D1299" s="1" t="s">
        <v>4413</v>
      </c>
      <c r="E1299" s="1" t="s">
        <v>5713</v>
      </c>
      <c r="F1299" s="1" t="s">
        <v>8062</v>
      </c>
      <c r="G1299" s="3" t="s">
        <v>9140</v>
      </c>
      <c r="H1299">
        <v>1</v>
      </c>
      <c r="I1299">
        <v>0</v>
      </c>
      <c r="J1299">
        <f>SUM(Table1[[#This Row],[RTA Bench Total]:[Non RTA Bench Total]])</f>
        <v>1</v>
      </c>
      <c r="K1299">
        <v>0</v>
      </c>
      <c r="M1299">
        <f>SUM(Table1[[#This Row],[RTA Trash Can Total]:[Non RTA Trash Can Total]])</f>
        <v>0</v>
      </c>
      <c r="N1299">
        <v>0</v>
      </c>
      <c r="O1299">
        <v>0</v>
      </c>
      <c r="P1299">
        <f>SUM(Table1[[#This Row],[RTA Shelter Total]:[Non RTA Shelter Total]])</f>
        <v>0</v>
      </c>
    </row>
    <row r="1300" spans="1:16" x14ac:dyDescent="0.3">
      <c r="A1300" s="1" t="s">
        <v>1300</v>
      </c>
      <c r="B1300" s="1" t="s">
        <v>3483</v>
      </c>
      <c r="C1300" s="1" t="s">
        <v>4401</v>
      </c>
      <c r="D1300" s="1" t="s">
        <v>4413</v>
      </c>
      <c r="E1300" s="1" t="s">
        <v>5714</v>
      </c>
      <c r="F1300" s="1" t="s">
        <v>8063</v>
      </c>
      <c r="G1300" s="3" t="s">
        <v>9140</v>
      </c>
      <c r="H1300">
        <v>0</v>
      </c>
      <c r="I1300">
        <v>0</v>
      </c>
      <c r="J1300">
        <f>SUM(Table1[[#This Row],[RTA Bench Total]:[Non RTA Bench Total]])</f>
        <v>0</v>
      </c>
      <c r="K1300">
        <v>0</v>
      </c>
      <c r="M1300">
        <f>SUM(Table1[[#This Row],[RTA Trash Can Total]:[Non RTA Trash Can Total]])</f>
        <v>0</v>
      </c>
      <c r="N1300">
        <v>0</v>
      </c>
      <c r="O1300">
        <v>0</v>
      </c>
      <c r="P1300">
        <f>SUM(Table1[[#This Row],[RTA Shelter Total]:[Non RTA Shelter Total]])</f>
        <v>0</v>
      </c>
    </row>
    <row r="1301" spans="1:16" x14ac:dyDescent="0.3">
      <c r="A1301" s="1" t="s">
        <v>1301</v>
      </c>
      <c r="B1301" s="1" t="s">
        <v>3484</v>
      </c>
      <c r="C1301" s="1" t="s">
        <v>4407</v>
      </c>
      <c r="D1301" s="1" t="s">
        <v>4413</v>
      </c>
      <c r="E1301" s="1" t="s">
        <v>5715</v>
      </c>
      <c r="F1301" s="1" t="s">
        <v>8064</v>
      </c>
      <c r="G1301" s="3" t="s">
        <v>9140</v>
      </c>
      <c r="H1301">
        <v>1</v>
      </c>
      <c r="I1301">
        <v>0</v>
      </c>
      <c r="J1301">
        <f>SUM(Table1[[#This Row],[RTA Bench Total]:[Non RTA Bench Total]])</f>
        <v>1</v>
      </c>
      <c r="K1301">
        <v>0</v>
      </c>
      <c r="M1301">
        <f>SUM(Table1[[#This Row],[RTA Trash Can Total]:[Non RTA Trash Can Total]])</f>
        <v>0</v>
      </c>
      <c r="N1301">
        <v>0</v>
      </c>
      <c r="O1301">
        <v>0</v>
      </c>
      <c r="P1301">
        <f>SUM(Table1[[#This Row],[RTA Shelter Total]:[Non RTA Shelter Total]])</f>
        <v>0</v>
      </c>
    </row>
    <row r="1302" spans="1:16" x14ac:dyDescent="0.3">
      <c r="A1302" s="1" t="s">
        <v>1302</v>
      </c>
      <c r="B1302" s="1" t="s">
        <v>3444</v>
      </c>
      <c r="C1302" s="1" t="s">
        <v>4407</v>
      </c>
      <c r="D1302" s="1" t="s">
        <v>4413</v>
      </c>
      <c r="E1302" s="1" t="s">
        <v>5716</v>
      </c>
      <c r="F1302" s="1" t="s">
        <v>8065</v>
      </c>
      <c r="G1302" s="3" t="s">
        <v>9140</v>
      </c>
      <c r="H1302">
        <v>1</v>
      </c>
      <c r="I1302">
        <v>0</v>
      </c>
      <c r="J1302">
        <f>SUM(Table1[[#This Row],[RTA Bench Total]:[Non RTA Bench Total]])</f>
        <v>1</v>
      </c>
      <c r="K1302">
        <v>0</v>
      </c>
      <c r="M1302">
        <f>SUM(Table1[[#This Row],[RTA Trash Can Total]:[Non RTA Trash Can Total]])</f>
        <v>0</v>
      </c>
      <c r="N1302">
        <v>0</v>
      </c>
      <c r="O1302">
        <v>0</v>
      </c>
      <c r="P1302">
        <f>SUM(Table1[[#This Row],[RTA Shelter Total]:[Non RTA Shelter Total]])</f>
        <v>0</v>
      </c>
    </row>
    <row r="1303" spans="1:16" x14ac:dyDescent="0.3">
      <c r="A1303" s="1" t="s">
        <v>1303</v>
      </c>
      <c r="B1303" s="1" t="s">
        <v>3485</v>
      </c>
      <c r="C1303" s="1" t="s">
        <v>4407</v>
      </c>
      <c r="D1303" s="1" t="s">
        <v>4413</v>
      </c>
      <c r="E1303" s="1" t="s">
        <v>5717</v>
      </c>
      <c r="F1303" s="1" t="s">
        <v>8066</v>
      </c>
      <c r="G1303" s="3" t="s">
        <v>9140</v>
      </c>
      <c r="H1303">
        <v>1</v>
      </c>
      <c r="I1303">
        <v>0</v>
      </c>
      <c r="J1303">
        <f>SUM(Table1[[#This Row],[RTA Bench Total]:[Non RTA Bench Total]])</f>
        <v>1</v>
      </c>
      <c r="K1303">
        <v>0</v>
      </c>
      <c r="M1303">
        <f>SUM(Table1[[#This Row],[RTA Trash Can Total]:[Non RTA Trash Can Total]])</f>
        <v>0</v>
      </c>
      <c r="N1303">
        <v>0</v>
      </c>
      <c r="O1303">
        <v>0</v>
      </c>
      <c r="P1303">
        <f>SUM(Table1[[#This Row],[RTA Shelter Total]:[Non RTA Shelter Total]])</f>
        <v>0</v>
      </c>
    </row>
    <row r="1304" spans="1:16" x14ac:dyDescent="0.3">
      <c r="A1304" s="1" t="s">
        <v>1304</v>
      </c>
      <c r="B1304" s="1" t="s">
        <v>3486</v>
      </c>
      <c r="C1304" s="1" t="s">
        <v>4407</v>
      </c>
      <c r="D1304" s="1" t="s">
        <v>4413</v>
      </c>
      <c r="E1304" s="1" t="s">
        <v>5718</v>
      </c>
      <c r="F1304" s="1" t="s">
        <v>8067</v>
      </c>
      <c r="G1304" s="3" t="s">
        <v>9140</v>
      </c>
      <c r="H1304">
        <v>1</v>
      </c>
      <c r="I1304">
        <v>0</v>
      </c>
      <c r="J1304">
        <f>SUM(Table1[[#This Row],[RTA Bench Total]:[Non RTA Bench Total]])</f>
        <v>1</v>
      </c>
      <c r="K1304">
        <v>0</v>
      </c>
      <c r="M1304">
        <f>SUM(Table1[[#This Row],[RTA Trash Can Total]:[Non RTA Trash Can Total]])</f>
        <v>0</v>
      </c>
      <c r="N1304">
        <v>0</v>
      </c>
      <c r="O1304">
        <v>0</v>
      </c>
      <c r="P1304">
        <f>SUM(Table1[[#This Row],[RTA Shelter Total]:[Non RTA Shelter Total]])</f>
        <v>0</v>
      </c>
    </row>
    <row r="1305" spans="1:16" x14ac:dyDescent="0.3">
      <c r="A1305" s="1" t="s">
        <v>1305</v>
      </c>
      <c r="B1305" s="1" t="s">
        <v>3487</v>
      </c>
      <c r="C1305" s="1" t="s">
        <v>4407</v>
      </c>
      <c r="D1305" s="1" t="s">
        <v>4413</v>
      </c>
      <c r="E1305" s="1" t="s">
        <v>5719</v>
      </c>
      <c r="F1305" s="1" t="s">
        <v>8068</v>
      </c>
      <c r="G1305" s="3" t="s">
        <v>9140</v>
      </c>
      <c r="H1305">
        <v>0</v>
      </c>
      <c r="I1305">
        <v>0</v>
      </c>
      <c r="J1305">
        <f>SUM(Table1[[#This Row],[RTA Bench Total]:[Non RTA Bench Total]])</f>
        <v>0</v>
      </c>
      <c r="K1305">
        <v>0</v>
      </c>
      <c r="M1305">
        <f>SUM(Table1[[#This Row],[RTA Trash Can Total]:[Non RTA Trash Can Total]])</f>
        <v>0</v>
      </c>
      <c r="N1305">
        <v>0</v>
      </c>
      <c r="O1305">
        <v>0</v>
      </c>
      <c r="P1305">
        <f>SUM(Table1[[#This Row],[RTA Shelter Total]:[Non RTA Shelter Total]])</f>
        <v>0</v>
      </c>
    </row>
    <row r="1306" spans="1:16" x14ac:dyDescent="0.3">
      <c r="A1306" s="1" t="s">
        <v>1306</v>
      </c>
      <c r="B1306" s="1" t="s">
        <v>3488</v>
      </c>
      <c r="C1306" s="1" t="s">
        <v>4407</v>
      </c>
      <c r="D1306" s="1" t="s">
        <v>4413</v>
      </c>
      <c r="E1306" s="1" t="s">
        <v>5720</v>
      </c>
      <c r="F1306" s="1" t="s">
        <v>8069</v>
      </c>
      <c r="G1306" s="3" t="s">
        <v>9140</v>
      </c>
      <c r="H1306">
        <v>1</v>
      </c>
      <c r="I1306">
        <v>0</v>
      </c>
      <c r="J1306">
        <f>SUM(Table1[[#This Row],[RTA Bench Total]:[Non RTA Bench Total]])</f>
        <v>1</v>
      </c>
      <c r="K1306">
        <v>0</v>
      </c>
      <c r="M1306">
        <f>SUM(Table1[[#This Row],[RTA Trash Can Total]:[Non RTA Trash Can Total]])</f>
        <v>0</v>
      </c>
      <c r="N1306">
        <v>0</v>
      </c>
      <c r="O1306">
        <v>0</v>
      </c>
      <c r="P1306">
        <f>SUM(Table1[[#This Row],[RTA Shelter Total]:[Non RTA Shelter Total]])</f>
        <v>0</v>
      </c>
    </row>
    <row r="1307" spans="1:16" x14ac:dyDescent="0.3">
      <c r="A1307" s="1" t="s">
        <v>1307</v>
      </c>
      <c r="B1307" s="1" t="s">
        <v>3438</v>
      </c>
      <c r="C1307" s="1" t="s">
        <v>4407</v>
      </c>
      <c r="D1307" s="1" t="s">
        <v>4413</v>
      </c>
      <c r="E1307" s="1" t="s">
        <v>5721</v>
      </c>
      <c r="F1307" s="1" t="s">
        <v>8070</v>
      </c>
      <c r="G1307" s="3" t="s">
        <v>9140</v>
      </c>
      <c r="H1307">
        <v>0</v>
      </c>
      <c r="I1307">
        <v>0</v>
      </c>
      <c r="J1307">
        <f>SUM(Table1[[#This Row],[RTA Bench Total]:[Non RTA Bench Total]])</f>
        <v>0</v>
      </c>
      <c r="K1307">
        <v>1</v>
      </c>
      <c r="M1307">
        <f>SUM(Table1[[#This Row],[RTA Trash Can Total]:[Non RTA Trash Can Total]])</f>
        <v>1</v>
      </c>
      <c r="O1307">
        <v>0</v>
      </c>
      <c r="P1307">
        <f>SUM(Table1[[#This Row],[RTA Shelter Total]:[Non RTA Shelter Total]])</f>
        <v>0</v>
      </c>
    </row>
    <row r="1308" spans="1:16" x14ac:dyDescent="0.3">
      <c r="A1308" s="1" t="s">
        <v>1308</v>
      </c>
      <c r="B1308" s="1" t="s">
        <v>3489</v>
      </c>
      <c r="C1308" s="1" t="s">
        <v>4407</v>
      </c>
      <c r="D1308" s="1" t="s">
        <v>4413</v>
      </c>
      <c r="E1308" s="1" t="s">
        <v>5722</v>
      </c>
      <c r="F1308" s="1" t="s">
        <v>8071</v>
      </c>
      <c r="G1308" s="3" t="s">
        <v>9140</v>
      </c>
      <c r="H1308">
        <v>1</v>
      </c>
      <c r="I1308">
        <v>0</v>
      </c>
      <c r="J1308">
        <f>SUM(Table1[[#This Row],[RTA Bench Total]:[Non RTA Bench Total]])</f>
        <v>1</v>
      </c>
      <c r="K1308">
        <v>1</v>
      </c>
      <c r="M1308">
        <f>SUM(Table1[[#This Row],[RTA Trash Can Total]:[Non RTA Trash Can Total]])</f>
        <v>1</v>
      </c>
      <c r="N1308">
        <v>1</v>
      </c>
      <c r="O1308">
        <v>0</v>
      </c>
      <c r="P1308">
        <f>SUM(Table1[[#This Row],[RTA Shelter Total]:[Non RTA Shelter Total]])</f>
        <v>1</v>
      </c>
    </row>
    <row r="1309" spans="1:16" x14ac:dyDescent="0.3">
      <c r="A1309" s="1" t="s">
        <v>1309</v>
      </c>
      <c r="B1309" s="1" t="s">
        <v>3435</v>
      </c>
      <c r="C1309" s="1" t="s">
        <v>4407</v>
      </c>
      <c r="D1309" s="1" t="s">
        <v>4413</v>
      </c>
      <c r="E1309" s="1" t="s">
        <v>5723</v>
      </c>
      <c r="F1309" s="1" t="s">
        <v>8072</v>
      </c>
      <c r="G1309" s="3" t="s">
        <v>9140</v>
      </c>
      <c r="H1309">
        <v>2</v>
      </c>
      <c r="I1309">
        <v>0</v>
      </c>
      <c r="J1309">
        <f>SUM(Table1[[#This Row],[RTA Bench Total]:[Non RTA Bench Total]])</f>
        <v>2</v>
      </c>
      <c r="K1309">
        <v>1</v>
      </c>
      <c r="M1309">
        <f>SUM(Table1[[#This Row],[RTA Trash Can Total]:[Non RTA Trash Can Total]])</f>
        <v>1</v>
      </c>
      <c r="N1309">
        <v>1</v>
      </c>
      <c r="O1309">
        <v>0</v>
      </c>
      <c r="P1309">
        <f>SUM(Table1[[#This Row],[RTA Shelter Total]:[Non RTA Shelter Total]])</f>
        <v>1</v>
      </c>
    </row>
    <row r="1310" spans="1:16" x14ac:dyDescent="0.3">
      <c r="A1310" s="1" t="s">
        <v>1310</v>
      </c>
      <c r="B1310" s="1" t="s">
        <v>3490</v>
      </c>
      <c r="C1310" s="1" t="s">
        <v>4407</v>
      </c>
      <c r="D1310" s="1" t="s">
        <v>4413</v>
      </c>
      <c r="E1310" s="1" t="s">
        <v>5724</v>
      </c>
      <c r="F1310" s="1" t="s">
        <v>8073</v>
      </c>
      <c r="G1310" s="3" t="s">
        <v>9140</v>
      </c>
      <c r="H1310">
        <v>0</v>
      </c>
      <c r="I1310">
        <v>0</v>
      </c>
      <c r="J1310">
        <f>SUM(Table1[[#This Row],[RTA Bench Total]:[Non RTA Bench Total]])</f>
        <v>0</v>
      </c>
      <c r="K1310">
        <v>0</v>
      </c>
      <c r="M1310">
        <f>SUM(Table1[[#This Row],[RTA Trash Can Total]:[Non RTA Trash Can Total]])</f>
        <v>0</v>
      </c>
      <c r="N1310">
        <v>0</v>
      </c>
      <c r="O1310">
        <v>0</v>
      </c>
      <c r="P1310">
        <f>SUM(Table1[[#This Row],[RTA Shelter Total]:[Non RTA Shelter Total]])</f>
        <v>0</v>
      </c>
    </row>
    <row r="1311" spans="1:16" x14ac:dyDescent="0.3">
      <c r="A1311" s="1" t="s">
        <v>1311</v>
      </c>
      <c r="B1311" s="1" t="s">
        <v>3491</v>
      </c>
      <c r="C1311" s="1" t="s">
        <v>4407</v>
      </c>
      <c r="D1311" s="1" t="s">
        <v>4413</v>
      </c>
      <c r="E1311" s="1" t="s">
        <v>5725</v>
      </c>
      <c r="F1311" s="1" t="s">
        <v>8074</v>
      </c>
      <c r="G1311" s="3" t="s">
        <v>9140</v>
      </c>
      <c r="H1311">
        <v>0</v>
      </c>
      <c r="I1311">
        <v>0</v>
      </c>
      <c r="J1311">
        <f>SUM(Table1[[#This Row],[RTA Bench Total]:[Non RTA Bench Total]])</f>
        <v>0</v>
      </c>
      <c r="K1311">
        <v>0</v>
      </c>
      <c r="M1311">
        <f>SUM(Table1[[#This Row],[RTA Trash Can Total]:[Non RTA Trash Can Total]])</f>
        <v>0</v>
      </c>
      <c r="N1311">
        <v>0</v>
      </c>
      <c r="O1311">
        <v>0</v>
      </c>
      <c r="P1311">
        <f>SUM(Table1[[#This Row],[RTA Shelter Total]:[Non RTA Shelter Total]])</f>
        <v>0</v>
      </c>
    </row>
    <row r="1312" spans="1:16" x14ac:dyDescent="0.3">
      <c r="A1312" s="1" t="s">
        <v>1312</v>
      </c>
      <c r="B1312" s="1" t="s">
        <v>3492</v>
      </c>
      <c r="C1312" s="1" t="s">
        <v>4407</v>
      </c>
      <c r="D1312" s="1" t="s">
        <v>4413</v>
      </c>
      <c r="E1312" s="1" t="s">
        <v>5726</v>
      </c>
      <c r="F1312" s="1" t="s">
        <v>8075</v>
      </c>
      <c r="G1312" s="3" t="s">
        <v>9140</v>
      </c>
      <c r="H1312">
        <v>0</v>
      </c>
      <c r="I1312">
        <v>0</v>
      </c>
      <c r="J1312">
        <f>SUM(Table1[[#This Row],[RTA Bench Total]:[Non RTA Bench Total]])</f>
        <v>0</v>
      </c>
      <c r="K1312">
        <v>0</v>
      </c>
      <c r="M1312">
        <f>SUM(Table1[[#This Row],[RTA Trash Can Total]:[Non RTA Trash Can Total]])</f>
        <v>0</v>
      </c>
      <c r="N1312">
        <v>0</v>
      </c>
      <c r="O1312">
        <v>0</v>
      </c>
      <c r="P1312">
        <f>SUM(Table1[[#This Row],[RTA Shelter Total]:[Non RTA Shelter Total]])</f>
        <v>0</v>
      </c>
    </row>
    <row r="1313" spans="1:16" x14ac:dyDescent="0.3">
      <c r="A1313" s="1" t="s">
        <v>1313</v>
      </c>
      <c r="B1313" s="1" t="s">
        <v>3493</v>
      </c>
      <c r="C1313" s="1" t="s">
        <v>4407</v>
      </c>
      <c r="D1313" s="1" t="s">
        <v>4413</v>
      </c>
      <c r="E1313" s="1" t="s">
        <v>5727</v>
      </c>
      <c r="F1313" s="1" t="s">
        <v>8076</v>
      </c>
      <c r="G1313" s="3" t="s">
        <v>9140</v>
      </c>
      <c r="H1313">
        <v>0</v>
      </c>
      <c r="I1313">
        <v>0</v>
      </c>
      <c r="J1313">
        <f>SUM(Table1[[#This Row],[RTA Bench Total]:[Non RTA Bench Total]])</f>
        <v>0</v>
      </c>
      <c r="K1313">
        <v>0</v>
      </c>
      <c r="M1313">
        <f>SUM(Table1[[#This Row],[RTA Trash Can Total]:[Non RTA Trash Can Total]])</f>
        <v>0</v>
      </c>
      <c r="N1313">
        <v>0</v>
      </c>
      <c r="O1313">
        <v>0</v>
      </c>
      <c r="P1313">
        <f>SUM(Table1[[#This Row],[RTA Shelter Total]:[Non RTA Shelter Total]])</f>
        <v>0</v>
      </c>
    </row>
    <row r="1314" spans="1:16" x14ac:dyDescent="0.3">
      <c r="A1314" s="1" t="s">
        <v>1314</v>
      </c>
      <c r="B1314" s="1" t="s">
        <v>3494</v>
      </c>
      <c r="C1314" s="1" t="s">
        <v>4407</v>
      </c>
      <c r="D1314" s="1" t="s">
        <v>4413</v>
      </c>
      <c r="E1314" s="1" t="s">
        <v>5728</v>
      </c>
      <c r="F1314" s="1" t="s">
        <v>8077</v>
      </c>
      <c r="G1314" s="3" t="s">
        <v>9140</v>
      </c>
      <c r="H1314">
        <v>1</v>
      </c>
      <c r="I1314">
        <v>0</v>
      </c>
      <c r="J1314">
        <f>SUM(Table1[[#This Row],[RTA Bench Total]:[Non RTA Bench Total]])</f>
        <v>1</v>
      </c>
      <c r="K1314">
        <v>1</v>
      </c>
      <c r="M1314">
        <f>SUM(Table1[[#This Row],[RTA Trash Can Total]:[Non RTA Trash Can Total]])</f>
        <v>1</v>
      </c>
      <c r="N1314">
        <v>1</v>
      </c>
      <c r="O1314">
        <v>0</v>
      </c>
      <c r="P1314">
        <f>SUM(Table1[[#This Row],[RTA Shelter Total]:[Non RTA Shelter Total]])</f>
        <v>1</v>
      </c>
    </row>
    <row r="1315" spans="1:16" x14ac:dyDescent="0.3">
      <c r="A1315" s="1" t="s">
        <v>1315</v>
      </c>
      <c r="B1315" s="1" t="s">
        <v>3495</v>
      </c>
      <c r="C1315" s="1" t="s">
        <v>4407</v>
      </c>
      <c r="D1315" s="1" t="s">
        <v>4413</v>
      </c>
      <c r="E1315" s="1" t="s">
        <v>5729</v>
      </c>
      <c r="F1315" s="1" t="s">
        <v>8078</v>
      </c>
      <c r="G1315" s="3" t="s">
        <v>9140</v>
      </c>
      <c r="H1315">
        <v>1</v>
      </c>
      <c r="I1315">
        <v>0</v>
      </c>
      <c r="J1315">
        <f>SUM(Table1[[#This Row],[RTA Bench Total]:[Non RTA Bench Total]])</f>
        <v>1</v>
      </c>
      <c r="K1315">
        <v>0</v>
      </c>
      <c r="M1315">
        <f>SUM(Table1[[#This Row],[RTA Trash Can Total]:[Non RTA Trash Can Total]])</f>
        <v>0</v>
      </c>
      <c r="N1315">
        <v>0</v>
      </c>
      <c r="O1315">
        <v>0</v>
      </c>
      <c r="P1315">
        <f>SUM(Table1[[#This Row],[RTA Shelter Total]:[Non RTA Shelter Total]])</f>
        <v>0</v>
      </c>
    </row>
    <row r="1316" spans="1:16" x14ac:dyDescent="0.3">
      <c r="A1316" s="1" t="s">
        <v>1316</v>
      </c>
      <c r="B1316" s="1" t="s">
        <v>3433</v>
      </c>
      <c r="C1316" s="1" t="s">
        <v>4407</v>
      </c>
      <c r="D1316" s="1" t="s">
        <v>4413</v>
      </c>
      <c r="E1316" s="1" t="s">
        <v>5730</v>
      </c>
      <c r="F1316" s="1" t="s">
        <v>8079</v>
      </c>
      <c r="G1316" s="3" t="s">
        <v>9140</v>
      </c>
      <c r="H1316">
        <v>0</v>
      </c>
      <c r="I1316">
        <v>0</v>
      </c>
      <c r="J1316">
        <f>SUM(Table1[[#This Row],[RTA Bench Total]:[Non RTA Bench Total]])</f>
        <v>0</v>
      </c>
      <c r="K1316">
        <v>0</v>
      </c>
      <c r="M1316">
        <f>SUM(Table1[[#This Row],[RTA Trash Can Total]:[Non RTA Trash Can Total]])</f>
        <v>0</v>
      </c>
      <c r="N1316">
        <v>0</v>
      </c>
      <c r="O1316">
        <v>0</v>
      </c>
      <c r="P1316">
        <f>SUM(Table1[[#This Row],[RTA Shelter Total]:[Non RTA Shelter Total]])</f>
        <v>0</v>
      </c>
    </row>
    <row r="1317" spans="1:16" x14ac:dyDescent="0.3">
      <c r="A1317" s="1" t="s">
        <v>1317</v>
      </c>
      <c r="B1317" s="1" t="s">
        <v>3496</v>
      </c>
      <c r="C1317" s="1" t="s">
        <v>4407</v>
      </c>
      <c r="D1317" s="1" t="s">
        <v>4413</v>
      </c>
      <c r="E1317" s="1" t="s">
        <v>5731</v>
      </c>
      <c r="F1317" s="1" t="s">
        <v>8080</v>
      </c>
      <c r="G1317" s="3" t="s">
        <v>9140</v>
      </c>
      <c r="H1317">
        <v>0</v>
      </c>
      <c r="I1317">
        <v>0</v>
      </c>
      <c r="J1317">
        <f>SUM(Table1[[#This Row],[RTA Bench Total]:[Non RTA Bench Total]])</f>
        <v>0</v>
      </c>
      <c r="K1317">
        <v>0</v>
      </c>
      <c r="M1317">
        <f>SUM(Table1[[#This Row],[RTA Trash Can Total]:[Non RTA Trash Can Total]])</f>
        <v>0</v>
      </c>
      <c r="N1317">
        <v>0</v>
      </c>
      <c r="O1317">
        <v>0</v>
      </c>
      <c r="P1317">
        <f>SUM(Table1[[#This Row],[RTA Shelter Total]:[Non RTA Shelter Total]])</f>
        <v>0</v>
      </c>
    </row>
    <row r="1318" spans="1:16" x14ac:dyDescent="0.3">
      <c r="A1318" s="1" t="s">
        <v>1318</v>
      </c>
      <c r="B1318" s="1" t="s">
        <v>3496</v>
      </c>
      <c r="C1318" s="1" t="s">
        <v>4407</v>
      </c>
      <c r="D1318" s="1" t="s">
        <v>4413</v>
      </c>
      <c r="E1318" s="1" t="s">
        <v>5732</v>
      </c>
      <c r="F1318" s="1" t="s">
        <v>8081</v>
      </c>
      <c r="G1318" s="3" t="s">
        <v>9140</v>
      </c>
      <c r="H1318">
        <v>1</v>
      </c>
      <c r="I1318">
        <v>0</v>
      </c>
      <c r="J1318">
        <f>SUM(Table1[[#This Row],[RTA Bench Total]:[Non RTA Bench Total]])</f>
        <v>1</v>
      </c>
      <c r="K1318">
        <v>0</v>
      </c>
      <c r="M1318">
        <f>SUM(Table1[[#This Row],[RTA Trash Can Total]:[Non RTA Trash Can Total]])</f>
        <v>0</v>
      </c>
      <c r="N1318">
        <v>0</v>
      </c>
      <c r="O1318">
        <v>0</v>
      </c>
      <c r="P1318">
        <f>SUM(Table1[[#This Row],[RTA Shelter Total]:[Non RTA Shelter Total]])</f>
        <v>0</v>
      </c>
    </row>
    <row r="1319" spans="1:16" x14ac:dyDescent="0.3">
      <c r="A1319" s="1" t="s">
        <v>1319</v>
      </c>
      <c r="B1319" s="1" t="s">
        <v>3495</v>
      </c>
      <c r="C1319" s="1" t="s">
        <v>4407</v>
      </c>
      <c r="D1319" s="1" t="s">
        <v>4413</v>
      </c>
      <c r="E1319" s="1" t="s">
        <v>5733</v>
      </c>
      <c r="F1319" s="1" t="s">
        <v>8082</v>
      </c>
      <c r="G1319" s="3" t="s">
        <v>9140</v>
      </c>
      <c r="H1319">
        <v>0</v>
      </c>
      <c r="I1319">
        <v>0</v>
      </c>
      <c r="J1319">
        <f>SUM(Table1[[#This Row],[RTA Bench Total]:[Non RTA Bench Total]])</f>
        <v>0</v>
      </c>
      <c r="K1319">
        <v>0</v>
      </c>
      <c r="M1319">
        <f>SUM(Table1[[#This Row],[RTA Trash Can Total]:[Non RTA Trash Can Total]])</f>
        <v>0</v>
      </c>
      <c r="N1319">
        <v>0</v>
      </c>
      <c r="O1319">
        <v>0</v>
      </c>
      <c r="P1319">
        <f>SUM(Table1[[#This Row],[RTA Shelter Total]:[Non RTA Shelter Total]])</f>
        <v>0</v>
      </c>
    </row>
    <row r="1320" spans="1:16" x14ac:dyDescent="0.3">
      <c r="A1320" s="1" t="s">
        <v>1320</v>
      </c>
      <c r="B1320" s="1" t="s">
        <v>3497</v>
      </c>
      <c r="C1320" s="1" t="s">
        <v>4407</v>
      </c>
      <c r="D1320" s="1" t="s">
        <v>4413</v>
      </c>
      <c r="E1320" s="1" t="s">
        <v>5734</v>
      </c>
      <c r="F1320" s="1" t="s">
        <v>8083</v>
      </c>
      <c r="G1320" s="3" t="s">
        <v>9140</v>
      </c>
      <c r="H1320">
        <v>2</v>
      </c>
      <c r="I1320">
        <v>0</v>
      </c>
      <c r="J1320">
        <f>SUM(Table1[[#This Row],[RTA Bench Total]:[Non RTA Bench Total]])</f>
        <v>2</v>
      </c>
      <c r="K1320">
        <v>1</v>
      </c>
      <c r="M1320">
        <f>SUM(Table1[[#This Row],[RTA Trash Can Total]:[Non RTA Trash Can Total]])</f>
        <v>1</v>
      </c>
      <c r="O1320">
        <v>0</v>
      </c>
      <c r="P1320">
        <f>SUM(Table1[[#This Row],[RTA Shelter Total]:[Non RTA Shelter Total]])</f>
        <v>0</v>
      </c>
    </row>
    <row r="1321" spans="1:16" x14ac:dyDescent="0.3">
      <c r="A1321" s="1" t="s">
        <v>1321</v>
      </c>
      <c r="B1321" s="1" t="s">
        <v>3498</v>
      </c>
      <c r="C1321" s="1" t="s">
        <v>4407</v>
      </c>
      <c r="D1321" s="1" t="s">
        <v>4413</v>
      </c>
      <c r="E1321" s="1" t="s">
        <v>5735</v>
      </c>
      <c r="F1321" s="1" t="s">
        <v>8084</v>
      </c>
      <c r="G1321" s="3" t="s">
        <v>9140</v>
      </c>
      <c r="H1321">
        <v>0</v>
      </c>
      <c r="I1321">
        <v>0</v>
      </c>
      <c r="J1321">
        <f>SUM(Table1[[#This Row],[RTA Bench Total]:[Non RTA Bench Total]])</f>
        <v>0</v>
      </c>
      <c r="K1321">
        <v>0</v>
      </c>
      <c r="M1321">
        <f>SUM(Table1[[#This Row],[RTA Trash Can Total]:[Non RTA Trash Can Total]])</f>
        <v>0</v>
      </c>
      <c r="N1321">
        <v>0</v>
      </c>
      <c r="O1321">
        <v>0</v>
      </c>
      <c r="P1321">
        <f>SUM(Table1[[#This Row],[RTA Shelter Total]:[Non RTA Shelter Total]])</f>
        <v>0</v>
      </c>
    </row>
    <row r="1322" spans="1:16" x14ac:dyDescent="0.3">
      <c r="A1322" s="1" t="s">
        <v>1322</v>
      </c>
      <c r="B1322" s="1" t="s">
        <v>3490</v>
      </c>
      <c r="C1322" s="1" t="s">
        <v>4407</v>
      </c>
      <c r="D1322" s="1" t="s">
        <v>4413</v>
      </c>
      <c r="E1322" s="1" t="s">
        <v>5736</v>
      </c>
      <c r="F1322" s="1" t="s">
        <v>8085</v>
      </c>
      <c r="G1322" s="3" t="s">
        <v>9140</v>
      </c>
      <c r="H1322">
        <v>0</v>
      </c>
      <c r="I1322">
        <v>0</v>
      </c>
      <c r="J1322">
        <f>SUM(Table1[[#This Row],[RTA Bench Total]:[Non RTA Bench Total]])</f>
        <v>0</v>
      </c>
      <c r="K1322">
        <v>0</v>
      </c>
      <c r="M1322">
        <f>SUM(Table1[[#This Row],[RTA Trash Can Total]:[Non RTA Trash Can Total]])</f>
        <v>0</v>
      </c>
      <c r="N1322">
        <v>0</v>
      </c>
      <c r="O1322">
        <v>0</v>
      </c>
      <c r="P1322">
        <f>SUM(Table1[[#This Row],[RTA Shelter Total]:[Non RTA Shelter Total]])</f>
        <v>0</v>
      </c>
    </row>
    <row r="1323" spans="1:16" x14ac:dyDescent="0.3">
      <c r="A1323" s="1" t="s">
        <v>1323</v>
      </c>
      <c r="B1323" s="1" t="s">
        <v>3499</v>
      </c>
      <c r="C1323" s="1" t="s">
        <v>4407</v>
      </c>
      <c r="D1323" s="1" t="s">
        <v>4413</v>
      </c>
      <c r="E1323" s="1" t="s">
        <v>5737</v>
      </c>
      <c r="F1323" s="1" t="s">
        <v>8086</v>
      </c>
      <c r="G1323" s="3" t="s">
        <v>9140</v>
      </c>
      <c r="H1323">
        <v>1</v>
      </c>
      <c r="I1323">
        <v>0</v>
      </c>
      <c r="J1323">
        <f>SUM(Table1[[#This Row],[RTA Bench Total]:[Non RTA Bench Total]])</f>
        <v>1</v>
      </c>
      <c r="K1323">
        <v>0</v>
      </c>
      <c r="M1323">
        <f>SUM(Table1[[#This Row],[RTA Trash Can Total]:[Non RTA Trash Can Total]])</f>
        <v>0</v>
      </c>
      <c r="N1323">
        <v>0</v>
      </c>
      <c r="O1323">
        <v>0</v>
      </c>
      <c r="P1323">
        <f>SUM(Table1[[#This Row],[RTA Shelter Total]:[Non RTA Shelter Total]])</f>
        <v>0</v>
      </c>
    </row>
    <row r="1324" spans="1:16" x14ac:dyDescent="0.3">
      <c r="A1324" s="1" t="s">
        <v>1324</v>
      </c>
      <c r="B1324" s="1" t="s">
        <v>3428</v>
      </c>
      <c r="C1324" s="1" t="s">
        <v>4407</v>
      </c>
      <c r="D1324" s="1" t="s">
        <v>4413</v>
      </c>
      <c r="E1324" s="1" t="s">
        <v>5738</v>
      </c>
      <c r="F1324" s="1" t="s">
        <v>8087</v>
      </c>
      <c r="G1324" s="3" t="s">
        <v>9140</v>
      </c>
      <c r="H1324">
        <v>1</v>
      </c>
      <c r="I1324">
        <v>0</v>
      </c>
      <c r="J1324">
        <f>SUM(Table1[[#This Row],[RTA Bench Total]:[Non RTA Bench Total]])</f>
        <v>1</v>
      </c>
      <c r="K1324">
        <v>0</v>
      </c>
      <c r="M1324">
        <f>SUM(Table1[[#This Row],[RTA Trash Can Total]:[Non RTA Trash Can Total]])</f>
        <v>0</v>
      </c>
      <c r="N1324">
        <v>0</v>
      </c>
      <c r="O1324">
        <v>0</v>
      </c>
      <c r="P1324">
        <f>SUM(Table1[[#This Row],[RTA Shelter Total]:[Non RTA Shelter Total]])</f>
        <v>0</v>
      </c>
    </row>
    <row r="1325" spans="1:16" x14ac:dyDescent="0.3">
      <c r="A1325" s="1" t="s">
        <v>1325</v>
      </c>
      <c r="B1325" s="1" t="s">
        <v>3500</v>
      </c>
      <c r="C1325" s="1" t="s">
        <v>4407</v>
      </c>
      <c r="D1325" s="1" t="s">
        <v>4413</v>
      </c>
      <c r="E1325" s="1" t="s">
        <v>5739</v>
      </c>
      <c r="F1325" s="1" t="s">
        <v>8088</v>
      </c>
      <c r="G1325" s="3" t="s">
        <v>9140</v>
      </c>
      <c r="H1325">
        <v>0</v>
      </c>
      <c r="I1325">
        <v>0</v>
      </c>
      <c r="J1325">
        <f>SUM(Table1[[#This Row],[RTA Bench Total]:[Non RTA Bench Total]])</f>
        <v>0</v>
      </c>
      <c r="K1325">
        <v>0</v>
      </c>
      <c r="M1325">
        <f>SUM(Table1[[#This Row],[RTA Trash Can Total]:[Non RTA Trash Can Total]])</f>
        <v>0</v>
      </c>
      <c r="N1325">
        <v>0</v>
      </c>
      <c r="O1325">
        <v>0</v>
      </c>
      <c r="P1325">
        <f>SUM(Table1[[#This Row],[RTA Shelter Total]:[Non RTA Shelter Total]])</f>
        <v>0</v>
      </c>
    </row>
    <row r="1326" spans="1:16" x14ac:dyDescent="0.3">
      <c r="A1326" s="1" t="s">
        <v>1326</v>
      </c>
      <c r="B1326" s="1" t="s">
        <v>3501</v>
      </c>
      <c r="C1326" s="1" t="s">
        <v>4406</v>
      </c>
      <c r="D1326" s="1" t="s">
        <v>4413</v>
      </c>
      <c r="E1326" s="1" t="s">
        <v>5740</v>
      </c>
      <c r="F1326" s="1" t="s">
        <v>8089</v>
      </c>
      <c r="G1326" s="3" t="s">
        <v>9140</v>
      </c>
      <c r="H1326">
        <v>1</v>
      </c>
      <c r="I1326">
        <v>0</v>
      </c>
      <c r="J1326">
        <f>SUM(Table1[[#This Row],[RTA Bench Total]:[Non RTA Bench Total]])</f>
        <v>1</v>
      </c>
      <c r="K1326">
        <v>0</v>
      </c>
      <c r="M1326">
        <f>SUM(Table1[[#This Row],[RTA Trash Can Total]:[Non RTA Trash Can Total]])</f>
        <v>0</v>
      </c>
      <c r="N1326">
        <v>0</v>
      </c>
      <c r="O1326">
        <v>0</v>
      </c>
      <c r="P1326">
        <f>SUM(Table1[[#This Row],[RTA Shelter Total]:[Non RTA Shelter Total]])</f>
        <v>0</v>
      </c>
    </row>
    <row r="1327" spans="1:16" x14ac:dyDescent="0.3">
      <c r="A1327" s="1" t="s">
        <v>1327</v>
      </c>
      <c r="B1327" s="1" t="s">
        <v>3502</v>
      </c>
      <c r="C1327" s="1" t="s">
        <v>4406</v>
      </c>
      <c r="D1327" s="1" t="s">
        <v>4413</v>
      </c>
      <c r="E1327" s="1" t="s">
        <v>5741</v>
      </c>
      <c r="F1327" s="1" t="s">
        <v>8090</v>
      </c>
      <c r="G1327" s="3" t="s">
        <v>9141</v>
      </c>
      <c r="H1327">
        <v>1</v>
      </c>
      <c r="I1327">
        <v>0</v>
      </c>
      <c r="J1327">
        <f>SUM(Table1[[#This Row],[RTA Bench Total]:[Non RTA Bench Total]])</f>
        <v>1</v>
      </c>
      <c r="K1327">
        <v>0</v>
      </c>
      <c r="M1327">
        <f>SUM(Table1[[#This Row],[RTA Trash Can Total]:[Non RTA Trash Can Total]])</f>
        <v>0</v>
      </c>
      <c r="N1327">
        <v>0</v>
      </c>
      <c r="O1327">
        <v>1</v>
      </c>
      <c r="P1327">
        <f>SUM(Table1[[#This Row],[RTA Shelter Total]:[Non RTA Shelter Total]])</f>
        <v>1</v>
      </c>
    </row>
    <row r="1328" spans="1:16" x14ac:dyDescent="0.3">
      <c r="A1328" s="1" t="s">
        <v>1328</v>
      </c>
      <c r="B1328" s="1" t="s">
        <v>3503</v>
      </c>
      <c r="C1328" s="1" t="s">
        <v>4406</v>
      </c>
      <c r="D1328" s="1" t="s">
        <v>4413</v>
      </c>
      <c r="E1328" s="1" t="s">
        <v>5742</v>
      </c>
      <c r="F1328" s="1" t="s">
        <v>8091</v>
      </c>
      <c r="G1328" s="3" t="s">
        <v>9141</v>
      </c>
      <c r="H1328">
        <v>1</v>
      </c>
      <c r="I1328">
        <v>0</v>
      </c>
      <c r="J1328">
        <f>SUM(Table1[[#This Row],[RTA Bench Total]:[Non RTA Bench Total]])</f>
        <v>1</v>
      </c>
      <c r="K1328">
        <v>0</v>
      </c>
      <c r="M1328">
        <f>SUM(Table1[[#This Row],[RTA Trash Can Total]:[Non RTA Trash Can Total]])</f>
        <v>0</v>
      </c>
      <c r="N1328">
        <v>0</v>
      </c>
      <c r="O1328">
        <v>0</v>
      </c>
      <c r="P1328">
        <f>SUM(Table1[[#This Row],[RTA Shelter Total]:[Non RTA Shelter Total]])</f>
        <v>0</v>
      </c>
    </row>
    <row r="1329" spans="1:16" x14ac:dyDescent="0.3">
      <c r="A1329" s="1" t="s">
        <v>1329</v>
      </c>
      <c r="B1329" s="1" t="s">
        <v>3472</v>
      </c>
      <c r="C1329" s="1" t="s">
        <v>4406</v>
      </c>
      <c r="D1329" s="1" t="s">
        <v>4413</v>
      </c>
      <c r="E1329" s="1" t="s">
        <v>5743</v>
      </c>
      <c r="F1329" s="1" t="s">
        <v>8092</v>
      </c>
      <c r="G1329" s="3" t="s">
        <v>9140</v>
      </c>
      <c r="H1329">
        <v>1</v>
      </c>
      <c r="I1329">
        <v>0</v>
      </c>
      <c r="J1329">
        <f>SUM(Table1[[#This Row],[RTA Bench Total]:[Non RTA Bench Total]])</f>
        <v>1</v>
      </c>
      <c r="K1329">
        <v>0</v>
      </c>
      <c r="M1329">
        <f>SUM(Table1[[#This Row],[RTA Trash Can Total]:[Non RTA Trash Can Total]])</f>
        <v>0</v>
      </c>
      <c r="N1329">
        <v>0</v>
      </c>
      <c r="O1329">
        <v>1</v>
      </c>
      <c r="P1329">
        <f>SUM(Table1[[#This Row],[RTA Shelter Total]:[Non RTA Shelter Total]])</f>
        <v>1</v>
      </c>
    </row>
    <row r="1330" spans="1:16" x14ac:dyDescent="0.3">
      <c r="A1330" s="1" t="s">
        <v>1330</v>
      </c>
      <c r="B1330" s="1" t="s">
        <v>3471</v>
      </c>
      <c r="C1330" s="1" t="s">
        <v>4406</v>
      </c>
      <c r="D1330" s="1" t="s">
        <v>4413</v>
      </c>
      <c r="E1330" s="1" t="s">
        <v>5744</v>
      </c>
      <c r="F1330" s="1" t="s">
        <v>8093</v>
      </c>
      <c r="G1330" s="3" t="s">
        <v>9140</v>
      </c>
      <c r="H1330">
        <v>2</v>
      </c>
      <c r="I1330">
        <v>0</v>
      </c>
      <c r="J1330">
        <f>SUM(Table1[[#This Row],[RTA Bench Total]:[Non RTA Bench Total]])</f>
        <v>2</v>
      </c>
      <c r="K1330">
        <v>0</v>
      </c>
      <c r="M1330">
        <f>SUM(Table1[[#This Row],[RTA Trash Can Total]:[Non RTA Trash Can Total]])</f>
        <v>0</v>
      </c>
      <c r="N1330">
        <v>0</v>
      </c>
      <c r="O1330">
        <v>1</v>
      </c>
      <c r="P1330">
        <f>SUM(Table1[[#This Row],[RTA Shelter Total]:[Non RTA Shelter Total]])</f>
        <v>1</v>
      </c>
    </row>
    <row r="1331" spans="1:16" x14ac:dyDescent="0.3">
      <c r="A1331" s="1" t="s">
        <v>1331</v>
      </c>
      <c r="B1331" s="1" t="s">
        <v>3504</v>
      </c>
      <c r="C1331" s="1" t="s">
        <v>4406</v>
      </c>
      <c r="D1331" s="1" t="s">
        <v>4413</v>
      </c>
      <c r="E1331" s="1" t="s">
        <v>5745</v>
      </c>
      <c r="F1331" s="1" t="s">
        <v>8094</v>
      </c>
      <c r="G1331" s="3" t="s">
        <v>9141</v>
      </c>
      <c r="H1331">
        <v>1</v>
      </c>
      <c r="I1331">
        <v>0</v>
      </c>
      <c r="J1331">
        <f>SUM(Table1[[#This Row],[RTA Bench Total]:[Non RTA Bench Total]])</f>
        <v>1</v>
      </c>
      <c r="K1331">
        <v>1</v>
      </c>
      <c r="M1331">
        <f>SUM(Table1[[#This Row],[RTA Trash Can Total]:[Non RTA Trash Can Total]])</f>
        <v>1</v>
      </c>
      <c r="N1331">
        <v>1</v>
      </c>
      <c r="P1331">
        <f>SUM(Table1[[#This Row],[RTA Shelter Total]:[Non RTA Shelter Total]])</f>
        <v>1</v>
      </c>
    </row>
    <row r="1332" spans="1:16" x14ac:dyDescent="0.3">
      <c r="A1332" s="1" t="s">
        <v>1332</v>
      </c>
      <c r="B1332" s="1" t="s">
        <v>3505</v>
      </c>
      <c r="C1332" s="1" t="s">
        <v>4406</v>
      </c>
      <c r="D1332" s="1" t="s">
        <v>4413</v>
      </c>
      <c r="E1332" s="1" t="s">
        <v>5746</v>
      </c>
      <c r="F1332" s="1" t="s">
        <v>8095</v>
      </c>
      <c r="G1332" s="3" t="s">
        <v>9141</v>
      </c>
      <c r="H1332">
        <v>1</v>
      </c>
      <c r="I1332">
        <v>0</v>
      </c>
      <c r="J1332">
        <f>SUM(Table1[[#This Row],[RTA Bench Total]:[Non RTA Bench Total]])</f>
        <v>1</v>
      </c>
      <c r="K1332">
        <v>1</v>
      </c>
      <c r="M1332">
        <f>SUM(Table1[[#This Row],[RTA Trash Can Total]:[Non RTA Trash Can Total]])</f>
        <v>1</v>
      </c>
      <c r="N1332">
        <v>0</v>
      </c>
      <c r="O1332">
        <v>1</v>
      </c>
      <c r="P1332">
        <f>SUM(Table1[[#This Row],[RTA Shelter Total]:[Non RTA Shelter Total]])</f>
        <v>1</v>
      </c>
    </row>
    <row r="1333" spans="1:16" x14ac:dyDescent="0.3">
      <c r="A1333" s="1" t="s">
        <v>1333</v>
      </c>
      <c r="B1333" s="1" t="s">
        <v>3506</v>
      </c>
      <c r="C1333" s="1" t="s">
        <v>4406</v>
      </c>
      <c r="D1333" s="1" t="s">
        <v>4413</v>
      </c>
      <c r="E1333" s="1" t="s">
        <v>5747</v>
      </c>
      <c r="F1333" s="1" t="s">
        <v>8096</v>
      </c>
      <c r="G1333" s="3" t="s">
        <v>9141</v>
      </c>
      <c r="H1333">
        <v>1</v>
      </c>
      <c r="I1333">
        <v>0</v>
      </c>
      <c r="J1333">
        <f>SUM(Table1[[#This Row],[RTA Bench Total]:[Non RTA Bench Total]])</f>
        <v>1</v>
      </c>
      <c r="K1333">
        <v>0</v>
      </c>
      <c r="M1333">
        <f>SUM(Table1[[#This Row],[RTA Trash Can Total]:[Non RTA Trash Can Total]])</f>
        <v>0</v>
      </c>
      <c r="N1333">
        <v>0</v>
      </c>
      <c r="O1333">
        <v>1</v>
      </c>
      <c r="P1333">
        <f>SUM(Table1[[#This Row],[RTA Shelter Total]:[Non RTA Shelter Total]])</f>
        <v>1</v>
      </c>
    </row>
    <row r="1334" spans="1:16" x14ac:dyDescent="0.3">
      <c r="A1334" s="1" t="s">
        <v>1334</v>
      </c>
      <c r="B1334" s="1" t="s">
        <v>3507</v>
      </c>
      <c r="C1334" s="1" t="s">
        <v>4406</v>
      </c>
      <c r="D1334" s="1" t="s">
        <v>4413</v>
      </c>
      <c r="E1334" s="1" t="s">
        <v>5748</v>
      </c>
      <c r="F1334" s="1" t="s">
        <v>8097</v>
      </c>
      <c r="G1334" s="3" t="s">
        <v>9141</v>
      </c>
      <c r="H1334">
        <v>0</v>
      </c>
      <c r="I1334">
        <v>0</v>
      </c>
      <c r="J1334">
        <f>SUM(Table1[[#This Row],[RTA Bench Total]:[Non RTA Bench Total]])</f>
        <v>0</v>
      </c>
      <c r="K1334">
        <v>0</v>
      </c>
      <c r="M1334">
        <f>SUM(Table1[[#This Row],[RTA Trash Can Total]:[Non RTA Trash Can Total]])</f>
        <v>0</v>
      </c>
      <c r="N1334">
        <v>0</v>
      </c>
      <c r="O1334">
        <v>0</v>
      </c>
      <c r="P1334">
        <f>SUM(Table1[[#This Row],[RTA Shelter Total]:[Non RTA Shelter Total]])</f>
        <v>0</v>
      </c>
    </row>
    <row r="1335" spans="1:16" x14ac:dyDescent="0.3">
      <c r="A1335" s="1" t="s">
        <v>1335</v>
      </c>
      <c r="B1335" s="1" t="s">
        <v>3508</v>
      </c>
      <c r="C1335" s="1" t="s">
        <v>4406</v>
      </c>
      <c r="D1335" s="1" t="s">
        <v>4413</v>
      </c>
      <c r="E1335" s="1" t="s">
        <v>5749</v>
      </c>
      <c r="F1335" s="1" t="s">
        <v>8098</v>
      </c>
      <c r="G1335" s="3" t="s">
        <v>9141</v>
      </c>
      <c r="H1335">
        <v>0</v>
      </c>
      <c r="I1335">
        <v>0</v>
      </c>
      <c r="J1335">
        <f>SUM(Table1[[#This Row],[RTA Bench Total]:[Non RTA Bench Total]])</f>
        <v>0</v>
      </c>
      <c r="K1335">
        <v>0</v>
      </c>
      <c r="M1335">
        <f>SUM(Table1[[#This Row],[RTA Trash Can Total]:[Non RTA Trash Can Total]])</f>
        <v>0</v>
      </c>
      <c r="N1335">
        <v>0</v>
      </c>
      <c r="O1335">
        <v>0</v>
      </c>
      <c r="P1335">
        <f>SUM(Table1[[#This Row],[RTA Shelter Total]:[Non RTA Shelter Total]])</f>
        <v>0</v>
      </c>
    </row>
    <row r="1336" spans="1:16" x14ac:dyDescent="0.3">
      <c r="A1336" s="1" t="s">
        <v>1336</v>
      </c>
      <c r="B1336" s="1" t="s">
        <v>3509</v>
      </c>
      <c r="C1336" s="1" t="s">
        <v>4406</v>
      </c>
      <c r="D1336" s="1" t="s">
        <v>4413</v>
      </c>
      <c r="E1336" s="1" t="s">
        <v>5750</v>
      </c>
      <c r="F1336" s="1" t="s">
        <v>8099</v>
      </c>
      <c r="G1336" s="3" t="s">
        <v>9141</v>
      </c>
      <c r="H1336">
        <v>0</v>
      </c>
      <c r="I1336">
        <v>0</v>
      </c>
      <c r="J1336">
        <f>SUM(Table1[[#This Row],[RTA Bench Total]:[Non RTA Bench Total]])</f>
        <v>0</v>
      </c>
      <c r="K1336">
        <v>0</v>
      </c>
      <c r="M1336">
        <f>SUM(Table1[[#This Row],[RTA Trash Can Total]:[Non RTA Trash Can Total]])</f>
        <v>0</v>
      </c>
      <c r="N1336">
        <v>0</v>
      </c>
      <c r="O1336">
        <v>0</v>
      </c>
      <c r="P1336">
        <f>SUM(Table1[[#This Row],[RTA Shelter Total]:[Non RTA Shelter Total]])</f>
        <v>0</v>
      </c>
    </row>
    <row r="1337" spans="1:16" x14ac:dyDescent="0.3">
      <c r="A1337" s="1" t="s">
        <v>1337</v>
      </c>
      <c r="B1337" s="1" t="s">
        <v>3510</v>
      </c>
      <c r="C1337" s="1" t="s">
        <v>4406</v>
      </c>
      <c r="D1337" s="1" t="s">
        <v>4413</v>
      </c>
      <c r="E1337" s="1" t="s">
        <v>5751</v>
      </c>
      <c r="F1337" s="1" t="s">
        <v>8100</v>
      </c>
      <c r="G1337" s="3" t="s">
        <v>9141</v>
      </c>
      <c r="H1337">
        <v>0</v>
      </c>
      <c r="I1337">
        <v>0</v>
      </c>
      <c r="J1337">
        <f>SUM(Table1[[#This Row],[RTA Bench Total]:[Non RTA Bench Total]])</f>
        <v>0</v>
      </c>
      <c r="K1337">
        <v>0</v>
      </c>
      <c r="M1337">
        <f>SUM(Table1[[#This Row],[RTA Trash Can Total]:[Non RTA Trash Can Total]])</f>
        <v>0</v>
      </c>
      <c r="N1337">
        <v>0</v>
      </c>
      <c r="O1337">
        <v>0</v>
      </c>
      <c r="P1337">
        <f>SUM(Table1[[#This Row],[RTA Shelter Total]:[Non RTA Shelter Total]])</f>
        <v>0</v>
      </c>
    </row>
    <row r="1338" spans="1:16" x14ac:dyDescent="0.3">
      <c r="A1338" s="1" t="s">
        <v>1338</v>
      </c>
      <c r="B1338" s="1" t="s">
        <v>3511</v>
      </c>
      <c r="C1338" s="1" t="s">
        <v>4406</v>
      </c>
      <c r="D1338" s="1" t="s">
        <v>4413</v>
      </c>
      <c r="E1338" s="1" t="s">
        <v>5752</v>
      </c>
      <c r="F1338" s="1" t="s">
        <v>8101</v>
      </c>
      <c r="G1338" s="3" t="s">
        <v>9141</v>
      </c>
      <c r="H1338">
        <v>0</v>
      </c>
      <c r="I1338">
        <v>0</v>
      </c>
      <c r="J1338">
        <f>SUM(Table1[[#This Row],[RTA Bench Total]:[Non RTA Bench Total]])</f>
        <v>0</v>
      </c>
      <c r="K1338">
        <v>0</v>
      </c>
      <c r="M1338">
        <f>SUM(Table1[[#This Row],[RTA Trash Can Total]:[Non RTA Trash Can Total]])</f>
        <v>0</v>
      </c>
      <c r="N1338">
        <v>0</v>
      </c>
      <c r="O1338">
        <v>0</v>
      </c>
      <c r="P1338">
        <f>SUM(Table1[[#This Row],[RTA Shelter Total]:[Non RTA Shelter Total]])</f>
        <v>0</v>
      </c>
    </row>
    <row r="1339" spans="1:16" x14ac:dyDescent="0.3">
      <c r="A1339" s="1" t="s">
        <v>1339</v>
      </c>
      <c r="B1339" s="1" t="s">
        <v>3512</v>
      </c>
      <c r="C1339" s="1" t="s">
        <v>4406</v>
      </c>
      <c r="D1339" s="1" t="s">
        <v>4413</v>
      </c>
      <c r="E1339" s="1" t="s">
        <v>5753</v>
      </c>
      <c r="F1339" s="1" t="s">
        <v>8102</v>
      </c>
      <c r="G1339" s="3" t="s">
        <v>9141</v>
      </c>
      <c r="H1339">
        <v>0</v>
      </c>
      <c r="I1339">
        <v>0</v>
      </c>
      <c r="J1339">
        <f>SUM(Table1[[#This Row],[RTA Bench Total]:[Non RTA Bench Total]])</f>
        <v>0</v>
      </c>
      <c r="K1339">
        <v>0</v>
      </c>
      <c r="M1339">
        <f>SUM(Table1[[#This Row],[RTA Trash Can Total]:[Non RTA Trash Can Total]])</f>
        <v>0</v>
      </c>
      <c r="N1339">
        <v>0</v>
      </c>
      <c r="O1339">
        <v>0</v>
      </c>
      <c r="P1339">
        <f>SUM(Table1[[#This Row],[RTA Shelter Total]:[Non RTA Shelter Total]])</f>
        <v>0</v>
      </c>
    </row>
    <row r="1340" spans="1:16" x14ac:dyDescent="0.3">
      <c r="A1340" s="1" t="s">
        <v>1340</v>
      </c>
      <c r="B1340" s="1" t="s">
        <v>3513</v>
      </c>
      <c r="C1340" s="1" t="s">
        <v>4406</v>
      </c>
      <c r="D1340" s="1" t="s">
        <v>4413</v>
      </c>
      <c r="E1340" s="1" t="s">
        <v>5754</v>
      </c>
      <c r="F1340" s="1" t="s">
        <v>8103</v>
      </c>
      <c r="G1340" s="3" t="s">
        <v>9141</v>
      </c>
      <c r="H1340">
        <v>1</v>
      </c>
      <c r="I1340">
        <v>0</v>
      </c>
      <c r="J1340">
        <f>SUM(Table1[[#This Row],[RTA Bench Total]:[Non RTA Bench Total]])</f>
        <v>1</v>
      </c>
      <c r="K1340">
        <v>1</v>
      </c>
      <c r="M1340">
        <f>SUM(Table1[[#This Row],[RTA Trash Can Total]:[Non RTA Trash Can Total]])</f>
        <v>1</v>
      </c>
      <c r="N1340">
        <v>1</v>
      </c>
      <c r="O1340">
        <v>0</v>
      </c>
      <c r="P1340">
        <f>SUM(Table1[[#This Row],[RTA Shelter Total]:[Non RTA Shelter Total]])</f>
        <v>1</v>
      </c>
    </row>
    <row r="1341" spans="1:16" x14ac:dyDescent="0.3">
      <c r="A1341" s="1" t="s">
        <v>1341</v>
      </c>
      <c r="B1341" s="1" t="s">
        <v>3514</v>
      </c>
      <c r="C1341" s="1" t="s">
        <v>4406</v>
      </c>
      <c r="D1341" s="1" t="s">
        <v>4413</v>
      </c>
      <c r="E1341" s="1" t="s">
        <v>5755</v>
      </c>
      <c r="F1341" s="1" t="s">
        <v>8104</v>
      </c>
      <c r="G1341" s="3" t="s">
        <v>9141</v>
      </c>
      <c r="H1341">
        <v>1</v>
      </c>
      <c r="I1341">
        <v>0</v>
      </c>
      <c r="J1341">
        <f>SUM(Table1[[#This Row],[RTA Bench Total]:[Non RTA Bench Total]])</f>
        <v>1</v>
      </c>
      <c r="K1341">
        <v>1</v>
      </c>
      <c r="M1341">
        <f>SUM(Table1[[#This Row],[RTA Trash Can Total]:[Non RTA Trash Can Total]])</f>
        <v>1</v>
      </c>
      <c r="O1341">
        <v>0</v>
      </c>
      <c r="P1341">
        <f>SUM(Table1[[#This Row],[RTA Shelter Total]:[Non RTA Shelter Total]])</f>
        <v>0</v>
      </c>
    </row>
    <row r="1342" spans="1:16" x14ac:dyDescent="0.3">
      <c r="A1342" s="1" t="s">
        <v>1342</v>
      </c>
      <c r="B1342" s="1" t="s">
        <v>3515</v>
      </c>
      <c r="C1342" s="1" t="s">
        <v>4406</v>
      </c>
      <c r="D1342" s="1" t="s">
        <v>4413</v>
      </c>
      <c r="E1342" s="1" t="s">
        <v>5756</v>
      </c>
      <c r="F1342" s="1" t="s">
        <v>8105</v>
      </c>
      <c r="G1342" s="3" t="s">
        <v>9141</v>
      </c>
      <c r="H1342">
        <v>0</v>
      </c>
      <c r="I1342">
        <v>0</v>
      </c>
      <c r="J1342">
        <f>SUM(Table1[[#This Row],[RTA Bench Total]:[Non RTA Bench Total]])</f>
        <v>0</v>
      </c>
      <c r="K1342">
        <v>0</v>
      </c>
      <c r="M1342">
        <f>SUM(Table1[[#This Row],[RTA Trash Can Total]:[Non RTA Trash Can Total]])</f>
        <v>0</v>
      </c>
      <c r="N1342">
        <v>0</v>
      </c>
      <c r="O1342">
        <v>0</v>
      </c>
      <c r="P1342">
        <f>SUM(Table1[[#This Row],[RTA Shelter Total]:[Non RTA Shelter Total]])</f>
        <v>0</v>
      </c>
    </row>
    <row r="1343" spans="1:16" x14ac:dyDescent="0.3">
      <c r="A1343" s="1" t="s">
        <v>1343</v>
      </c>
      <c r="B1343" s="1" t="s">
        <v>3516</v>
      </c>
      <c r="C1343" s="1" t="s">
        <v>4406</v>
      </c>
      <c r="D1343" s="1" t="s">
        <v>4413</v>
      </c>
      <c r="E1343" s="1" t="s">
        <v>5757</v>
      </c>
      <c r="F1343" s="1" t="s">
        <v>8106</v>
      </c>
      <c r="G1343" s="3" t="s">
        <v>9141</v>
      </c>
      <c r="H1343">
        <v>1</v>
      </c>
      <c r="I1343">
        <v>0</v>
      </c>
      <c r="J1343">
        <f>SUM(Table1[[#This Row],[RTA Bench Total]:[Non RTA Bench Total]])</f>
        <v>1</v>
      </c>
      <c r="K1343">
        <v>1</v>
      </c>
      <c r="M1343">
        <f>SUM(Table1[[#This Row],[RTA Trash Can Total]:[Non RTA Trash Can Total]])</f>
        <v>1</v>
      </c>
      <c r="O1343">
        <v>0</v>
      </c>
      <c r="P1343">
        <f>SUM(Table1[[#This Row],[RTA Shelter Total]:[Non RTA Shelter Total]])</f>
        <v>0</v>
      </c>
    </row>
    <row r="1344" spans="1:16" x14ac:dyDescent="0.3">
      <c r="A1344" s="1" t="s">
        <v>1344</v>
      </c>
      <c r="B1344" s="1" t="s">
        <v>3517</v>
      </c>
      <c r="C1344" s="1" t="s">
        <v>4406</v>
      </c>
      <c r="D1344" s="1" t="s">
        <v>4413</v>
      </c>
      <c r="E1344" s="1" t="s">
        <v>5758</v>
      </c>
      <c r="F1344" s="1" t="s">
        <v>8107</v>
      </c>
      <c r="G1344" s="3" t="s">
        <v>9141</v>
      </c>
      <c r="H1344">
        <v>1</v>
      </c>
      <c r="I1344">
        <v>0</v>
      </c>
      <c r="J1344">
        <f>SUM(Table1[[#This Row],[RTA Bench Total]:[Non RTA Bench Total]])</f>
        <v>1</v>
      </c>
      <c r="K1344">
        <v>1</v>
      </c>
      <c r="M1344">
        <f>SUM(Table1[[#This Row],[RTA Trash Can Total]:[Non RTA Trash Can Total]])</f>
        <v>1</v>
      </c>
      <c r="O1344">
        <v>0</v>
      </c>
      <c r="P1344">
        <f>SUM(Table1[[#This Row],[RTA Shelter Total]:[Non RTA Shelter Total]])</f>
        <v>0</v>
      </c>
    </row>
    <row r="1345" spans="1:16" x14ac:dyDescent="0.3">
      <c r="A1345" s="1" t="s">
        <v>1345</v>
      </c>
      <c r="B1345" s="1" t="s">
        <v>3518</v>
      </c>
      <c r="C1345" s="1" t="s">
        <v>4406</v>
      </c>
      <c r="D1345" s="1" t="s">
        <v>4413</v>
      </c>
      <c r="E1345" s="1" t="s">
        <v>5759</v>
      </c>
      <c r="F1345" s="1" t="s">
        <v>8108</v>
      </c>
      <c r="G1345" s="3" t="s">
        <v>9141</v>
      </c>
      <c r="H1345">
        <v>0</v>
      </c>
      <c r="I1345">
        <v>0</v>
      </c>
      <c r="J1345">
        <f>SUM(Table1[[#This Row],[RTA Bench Total]:[Non RTA Bench Total]])</f>
        <v>0</v>
      </c>
      <c r="K1345">
        <v>0</v>
      </c>
      <c r="M1345">
        <f>SUM(Table1[[#This Row],[RTA Trash Can Total]:[Non RTA Trash Can Total]])</f>
        <v>0</v>
      </c>
      <c r="N1345">
        <v>0</v>
      </c>
      <c r="O1345">
        <v>0</v>
      </c>
      <c r="P1345">
        <f>SUM(Table1[[#This Row],[RTA Shelter Total]:[Non RTA Shelter Total]])</f>
        <v>0</v>
      </c>
    </row>
    <row r="1346" spans="1:16" x14ac:dyDescent="0.3">
      <c r="A1346" s="1" t="s">
        <v>1346</v>
      </c>
      <c r="B1346" s="1" t="s">
        <v>3519</v>
      </c>
      <c r="C1346" s="1" t="s">
        <v>4406</v>
      </c>
      <c r="D1346" s="1" t="s">
        <v>4413</v>
      </c>
      <c r="E1346" s="1" t="s">
        <v>5760</v>
      </c>
      <c r="F1346" s="1" t="s">
        <v>8109</v>
      </c>
      <c r="G1346" s="3" t="s">
        <v>9141</v>
      </c>
      <c r="H1346">
        <v>1</v>
      </c>
      <c r="I1346">
        <v>0</v>
      </c>
      <c r="J1346">
        <f>SUM(Table1[[#This Row],[RTA Bench Total]:[Non RTA Bench Total]])</f>
        <v>1</v>
      </c>
      <c r="K1346">
        <v>1</v>
      </c>
      <c r="M1346">
        <f>SUM(Table1[[#This Row],[RTA Trash Can Total]:[Non RTA Trash Can Total]])</f>
        <v>1</v>
      </c>
      <c r="O1346">
        <v>0</v>
      </c>
      <c r="P1346">
        <f>SUM(Table1[[#This Row],[RTA Shelter Total]:[Non RTA Shelter Total]])</f>
        <v>0</v>
      </c>
    </row>
    <row r="1347" spans="1:16" x14ac:dyDescent="0.3">
      <c r="A1347" s="1" t="s">
        <v>1347</v>
      </c>
      <c r="B1347" s="1" t="s">
        <v>3520</v>
      </c>
      <c r="C1347" s="1" t="s">
        <v>4406</v>
      </c>
      <c r="D1347" s="1" t="s">
        <v>4413</v>
      </c>
      <c r="E1347" s="1" t="s">
        <v>5761</v>
      </c>
      <c r="F1347" s="1" t="s">
        <v>8110</v>
      </c>
      <c r="G1347" s="3" t="s">
        <v>9141</v>
      </c>
      <c r="H1347">
        <v>0</v>
      </c>
      <c r="I1347">
        <v>0</v>
      </c>
      <c r="J1347">
        <f>SUM(Table1[[#This Row],[RTA Bench Total]:[Non RTA Bench Total]])</f>
        <v>0</v>
      </c>
      <c r="K1347">
        <v>0</v>
      </c>
      <c r="M1347">
        <f>SUM(Table1[[#This Row],[RTA Trash Can Total]:[Non RTA Trash Can Total]])</f>
        <v>0</v>
      </c>
      <c r="N1347">
        <v>0</v>
      </c>
      <c r="O1347">
        <v>0</v>
      </c>
      <c r="P1347">
        <f>SUM(Table1[[#This Row],[RTA Shelter Total]:[Non RTA Shelter Total]])</f>
        <v>0</v>
      </c>
    </row>
    <row r="1348" spans="1:16" x14ac:dyDescent="0.3">
      <c r="A1348" s="1" t="s">
        <v>1348</v>
      </c>
      <c r="B1348" s="1" t="s">
        <v>3521</v>
      </c>
      <c r="C1348" s="1" t="s">
        <v>4406</v>
      </c>
      <c r="D1348" s="1" t="s">
        <v>4413</v>
      </c>
      <c r="E1348" s="1" t="s">
        <v>5762</v>
      </c>
      <c r="F1348" s="1" t="s">
        <v>8111</v>
      </c>
      <c r="G1348" s="3" t="s">
        <v>9141</v>
      </c>
      <c r="H1348">
        <v>0</v>
      </c>
      <c r="I1348">
        <v>0</v>
      </c>
      <c r="J1348">
        <f>SUM(Table1[[#This Row],[RTA Bench Total]:[Non RTA Bench Total]])</f>
        <v>0</v>
      </c>
      <c r="K1348">
        <v>0</v>
      </c>
      <c r="M1348">
        <f>SUM(Table1[[#This Row],[RTA Trash Can Total]:[Non RTA Trash Can Total]])</f>
        <v>0</v>
      </c>
      <c r="N1348">
        <v>0</v>
      </c>
      <c r="O1348">
        <v>0</v>
      </c>
      <c r="P1348">
        <f>SUM(Table1[[#This Row],[RTA Shelter Total]:[Non RTA Shelter Total]])</f>
        <v>0</v>
      </c>
    </row>
    <row r="1349" spans="1:16" x14ac:dyDescent="0.3">
      <c r="A1349" s="1" t="s">
        <v>1349</v>
      </c>
      <c r="B1349" s="1" t="s">
        <v>3522</v>
      </c>
      <c r="C1349" s="1" t="s">
        <v>4406</v>
      </c>
      <c r="D1349" s="1" t="s">
        <v>4413</v>
      </c>
      <c r="E1349" s="1" t="s">
        <v>5763</v>
      </c>
      <c r="F1349" s="1" t="s">
        <v>8112</v>
      </c>
      <c r="G1349" s="3" t="s">
        <v>9141</v>
      </c>
      <c r="H1349">
        <v>1</v>
      </c>
      <c r="I1349">
        <v>0</v>
      </c>
      <c r="J1349">
        <f>SUM(Table1[[#This Row],[RTA Bench Total]:[Non RTA Bench Total]])</f>
        <v>1</v>
      </c>
      <c r="K1349">
        <v>1</v>
      </c>
      <c r="M1349">
        <f>SUM(Table1[[#This Row],[RTA Trash Can Total]:[Non RTA Trash Can Total]])</f>
        <v>1</v>
      </c>
      <c r="O1349">
        <v>0</v>
      </c>
      <c r="P1349">
        <f>SUM(Table1[[#This Row],[RTA Shelter Total]:[Non RTA Shelter Total]])</f>
        <v>0</v>
      </c>
    </row>
    <row r="1350" spans="1:16" x14ac:dyDescent="0.3">
      <c r="A1350" s="1" t="s">
        <v>1350</v>
      </c>
      <c r="B1350" s="1" t="s">
        <v>3523</v>
      </c>
      <c r="C1350" s="1" t="s">
        <v>4406</v>
      </c>
      <c r="D1350" s="1" t="s">
        <v>4413</v>
      </c>
      <c r="E1350" s="1" t="s">
        <v>5764</v>
      </c>
      <c r="F1350" s="1" t="s">
        <v>8113</v>
      </c>
      <c r="G1350" s="3" t="s">
        <v>9141</v>
      </c>
      <c r="H1350">
        <v>0</v>
      </c>
      <c r="I1350">
        <v>0</v>
      </c>
      <c r="J1350">
        <f>SUM(Table1[[#This Row],[RTA Bench Total]:[Non RTA Bench Total]])</f>
        <v>0</v>
      </c>
      <c r="K1350">
        <v>0</v>
      </c>
      <c r="M1350">
        <f>SUM(Table1[[#This Row],[RTA Trash Can Total]:[Non RTA Trash Can Total]])</f>
        <v>0</v>
      </c>
      <c r="N1350">
        <v>0</v>
      </c>
      <c r="O1350">
        <v>0</v>
      </c>
      <c r="P1350">
        <f>SUM(Table1[[#This Row],[RTA Shelter Total]:[Non RTA Shelter Total]])</f>
        <v>0</v>
      </c>
    </row>
    <row r="1351" spans="1:16" x14ac:dyDescent="0.3">
      <c r="A1351" s="1" t="s">
        <v>1351</v>
      </c>
      <c r="B1351" s="1" t="s">
        <v>3524</v>
      </c>
      <c r="C1351" s="1" t="s">
        <v>4406</v>
      </c>
      <c r="D1351" s="1" t="s">
        <v>4413</v>
      </c>
      <c r="E1351" s="1" t="s">
        <v>5765</v>
      </c>
      <c r="F1351" s="1" t="s">
        <v>8114</v>
      </c>
      <c r="G1351" s="3" t="s">
        <v>9141</v>
      </c>
      <c r="H1351">
        <v>1</v>
      </c>
      <c r="I1351">
        <v>0</v>
      </c>
      <c r="J1351">
        <f>SUM(Table1[[#This Row],[RTA Bench Total]:[Non RTA Bench Total]])</f>
        <v>1</v>
      </c>
      <c r="K1351">
        <v>1</v>
      </c>
      <c r="M1351">
        <f>SUM(Table1[[#This Row],[RTA Trash Can Total]:[Non RTA Trash Can Total]])</f>
        <v>1</v>
      </c>
      <c r="O1351">
        <v>0</v>
      </c>
      <c r="P1351">
        <f>SUM(Table1[[#This Row],[RTA Shelter Total]:[Non RTA Shelter Total]])</f>
        <v>0</v>
      </c>
    </row>
    <row r="1352" spans="1:16" x14ac:dyDescent="0.3">
      <c r="A1352" s="1" t="s">
        <v>1352</v>
      </c>
      <c r="B1352" s="1" t="s">
        <v>3525</v>
      </c>
      <c r="C1352" s="1" t="s">
        <v>4406</v>
      </c>
      <c r="D1352" s="1" t="s">
        <v>4413</v>
      </c>
      <c r="E1352" s="1" t="s">
        <v>5766</v>
      </c>
      <c r="F1352" s="1" t="s">
        <v>8115</v>
      </c>
      <c r="G1352" s="3" t="s">
        <v>9141</v>
      </c>
      <c r="H1352">
        <v>1</v>
      </c>
      <c r="I1352">
        <v>0</v>
      </c>
      <c r="J1352">
        <f>SUM(Table1[[#This Row],[RTA Bench Total]:[Non RTA Bench Total]])</f>
        <v>1</v>
      </c>
      <c r="K1352">
        <v>0</v>
      </c>
      <c r="M1352">
        <f>SUM(Table1[[#This Row],[RTA Trash Can Total]:[Non RTA Trash Can Total]])</f>
        <v>0</v>
      </c>
      <c r="N1352">
        <v>0</v>
      </c>
      <c r="O1352">
        <v>0</v>
      </c>
      <c r="P1352">
        <f>SUM(Table1[[#This Row],[RTA Shelter Total]:[Non RTA Shelter Total]])</f>
        <v>0</v>
      </c>
    </row>
    <row r="1353" spans="1:16" x14ac:dyDescent="0.3">
      <c r="A1353" s="1" t="s">
        <v>1353</v>
      </c>
      <c r="B1353" s="1" t="s">
        <v>3526</v>
      </c>
      <c r="C1353" s="1" t="s">
        <v>4406</v>
      </c>
      <c r="D1353" s="1" t="s">
        <v>4413</v>
      </c>
      <c r="E1353" s="1" t="s">
        <v>5767</v>
      </c>
      <c r="F1353" s="1" t="s">
        <v>8116</v>
      </c>
      <c r="G1353" s="3" t="s">
        <v>9141</v>
      </c>
      <c r="H1353">
        <v>0</v>
      </c>
      <c r="I1353">
        <v>0</v>
      </c>
      <c r="J1353">
        <f>SUM(Table1[[#This Row],[RTA Bench Total]:[Non RTA Bench Total]])</f>
        <v>0</v>
      </c>
      <c r="K1353">
        <v>0</v>
      </c>
      <c r="M1353">
        <f>SUM(Table1[[#This Row],[RTA Trash Can Total]:[Non RTA Trash Can Total]])</f>
        <v>0</v>
      </c>
      <c r="N1353">
        <v>0</v>
      </c>
      <c r="O1353">
        <v>0</v>
      </c>
      <c r="P1353">
        <f>SUM(Table1[[#This Row],[RTA Shelter Total]:[Non RTA Shelter Total]])</f>
        <v>0</v>
      </c>
    </row>
    <row r="1354" spans="1:16" x14ac:dyDescent="0.3">
      <c r="A1354" s="1" t="s">
        <v>1354</v>
      </c>
      <c r="B1354" s="1" t="s">
        <v>3527</v>
      </c>
      <c r="C1354" s="1" t="s">
        <v>4406</v>
      </c>
      <c r="D1354" s="1" t="s">
        <v>4413</v>
      </c>
      <c r="E1354" s="1" t="s">
        <v>5768</v>
      </c>
      <c r="F1354" s="1" t="s">
        <v>8117</v>
      </c>
      <c r="G1354" s="3" t="s">
        <v>9141</v>
      </c>
      <c r="H1354">
        <v>2</v>
      </c>
      <c r="I1354">
        <v>0</v>
      </c>
      <c r="J1354">
        <f>SUM(Table1[[#This Row],[RTA Bench Total]:[Non RTA Bench Total]])</f>
        <v>2</v>
      </c>
      <c r="K1354">
        <v>0</v>
      </c>
      <c r="M1354">
        <f>SUM(Table1[[#This Row],[RTA Trash Can Total]:[Non RTA Trash Can Total]])</f>
        <v>0</v>
      </c>
      <c r="N1354">
        <v>0</v>
      </c>
      <c r="O1354">
        <v>1</v>
      </c>
      <c r="P1354">
        <f>SUM(Table1[[#This Row],[RTA Shelter Total]:[Non RTA Shelter Total]])</f>
        <v>1</v>
      </c>
    </row>
    <row r="1355" spans="1:16" x14ac:dyDescent="0.3">
      <c r="A1355" s="1" t="s">
        <v>1355</v>
      </c>
      <c r="B1355" s="1" t="s">
        <v>3528</v>
      </c>
      <c r="C1355" s="1" t="s">
        <v>4406</v>
      </c>
      <c r="D1355" s="1" t="s">
        <v>4413</v>
      </c>
      <c r="E1355" s="1" t="s">
        <v>5769</v>
      </c>
      <c r="F1355" s="1" t="s">
        <v>8118</v>
      </c>
      <c r="G1355" s="3" t="s">
        <v>9141</v>
      </c>
      <c r="H1355">
        <v>2</v>
      </c>
      <c r="I1355">
        <v>0</v>
      </c>
      <c r="J1355">
        <f>SUM(Table1[[#This Row],[RTA Bench Total]:[Non RTA Bench Total]])</f>
        <v>2</v>
      </c>
      <c r="K1355">
        <v>0</v>
      </c>
      <c r="M1355">
        <f>SUM(Table1[[#This Row],[RTA Trash Can Total]:[Non RTA Trash Can Total]])</f>
        <v>0</v>
      </c>
      <c r="N1355">
        <v>0</v>
      </c>
      <c r="O1355">
        <v>0</v>
      </c>
      <c r="P1355">
        <f>SUM(Table1[[#This Row],[RTA Shelter Total]:[Non RTA Shelter Total]])</f>
        <v>0</v>
      </c>
    </row>
    <row r="1356" spans="1:16" x14ac:dyDescent="0.3">
      <c r="A1356" s="1" t="s">
        <v>1356</v>
      </c>
      <c r="B1356" s="1" t="s">
        <v>3529</v>
      </c>
      <c r="C1356" s="1" t="s">
        <v>4406</v>
      </c>
      <c r="D1356" s="1" t="s">
        <v>4413</v>
      </c>
      <c r="E1356" s="1" t="s">
        <v>5770</v>
      </c>
      <c r="F1356" s="1" t="s">
        <v>8119</v>
      </c>
      <c r="G1356" s="3" t="s">
        <v>9141</v>
      </c>
      <c r="H1356">
        <v>1</v>
      </c>
      <c r="I1356">
        <v>0</v>
      </c>
      <c r="J1356">
        <f>SUM(Table1[[#This Row],[RTA Bench Total]:[Non RTA Bench Total]])</f>
        <v>1</v>
      </c>
      <c r="K1356">
        <v>0</v>
      </c>
      <c r="M1356">
        <f>SUM(Table1[[#This Row],[RTA Trash Can Total]:[Non RTA Trash Can Total]])</f>
        <v>0</v>
      </c>
      <c r="N1356">
        <v>0</v>
      </c>
      <c r="O1356">
        <v>0</v>
      </c>
      <c r="P1356">
        <f>SUM(Table1[[#This Row],[RTA Shelter Total]:[Non RTA Shelter Total]])</f>
        <v>0</v>
      </c>
    </row>
    <row r="1357" spans="1:16" x14ac:dyDescent="0.3">
      <c r="A1357" s="1" t="s">
        <v>1357</v>
      </c>
      <c r="B1357" s="1" t="s">
        <v>3530</v>
      </c>
      <c r="C1357" s="1" t="s">
        <v>4406</v>
      </c>
      <c r="D1357" s="1" t="s">
        <v>4413</v>
      </c>
      <c r="E1357" s="1" t="s">
        <v>5771</v>
      </c>
      <c r="F1357" s="1" t="s">
        <v>8120</v>
      </c>
      <c r="G1357" s="3" t="s">
        <v>9141</v>
      </c>
      <c r="H1357">
        <v>0</v>
      </c>
      <c r="I1357">
        <v>0</v>
      </c>
      <c r="J1357">
        <f>SUM(Table1[[#This Row],[RTA Bench Total]:[Non RTA Bench Total]])</f>
        <v>0</v>
      </c>
      <c r="K1357">
        <v>0</v>
      </c>
      <c r="M1357">
        <f>SUM(Table1[[#This Row],[RTA Trash Can Total]:[Non RTA Trash Can Total]])</f>
        <v>0</v>
      </c>
      <c r="N1357">
        <v>0</v>
      </c>
      <c r="O1357">
        <v>0</v>
      </c>
      <c r="P1357">
        <f>SUM(Table1[[#This Row],[RTA Shelter Total]:[Non RTA Shelter Total]])</f>
        <v>0</v>
      </c>
    </row>
    <row r="1358" spans="1:16" x14ac:dyDescent="0.3">
      <c r="A1358" s="1" t="s">
        <v>1358</v>
      </c>
      <c r="B1358" s="1" t="s">
        <v>3531</v>
      </c>
      <c r="C1358" s="1" t="s">
        <v>4406</v>
      </c>
      <c r="D1358" s="1" t="s">
        <v>4413</v>
      </c>
      <c r="E1358" s="1" t="s">
        <v>5772</v>
      </c>
      <c r="F1358" s="1" t="s">
        <v>8121</v>
      </c>
      <c r="G1358" s="3" t="s">
        <v>9141</v>
      </c>
      <c r="H1358">
        <v>1</v>
      </c>
      <c r="I1358">
        <v>0</v>
      </c>
      <c r="J1358">
        <f>SUM(Table1[[#This Row],[RTA Bench Total]:[Non RTA Bench Total]])</f>
        <v>1</v>
      </c>
      <c r="K1358">
        <v>0</v>
      </c>
      <c r="M1358">
        <f>SUM(Table1[[#This Row],[RTA Trash Can Total]:[Non RTA Trash Can Total]])</f>
        <v>0</v>
      </c>
      <c r="N1358">
        <v>0</v>
      </c>
      <c r="O1358">
        <v>0</v>
      </c>
      <c r="P1358">
        <f>SUM(Table1[[#This Row],[RTA Shelter Total]:[Non RTA Shelter Total]])</f>
        <v>0</v>
      </c>
    </row>
    <row r="1359" spans="1:16" x14ac:dyDescent="0.3">
      <c r="A1359" s="1" t="s">
        <v>1359</v>
      </c>
      <c r="B1359" s="1" t="s">
        <v>3532</v>
      </c>
      <c r="C1359" s="1" t="s">
        <v>4406</v>
      </c>
      <c r="D1359" s="1" t="s">
        <v>4413</v>
      </c>
      <c r="E1359" s="1" t="s">
        <v>5773</v>
      </c>
      <c r="F1359" s="1" t="s">
        <v>8122</v>
      </c>
      <c r="G1359" s="3" t="s">
        <v>9141</v>
      </c>
      <c r="H1359">
        <v>0</v>
      </c>
      <c r="I1359">
        <v>0</v>
      </c>
      <c r="J1359">
        <f>SUM(Table1[[#This Row],[RTA Bench Total]:[Non RTA Bench Total]])</f>
        <v>0</v>
      </c>
      <c r="K1359">
        <v>0</v>
      </c>
      <c r="M1359">
        <f>SUM(Table1[[#This Row],[RTA Trash Can Total]:[Non RTA Trash Can Total]])</f>
        <v>0</v>
      </c>
      <c r="N1359">
        <v>0</v>
      </c>
      <c r="O1359">
        <v>0</v>
      </c>
      <c r="P1359">
        <f>SUM(Table1[[#This Row],[RTA Shelter Total]:[Non RTA Shelter Total]])</f>
        <v>0</v>
      </c>
    </row>
    <row r="1360" spans="1:16" x14ac:dyDescent="0.3">
      <c r="A1360" s="1" t="s">
        <v>1360</v>
      </c>
      <c r="B1360" s="1" t="s">
        <v>3533</v>
      </c>
      <c r="C1360" s="1" t="s">
        <v>4406</v>
      </c>
      <c r="D1360" s="1" t="s">
        <v>4413</v>
      </c>
      <c r="E1360" s="1" t="s">
        <v>5774</v>
      </c>
      <c r="F1360" s="1" t="s">
        <v>8123</v>
      </c>
      <c r="G1360" s="3" t="s">
        <v>9141</v>
      </c>
      <c r="H1360">
        <v>0</v>
      </c>
      <c r="I1360">
        <v>0</v>
      </c>
      <c r="J1360">
        <f>SUM(Table1[[#This Row],[RTA Bench Total]:[Non RTA Bench Total]])</f>
        <v>0</v>
      </c>
      <c r="K1360">
        <v>0</v>
      </c>
      <c r="M1360">
        <f>SUM(Table1[[#This Row],[RTA Trash Can Total]:[Non RTA Trash Can Total]])</f>
        <v>0</v>
      </c>
      <c r="N1360">
        <v>0</v>
      </c>
      <c r="O1360">
        <v>0</v>
      </c>
      <c r="P1360">
        <f>SUM(Table1[[#This Row],[RTA Shelter Total]:[Non RTA Shelter Total]])</f>
        <v>0</v>
      </c>
    </row>
    <row r="1361" spans="1:16" x14ac:dyDescent="0.3">
      <c r="A1361" s="1" t="s">
        <v>1361</v>
      </c>
      <c r="B1361" s="1" t="s">
        <v>3534</v>
      </c>
      <c r="C1361" s="1" t="s">
        <v>4406</v>
      </c>
      <c r="D1361" s="1" t="s">
        <v>4413</v>
      </c>
      <c r="E1361" s="1" t="s">
        <v>5775</v>
      </c>
      <c r="F1361" s="1" t="s">
        <v>8124</v>
      </c>
      <c r="G1361" s="3" t="s">
        <v>9141</v>
      </c>
      <c r="H1361">
        <v>1</v>
      </c>
      <c r="I1361">
        <v>0</v>
      </c>
      <c r="J1361">
        <f>SUM(Table1[[#This Row],[RTA Bench Total]:[Non RTA Bench Total]])</f>
        <v>1</v>
      </c>
      <c r="K1361">
        <v>0</v>
      </c>
      <c r="M1361">
        <f>SUM(Table1[[#This Row],[RTA Trash Can Total]:[Non RTA Trash Can Total]])</f>
        <v>0</v>
      </c>
      <c r="N1361">
        <v>0</v>
      </c>
      <c r="O1361">
        <v>0</v>
      </c>
      <c r="P1361">
        <f>SUM(Table1[[#This Row],[RTA Shelter Total]:[Non RTA Shelter Total]])</f>
        <v>0</v>
      </c>
    </row>
    <row r="1362" spans="1:16" x14ac:dyDescent="0.3">
      <c r="A1362" s="1" t="s">
        <v>1362</v>
      </c>
      <c r="B1362" s="1" t="s">
        <v>3535</v>
      </c>
      <c r="C1362" s="1" t="s">
        <v>4406</v>
      </c>
      <c r="D1362" s="1" t="s">
        <v>4413</v>
      </c>
      <c r="E1362" s="1" t="s">
        <v>5776</v>
      </c>
      <c r="F1362" s="1" t="s">
        <v>8125</v>
      </c>
      <c r="G1362" s="3" t="s">
        <v>9141</v>
      </c>
      <c r="H1362">
        <v>1</v>
      </c>
      <c r="I1362">
        <v>0</v>
      </c>
      <c r="J1362">
        <f>SUM(Table1[[#This Row],[RTA Bench Total]:[Non RTA Bench Total]])</f>
        <v>1</v>
      </c>
      <c r="K1362">
        <v>0</v>
      </c>
      <c r="M1362">
        <f>SUM(Table1[[#This Row],[RTA Trash Can Total]:[Non RTA Trash Can Total]])</f>
        <v>0</v>
      </c>
      <c r="N1362">
        <v>0</v>
      </c>
      <c r="O1362">
        <v>0</v>
      </c>
      <c r="P1362">
        <f>SUM(Table1[[#This Row],[RTA Shelter Total]:[Non RTA Shelter Total]])</f>
        <v>0</v>
      </c>
    </row>
    <row r="1363" spans="1:16" x14ac:dyDescent="0.3">
      <c r="A1363" s="1" t="s">
        <v>1363</v>
      </c>
      <c r="B1363" s="1" t="s">
        <v>3536</v>
      </c>
      <c r="C1363" s="1" t="s">
        <v>4406</v>
      </c>
      <c r="D1363" s="1" t="s">
        <v>4413</v>
      </c>
      <c r="E1363" s="1" t="s">
        <v>5777</v>
      </c>
      <c r="F1363" s="1" t="s">
        <v>8126</v>
      </c>
      <c r="G1363" s="3" t="s">
        <v>9141</v>
      </c>
      <c r="H1363">
        <v>2</v>
      </c>
      <c r="I1363">
        <v>0</v>
      </c>
      <c r="J1363">
        <f>SUM(Table1[[#This Row],[RTA Bench Total]:[Non RTA Bench Total]])</f>
        <v>2</v>
      </c>
      <c r="K1363">
        <v>0</v>
      </c>
      <c r="M1363">
        <f>SUM(Table1[[#This Row],[RTA Trash Can Total]:[Non RTA Trash Can Total]])</f>
        <v>0</v>
      </c>
      <c r="N1363">
        <v>0</v>
      </c>
      <c r="O1363">
        <v>0</v>
      </c>
      <c r="P1363">
        <f>SUM(Table1[[#This Row],[RTA Shelter Total]:[Non RTA Shelter Total]])</f>
        <v>0</v>
      </c>
    </row>
    <row r="1364" spans="1:16" x14ac:dyDescent="0.3">
      <c r="A1364" s="1" t="s">
        <v>1364</v>
      </c>
      <c r="B1364" s="1" t="s">
        <v>3537</v>
      </c>
      <c r="C1364" s="1" t="s">
        <v>4406</v>
      </c>
      <c r="D1364" s="1" t="s">
        <v>4413</v>
      </c>
      <c r="E1364" s="1" t="s">
        <v>5778</v>
      </c>
      <c r="F1364" s="1" t="s">
        <v>8127</v>
      </c>
      <c r="G1364" s="3" t="s">
        <v>9141</v>
      </c>
      <c r="H1364">
        <v>1</v>
      </c>
      <c r="I1364">
        <v>0</v>
      </c>
      <c r="J1364">
        <f>SUM(Table1[[#This Row],[RTA Bench Total]:[Non RTA Bench Total]])</f>
        <v>1</v>
      </c>
      <c r="K1364">
        <v>0</v>
      </c>
      <c r="M1364">
        <f>SUM(Table1[[#This Row],[RTA Trash Can Total]:[Non RTA Trash Can Total]])</f>
        <v>0</v>
      </c>
      <c r="N1364">
        <v>0</v>
      </c>
      <c r="O1364">
        <v>0</v>
      </c>
      <c r="P1364">
        <f>SUM(Table1[[#This Row],[RTA Shelter Total]:[Non RTA Shelter Total]])</f>
        <v>0</v>
      </c>
    </row>
    <row r="1365" spans="1:16" x14ac:dyDescent="0.3">
      <c r="A1365" s="1" t="s">
        <v>1365</v>
      </c>
      <c r="B1365" s="1" t="s">
        <v>3535</v>
      </c>
      <c r="C1365" s="1" t="s">
        <v>4406</v>
      </c>
      <c r="D1365" s="1" t="s">
        <v>4413</v>
      </c>
      <c r="E1365" s="1" t="s">
        <v>5779</v>
      </c>
      <c r="F1365" s="1" t="s">
        <v>8128</v>
      </c>
      <c r="G1365" s="3" t="s">
        <v>9141</v>
      </c>
      <c r="H1365">
        <v>1</v>
      </c>
      <c r="I1365">
        <v>0</v>
      </c>
      <c r="J1365">
        <f>SUM(Table1[[#This Row],[RTA Bench Total]:[Non RTA Bench Total]])</f>
        <v>1</v>
      </c>
      <c r="K1365">
        <v>0</v>
      </c>
      <c r="M1365">
        <f>SUM(Table1[[#This Row],[RTA Trash Can Total]:[Non RTA Trash Can Total]])</f>
        <v>0</v>
      </c>
      <c r="N1365">
        <v>0</v>
      </c>
      <c r="O1365">
        <v>1</v>
      </c>
      <c r="P1365">
        <f>SUM(Table1[[#This Row],[RTA Shelter Total]:[Non RTA Shelter Total]])</f>
        <v>1</v>
      </c>
    </row>
    <row r="1366" spans="1:16" x14ac:dyDescent="0.3">
      <c r="A1366" s="1" t="s">
        <v>1366</v>
      </c>
      <c r="B1366" s="1" t="s">
        <v>3538</v>
      </c>
      <c r="C1366" s="1" t="s">
        <v>4406</v>
      </c>
      <c r="D1366" s="1" t="s">
        <v>4413</v>
      </c>
      <c r="E1366" s="1" t="s">
        <v>5780</v>
      </c>
      <c r="F1366" s="1" t="s">
        <v>8129</v>
      </c>
      <c r="G1366" s="3" t="s">
        <v>9141</v>
      </c>
      <c r="H1366">
        <v>1</v>
      </c>
      <c r="I1366">
        <v>0</v>
      </c>
      <c r="J1366">
        <f>SUM(Table1[[#This Row],[RTA Bench Total]:[Non RTA Bench Total]])</f>
        <v>1</v>
      </c>
      <c r="K1366">
        <v>0</v>
      </c>
      <c r="M1366">
        <f>SUM(Table1[[#This Row],[RTA Trash Can Total]:[Non RTA Trash Can Total]])</f>
        <v>0</v>
      </c>
      <c r="N1366">
        <v>0</v>
      </c>
      <c r="O1366">
        <v>0</v>
      </c>
      <c r="P1366">
        <f>SUM(Table1[[#This Row],[RTA Shelter Total]:[Non RTA Shelter Total]])</f>
        <v>0</v>
      </c>
    </row>
    <row r="1367" spans="1:16" x14ac:dyDescent="0.3">
      <c r="A1367" s="1" t="s">
        <v>1367</v>
      </c>
      <c r="B1367" s="1" t="s">
        <v>3539</v>
      </c>
      <c r="C1367" s="1" t="s">
        <v>4406</v>
      </c>
      <c r="D1367" s="1" t="s">
        <v>4413</v>
      </c>
      <c r="E1367" s="1" t="s">
        <v>5781</v>
      </c>
      <c r="F1367" s="1" t="s">
        <v>8130</v>
      </c>
      <c r="G1367" s="3" t="s">
        <v>9141</v>
      </c>
      <c r="H1367">
        <v>1</v>
      </c>
      <c r="I1367">
        <v>0</v>
      </c>
      <c r="J1367">
        <f>SUM(Table1[[#This Row],[RTA Bench Total]:[Non RTA Bench Total]])</f>
        <v>1</v>
      </c>
      <c r="K1367">
        <v>0</v>
      </c>
      <c r="M1367">
        <f>SUM(Table1[[#This Row],[RTA Trash Can Total]:[Non RTA Trash Can Total]])</f>
        <v>0</v>
      </c>
      <c r="N1367">
        <v>0</v>
      </c>
      <c r="O1367">
        <v>1</v>
      </c>
      <c r="P1367">
        <f>SUM(Table1[[#This Row],[RTA Shelter Total]:[Non RTA Shelter Total]])</f>
        <v>1</v>
      </c>
    </row>
    <row r="1368" spans="1:16" x14ac:dyDescent="0.3">
      <c r="A1368" s="1" t="s">
        <v>1368</v>
      </c>
      <c r="B1368" s="1" t="s">
        <v>3533</v>
      </c>
      <c r="C1368" s="1" t="s">
        <v>4406</v>
      </c>
      <c r="D1368" s="1" t="s">
        <v>4413</v>
      </c>
      <c r="E1368" s="1" t="s">
        <v>5782</v>
      </c>
      <c r="F1368" s="1" t="s">
        <v>8131</v>
      </c>
      <c r="G1368" s="3" t="s">
        <v>9141</v>
      </c>
      <c r="H1368">
        <v>1</v>
      </c>
      <c r="I1368">
        <v>0</v>
      </c>
      <c r="J1368">
        <f>SUM(Table1[[#This Row],[RTA Bench Total]:[Non RTA Bench Total]])</f>
        <v>1</v>
      </c>
      <c r="K1368">
        <v>0</v>
      </c>
      <c r="M1368">
        <f>SUM(Table1[[#This Row],[RTA Trash Can Total]:[Non RTA Trash Can Total]])</f>
        <v>0</v>
      </c>
      <c r="N1368">
        <v>0</v>
      </c>
      <c r="O1368">
        <v>0</v>
      </c>
      <c r="P1368">
        <f>SUM(Table1[[#This Row],[RTA Shelter Total]:[Non RTA Shelter Total]])</f>
        <v>0</v>
      </c>
    </row>
    <row r="1369" spans="1:16" x14ac:dyDescent="0.3">
      <c r="A1369" s="1" t="s">
        <v>1369</v>
      </c>
      <c r="B1369" s="1" t="s">
        <v>3532</v>
      </c>
      <c r="C1369" s="1" t="s">
        <v>4406</v>
      </c>
      <c r="D1369" s="1" t="s">
        <v>4413</v>
      </c>
      <c r="E1369" s="1" t="s">
        <v>5783</v>
      </c>
      <c r="F1369" s="1" t="s">
        <v>8132</v>
      </c>
      <c r="G1369" s="3" t="s">
        <v>9141</v>
      </c>
      <c r="H1369">
        <v>0</v>
      </c>
      <c r="I1369">
        <v>0</v>
      </c>
      <c r="J1369">
        <f>SUM(Table1[[#This Row],[RTA Bench Total]:[Non RTA Bench Total]])</f>
        <v>0</v>
      </c>
      <c r="K1369">
        <v>0</v>
      </c>
      <c r="M1369">
        <f>SUM(Table1[[#This Row],[RTA Trash Can Total]:[Non RTA Trash Can Total]])</f>
        <v>0</v>
      </c>
      <c r="N1369">
        <v>0</v>
      </c>
      <c r="O1369">
        <v>0</v>
      </c>
      <c r="P1369">
        <f>SUM(Table1[[#This Row],[RTA Shelter Total]:[Non RTA Shelter Total]])</f>
        <v>0</v>
      </c>
    </row>
    <row r="1370" spans="1:16" x14ac:dyDescent="0.3">
      <c r="A1370" s="1" t="s">
        <v>1370</v>
      </c>
      <c r="B1370" s="1" t="s">
        <v>3540</v>
      </c>
      <c r="C1370" s="1" t="s">
        <v>4406</v>
      </c>
      <c r="D1370" s="1" t="s">
        <v>4413</v>
      </c>
      <c r="E1370" s="1" t="s">
        <v>5784</v>
      </c>
      <c r="F1370" s="1" t="s">
        <v>8133</v>
      </c>
      <c r="G1370" s="3" t="s">
        <v>9141</v>
      </c>
      <c r="H1370">
        <v>3</v>
      </c>
      <c r="I1370">
        <v>0</v>
      </c>
      <c r="J1370">
        <f>SUM(Table1[[#This Row],[RTA Bench Total]:[Non RTA Bench Total]])</f>
        <v>3</v>
      </c>
      <c r="K1370">
        <v>0</v>
      </c>
      <c r="M1370">
        <f>SUM(Table1[[#This Row],[RTA Trash Can Total]:[Non RTA Trash Can Total]])</f>
        <v>0</v>
      </c>
      <c r="N1370">
        <v>0</v>
      </c>
      <c r="O1370">
        <v>1</v>
      </c>
      <c r="P1370">
        <f>SUM(Table1[[#This Row],[RTA Shelter Total]:[Non RTA Shelter Total]])</f>
        <v>1</v>
      </c>
    </row>
    <row r="1371" spans="1:16" x14ac:dyDescent="0.3">
      <c r="A1371" s="1" t="s">
        <v>1371</v>
      </c>
      <c r="B1371" s="1" t="s">
        <v>3530</v>
      </c>
      <c r="C1371" s="1" t="s">
        <v>4406</v>
      </c>
      <c r="D1371" s="1" t="s">
        <v>4413</v>
      </c>
      <c r="E1371" s="1" t="s">
        <v>5785</v>
      </c>
      <c r="F1371" s="1" t="s">
        <v>8134</v>
      </c>
      <c r="G1371" s="3" t="s">
        <v>9141</v>
      </c>
      <c r="H1371">
        <v>1</v>
      </c>
      <c r="I1371">
        <v>0</v>
      </c>
      <c r="J1371">
        <f>SUM(Table1[[#This Row],[RTA Bench Total]:[Non RTA Bench Total]])</f>
        <v>1</v>
      </c>
      <c r="K1371">
        <v>0</v>
      </c>
      <c r="M1371">
        <f>SUM(Table1[[#This Row],[RTA Trash Can Total]:[Non RTA Trash Can Total]])</f>
        <v>0</v>
      </c>
      <c r="N1371">
        <v>0</v>
      </c>
      <c r="O1371">
        <v>1</v>
      </c>
      <c r="P1371">
        <f>SUM(Table1[[#This Row],[RTA Shelter Total]:[Non RTA Shelter Total]])</f>
        <v>1</v>
      </c>
    </row>
    <row r="1372" spans="1:16" x14ac:dyDescent="0.3">
      <c r="A1372" s="1" t="s">
        <v>1372</v>
      </c>
      <c r="B1372" s="1" t="s">
        <v>3541</v>
      </c>
      <c r="C1372" s="1" t="s">
        <v>4406</v>
      </c>
      <c r="D1372" s="1" t="s">
        <v>4413</v>
      </c>
      <c r="E1372" s="1" t="s">
        <v>5786</v>
      </c>
      <c r="F1372" s="1" t="s">
        <v>8135</v>
      </c>
      <c r="G1372" s="3" t="s">
        <v>9141</v>
      </c>
      <c r="H1372">
        <v>1</v>
      </c>
      <c r="I1372">
        <v>0</v>
      </c>
      <c r="J1372">
        <f>SUM(Table1[[#This Row],[RTA Bench Total]:[Non RTA Bench Total]])</f>
        <v>1</v>
      </c>
      <c r="K1372">
        <v>1</v>
      </c>
      <c r="M1372">
        <f>SUM(Table1[[#This Row],[RTA Trash Can Total]:[Non RTA Trash Can Total]])</f>
        <v>1</v>
      </c>
      <c r="O1372">
        <v>0</v>
      </c>
      <c r="P1372">
        <f>SUM(Table1[[#This Row],[RTA Shelter Total]:[Non RTA Shelter Total]])</f>
        <v>0</v>
      </c>
    </row>
    <row r="1373" spans="1:16" x14ac:dyDescent="0.3">
      <c r="A1373" s="1" t="s">
        <v>1373</v>
      </c>
      <c r="B1373" s="1" t="s">
        <v>3542</v>
      </c>
      <c r="C1373" s="1" t="s">
        <v>4406</v>
      </c>
      <c r="D1373" s="1" t="s">
        <v>4413</v>
      </c>
      <c r="E1373" s="1" t="s">
        <v>5787</v>
      </c>
      <c r="F1373" s="1" t="s">
        <v>8136</v>
      </c>
      <c r="G1373" s="3" t="s">
        <v>9141</v>
      </c>
      <c r="H1373">
        <v>0</v>
      </c>
      <c r="I1373">
        <v>0</v>
      </c>
      <c r="J1373">
        <f>SUM(Table1[[#This Row],[RTA Bench Total]:[Non RTA Bench Total]])</f>
        <v>0</v>
      </c>
      <c r="K1373">
        <v>0</v>
      </c>
      <c r="M1373">
        <f>SUM(Table1[[#This Row],[RTA Trash Can Total]:[Non RTA Trash Can Total]])</f>
        <v>0</v>
      </c>
      <c r="N1373">
        <v>0</v>
      </c>
      <c r="O1373">
        <v>0</v>
      </c>
      <c r="P1373">
        <f>SUM(Table1[[#This Row],[RTA Shelter Total]:[Non RTA Shelter Total]])</f>
        <v>0</v>
      </c>
    </row>
    <row r="1374" spans="1:16" x14ac:dyDescent="0.3">
      <c r="A1374" s="1" t="s">
        <v>1374</v>
      </c>
      <c r="B1374" s="1" t="s">
        <v>3543</v>
      </c>
      <c r="C1374" s="1" t="s">
        <v>4406</v>
      </c>
      <c r="D1374" s="1" t="s">
        <v>4413</v>
      </c>
      <c r="E1374" s="1" t="s">
        <v>5788</v>
      </c>
      <c r="F1374" s="1" t="s">
        <v>8137</v>
      </c>
      <c r="G1374" s="3" t="s">
        <v>9141</v>
      </c>
      <c r="H1374">
        <v>2</v>
      </c>
      <c r="I1374">
        <v>0</v>
      </c>
      <c r="J1374">
        <f>SUM(Table1[[#This Row],[RTA Bench Total]:[Non RTA Bench Total]])</f>
        <v>2</v>
      </c>
      <c r="K1374">
        <v>0</v>
      </c>
      <c r="M1374">
        <f>SUM(Table1[[#This Row],[RTA Trash Can Total]:[Non RTA Trash Can Total]])</f>
        <v>0</v>
      </c>
      <c r="N1374">
        <v>0</v>
      </c>
      <c r="O1374">
        <v>1</v>
      </c>
      <c r="P1374">
        <f>SUM(Table1[[#This Row],[RTA Shelter Total]:[Non RTA Shelter Total]])</f>
        <v>1</v>
      </c>
    </row>
    <row r="1375" spans="1:16" x14ac:dyDescent="0.3">
      <c r="A1375" s="1" t="s">
        <v>1375</v>
      </c>
      <c r="B1375" s="1" t="s">
        <v>3544</v>
      </c>
      <c r="C1375" s="1" t="s">
        <v>4406</v>
      </c>
      <c r="D1375" s="1" t="s">
        <v>4413</v>
      </c>
      <c r="E1375" s="1" t="s">
        <v>5789</v>
      </c>
      <c r="F1375" s="1" t="s">
        <v>8138</v>
      </c>
      <c r="G1375" s="3" t="s">
        <v>9141</v>
      </c>
      <c r="H1375">
        <v>1</v>
      </c>
      <c r="I1375">
        <v>0</v>
      </c>
      <c r="J1375">
        <f>SUM(Table1[[#This Row],[RTA Bench Total]:[Non RTA Bench Total]])</f>
        <v>1</v>
      </c>
      <c r="K1375">
        <v>0</v>
      </c>
      <c r="M1375">
        <f>SUM(Table1[[#This Row],[RTA Trash Can Total]:[Non RTA Trash Can Total]])</f>
        <v>0</v>
      </c>
      <c r="N1375">
        <v>0</v>
      </c>
      <c r="O1375">
        <v>1</v>
      </c>
      <c r="P1375">
        <f>SUM(Table1[[#This Row],[RTA Shelter Total]:[Non RTA Shelter Total]])</f>
        <v>1</v>
      </c>
    </row>
    <row r="1376" spans="1:16" x14ac:dyDescent="0.3">
      <c r="A1376" s="1" t="s">
        <v>1376</v>
      </c>
      <c r="B1376" s="1" t="s">
        <v>3545</v>
      </c>
      <c r="C1376" s="1" t="s">
        <v>4406</v>
      </c>
      <c r="D1376" s="1" t="s">
        <v>4413</v>
      </c>
      <c r="E1376" s="1" t="s">
        <v>5790</v>
      </c>
      <c r="F1376" s="1" t="s">
        <v>8139</v>
      </c>
      <c r="G1376" s="3" t="s">
        <v>9141</v>
      </c>
      <c r="H1376">
        <v>0</v>
      </c>
      <c r="I1376">
        <v>0</v>
      </c>
      <c r="J1376">
        <f>SUM(Table1[[#This Row],[RTA Bench Total]:[Non RTA Bench Total]])</f>
        <v>0</v>
      </c>
      <c r="K1376">
        <v>0</v>
      </c>
      <c r="M1376">
        <f>SUM(Table1[[#This Row],[RTA Trash Can Total]:[Non RTA Trash Can Total]])</f>
        <v>0</v>
      </c>
      <c r="N1376">
        <v>0</v>
      </c>
      <c r="O1376">
        <v>0</v>
      </c>
      <c r="P1376">
        <f>SUM(Table1[[#This Row],[RTA Shelter Total]:[Non RTA Shelter Total]])</f>
        <v>0</v>
      </c>
    </row>
    <row r="1377" spans="1:16" x14ac:dyDescent="0.3">
      <c r="A1377" s="1" t="s">
        <v>1377</v>
      </c>
      <c r="B1377" s="1" t="s">
        <v>3546</v>
      </c>
      <c r="C1377" s="1" t="s">
        <v>4406</v>
      </c>
      <c r="D1377" s="1" t="s">
        <v>4413</v>
      </c>
      <c r="E1377" s="1" t="s">
        <v>5791</v>
      </c>
      <c r="F1377" s="1" t="s">
        <v>8140</v>
      </c>
      <c r="G1377" s="3" t="s">
        <v>9141</v>
      </c>
      <c r="H1377">
        <v>1</v>
      </c>
      <c r="I1377">
        <v>0</v>
      </c>
      <c r="J1377">
        <f>SUM(Table1[[#This Row],[RTA Bench Total]:[Non RTA Bench Total]])</f>
        <v>1</v>
      </c>
      <c r="K1377">
        <v>0</v>
      </c>
      <c r="M1377">
        <f>SUM(Table1[[#This Row],[RTA Trash Can Total]:[Non RTA Trash Can Total]])</f>
        <v>0</v>
      </c>
      <c r="N1377">
        <v>0</v>
      </c>
      <c r="O1377">
        <v>0</v>
      </c>
      <c r="P1377">
        <f>SUM(Table1[[#This Row],[RTA Shelter Total]:[Non RTA Shelter Total]])</f>
        <v>0</v>
      </c>
    </row>
    <row r="1378" spans="1:16" x14ac:dyDescent="0.3">
      <c r="A1378" s="1" t="s">
        <v>1378</v>
      </c>
      <c r="B1378" s="1" t="s">
        <v>3547</v>
      </c>
      <c r="C1378" s="1" t="s">
        <v>4406</v>
      </c>
      <c r="D1378" s="1" t="s">
        <v>4413</v>
      </c>
      <c r="E1378" s="1" t="s">
        <v>5792</v>
      </c>
      <c r="F1378" s="1" t="s">
        <v>8141</v>
      </c>
      <c r="G1378" s="3" t="s">
        <v>9141</v>
      </c>
      <c r="H1378">
        <v>1</v>
      </c>
      <c r="I1378">
        <v>0</v>
      </c>
      <c r="J1378">
        <f>SUM(Table1[[#This Row],[RTA Bench Total]:[Non RTA Bench Total]])</f>
        <v>1</v>
      </c>
      <c r="K1378">
        <v>0</v>
      </c>
      <c r="M1378">
        <f>SUM(Table1[[#This Row],[RTA Trash Can Total]:[Non RTA Trash Can Total]])</f>
        <v>0</v>
      </c>
      <c r="N1378">
        <v>0</v>
      </c>
      <c r="O1378">
        <v>0</v>
      </c>
      <c r="P1378">
        <f>SUM(Table1[[#This Row],[RTA Shelter Total]:[Non RTA Shelter Total]])</f>
        <v>0</v>
      </c>
    </row>
    <row r="1379" spans="1:16" x14ac:dyDescent="0.3">
      <c r="A1379" s="1" t="s">
        <v>1379</v>
      </c>
      <c r="B1379" s="1" t="s">
        <v>3548</v>
      </c>
      <c r="C1379" s="1" t="s">
        <v>4406</v>
      </c>
      <c r="D1379" s="1" t="s">
        <v>4413</v>
      </c>
      <c r="E1379" s="1" t="s">
        <v>5793</v>
      </c>
      <c r="F1379" s="1" t="s">
        <v>8142</v>
      </c>
      <c r="G1379" s="3" t="s">
        <v>9141</v>
      </c>
      <c r="H1379">
        <v>0</v>
      </c>
      <c r="I1379">
        <v>0</v>
      </c>
      <c r="J1379">
        <f>SUM(Table1[[#This Row],[RTA Bench Total]:[Non RTA Bench Total]])</f>
        <v>0</v>
      </c>
      <c r="K1379">
        <v>0</v>
      </c>
      <c r="M1379">
        <f>SUM(Table1[[#This Row],[RTA Trash Can Total]:[Non RTA Trash Can Total]])</f>
        <v>0</v>
      </c>
      <c r="N1379">
        <v>0</v>
      </c>
      <c r="O1379">
        <v>0</v>
      </c>
      <c r="P1379">
        <f>SUM(Table1[[#This Row],[RTA Shelter Total]:[Non RTA Shelter Total]])</f>
        <v>0</v>
      </c>
    </row>
    <row r="1380" spans="1:16" x14ac:dyDescent="0.3">
      <c r="A1380" s="1" t="s">
        <v>1380</v>
      </c>
      <c r="B1380" s="1" t="s">
        <v>3549</v>
      </c>
      <c r="C1380" s="1" t="s">
        <v>4406</v>
      </c>
      <c r="D1380" s="1" t="s">
        <v>4413</v>
      </c>
      <c r="E1380" s="1" t="s">
        <v>5794</v>
      </c>
      <c r="F1380" s="1" t="s">
        <v>8143</v>
      </c>
      <c r="G1380" s="3" t="s">
        <v>9141</v>
      </c>
      <c r="H1380">
        <v>0</v>
      </c>
      <c r="I1380">
        <v>0</v>
      </c>
      <c r="J1380">
        <f>SUM(Table1[[#This Row],[RTA Bench Total]:[Non RTA Bench Total]])</f>
        <v>0</v>
      </c>
      <c r="K1380">
        <v>0</v>
      </c>
      <c r="M1380">
        <f>SUM(Table1[[#This Row],[RTA Trash Can Total]:[Non RTA Trash Can Total]])</f>
        <v>0</v>
      </c>
      <c r="N1380">
        <v>0</v>
      </c>
      <c r="O1380">
        <v>0</v>
      </c>
      <c r="P1380">
        <f>SUM(Table1[[#This Row],[RTA Shelter Total]:[Non RTA Shelter Total]])</f>
        <v>0</v>
      </c>
    </row>
    <row r="1381" spans="1:16" x14ac:dyDescent="0.3">
      <c r="A1381" s="1" t="s">
        <v>1381</v>
      </c>
      <c r="B1381" s="1" t="s">
        <v>3550</v>
      </c>
      <c r="C1381" s="1" t="s">
        <v>4406</v>
      </c>
      <c r="D1381" s="1" t="s">
        <v>4413</v>
      </c>
      <c r="E1381" s="1" t="s">
        <v>5795</v>
      </c>
      <c r="F1381" s="1" t="s">
        <v>8144</v>
      </c>
      <c r="G1381" s="3" t="s">
        <v>9141</v>
      </c>
      <c r="H1381">
        <v>0</v>
      </c>
      <c r="I1381">
        <v>0</v>
      </c>
      <c r="J1381">
        <f>SUM(Table1[[#This Row],[RTA Bench Total]:[Non RTA Bench Total]])</f>
        <v>0</v>
      </c>
      <c r="K1381">
        <v>0</v>
      </c>
      <c r="M1381">
        <f>SUM(Table1[[#This Row],[RTA Trash Can Total]:[Non RTA Trash Can Total]])</f>
        <v>0</v>
      </c>
      <c r="N1381">
        <v>0</v>
      </c>
      <c r="O1381">
        <v>0</v>
      </c>
      <c r="P1381">
        <f>SUM(Table1[[#This Row],[RTA Shelter Total]:[Non RTA Shelter Total]])</f>
        <v>0</v>
      </c>
    </row>
    <row r="1382" spans="1:16" x14ac:dyDescent="0.3">
      <c r="A1382" s="1" t="s">
        <v>1382</v>
      </c>
      <c r="B1382" s="1" t="s">
        <v>3551</v>
      </c>
      <c r="C1382" s="1" t="s">
        <v>4406</v>
      </c>
      <c r="D1382" s="1" t="s">
        <v>4413</v>
      </c>
      <c r="E1382" s="1" t="s">
        <v>5796</v>
      </c>
      <c r="F1382" s="1" t="s">
        <v>8145</v>
      </c>
      <c r="G1382" s="3" t="s">
        <v>9141</v>
      </c>
      <c r="H1382">
        <v>0</v>
      </c>
      <c r="I1382">
        <v>0</v>
      </c>
      <c r="J1382">
        <f>SUM(Table1[[#This Row],[RTA Bench Total]:[Non RTA Bench Total]])</f>
        <v>0</v>
      </c>
      <c r="K1382">
        <v>0</v>
      </c>
      <c r="M1382">
        <f>SUM(Table1[[#This Row],[RTA Trash Can Total]:[Non RTA Trash Can Total]])</f>
        <v>0</v>
      </c>
      <c r="N1382">
        <v>0</v>
      </c>
      <c r="O1382">
        <v>0</v>
      </c>
      <c r="P1382">
        <f>SUM(Table1[[#This Row],[RTA Shelter Total]:[Non RTA Shelter Total]])</f>
        <v>0</v>
      </c>
    </row>
    <row r="1383" spans="1:16" x14ac:dyDescent="0.3">
      <c r="A1383" s="1" t="s">
        <v>1383</v>
      </c>
      <c r="B1383" s="1" t="s">
        <v>3552</v>
      </c>
      <c r="C1383" s="1" t="s">
        <v>4406</v>
      </c>
      <c r="D1383" s="1" t="s">
        <v>4413</v>
      </c>
      <c r="E1383" s="1" t="s">
        <v>5797</v>
      </c>
      <c r="F1383" s="1" t="s">
        <v>8146</v>
      </c>
      <c r="G1383" s="3" t="s">
        <v>9141</v>
      </c>
      <c r="H1383">
        <v>0</v>
      </c>
      <c r="I1383">
        <v>0</v>
      </c>
      <c r="J1383">
        <f>SUM(Table1[[#This Row],[RTA Bench Total]:[Non RTA Bench Total]])</f>
        <v>0</v>
      </c>
      <c r="K1383">
        <v>0</v>
      </c>
      <c r="M1383">
        <f>SUM(Table1[[#This Row],[RTA Trash Can Total]:[Non RTA Trash Can Total]])</f>
        <v>0</v>
      </c>
      <c r="N1383">
        <v>0</v>
      </c>
      <c r="O1383">
        <v>0</v>
      </c>
      <c r="P1383">
        <f>SUM(Table1[[#This Row],[RTA Shelter Total]:[Non RTA Shelter Total]])</f>
        <v>0</v>
      </c>
    </row>
    <row r="1384" spans="1:16" x14ac:dyDescent="0.3">
      <c r="A1384" s="1" t="s">
        <v>1384</v>
      </c>
      <c r="B1384" s="1" t="s">
        <v>3553</v>
      </c>
      <c r="C1384" s="1" t="s">
        <v>4406</v>
      </c>
      <c r="D1384" s="1" t="s">
        <v>4413</v>
      </c>
      <c r="E1384" s="1" t="s">
        <v>5798</v>
      </c>
      <c r="F1384" s="1" t="s">
        <v>8147</v>
      </c>
      <c r="G1384" s="3" t="s">
        <v>9141</v>
      </c>
      <c r="H1384">
        <v>0</v>
      </c>
      <c r="I1384">
        <v>0</v>
      </c>
      <c r="J1384">
        <f>SUM(Table1[[#This Row],[RTA Bench Total]:[Non RTA Bench Total]])</f>
        <v>0</v>
      </c>
      <c r="K1384">
        <v>0</v>
      </c>
      <c r="M1384">
        <f>SUM(Table1[[#This Row],[RTA Trash Can Total]:[Non RTA Trash Can Total]])</f>
        <v>0</v>
      </c>
      <c r="N1384">
        <v>0</v>
      </c>
      <c r="O1384">
        <v>0</v>
      </c>
      <c r="P1384">
        <f>SUM(Table1[[#This Row],[RTA Shelter Total]:[Non RTA Shelter Total]])</f>
        <v>0</v>
      </c>
    </row>
    <row r="1385" spans="1:16" x14ac:dyDescent="0.3">
      <c r="A1385" s="1" t="s">
        <v>1385</v>
      </c>
      <c r="B1385" s="1" t="s">
        <v>3554</v>
      </c>
      <c r="C1385" s="1" t="s">
        <v>4406</v>
      </c>
      <c r="D1385" s="1" t="s">
        <v>4413</v>
      </c>
      <c r="E1385" s="1" t="s">
        <v>5799</v>
      </c>
      <c r="F1385" s="1" t="s">
        <v>8148</v>
      </c>
      <c r="G1385" s="3" t="s">
        <v>9141</v>
      </c>
      <c r="H1385">
        <v>0</v>
      </c>
      <c r="I1385">
        <v>0</v>
      </c>
      <c r="J1385">
        <f>SUM(Table1[[#This Row],[RTA Bench Total]:[Non RTA Bench Total]])</f>
        <v>0</v>
      </c>
      <c r="K1385">
        <v>0</v>
      </c>
      <c r="M1385">
        <f>SUM(Table1[[#This Row],[RTA Trash Can Total]:[Non RTA Trash Can Total]])</f>
        <v>0</v>
      </c>
      <c r="N1385">
        <v>0</v>
      </c>
      <c r="O1385">
        <v>0</v>
      </c>
      <c r="P1385">
        <f>SUM(Table1[[#This Row],[RTA Shelter Total]:[Non RTA Shelter Total]])</f>
        <v>0</v>
      </c>
    </row>
    <row r="1386" spans="1:16" x14ac:dyDescent="0.3">
      <c r="A1386" s="1" t="s">
        <v>1386</v>
      </c>
      <c r="B1386" s="1" t="s">
        <v>3555</v>
      </c>
      <c r="C1386" s="1" t="s">
        <v>4406</v>
      </c>
      <c r="D1386" s="1" t="s">
        <v>4413</v>
      </c>
      <c r="E1386" s="1" t="s">
        <v>5800</v>
      </c>
      <c r="F1386" s="1" t="s">
        <v>8149</v>
      </c>
      <c r="G1386" s="3" t="s">
        <v>9141</v>
      </c>
      <c r="H1386">
        <v>0</v>
      </c>
      <c r="I1386">
        <v>0</v>
      </c>
      <c r="J1386">
        <f>SUM(Table1[[#This Row],[RTA Bench Total]:[Non RTA Bench Total]])</f>
        <v>0</v>
      </c>
      <c r="K1386">
        <v>0</v>
      </c>
      <c r="M1386">
        <f>SUM(Table1[[#This Row],[RTA Trash Can Total]:[Non RTA Trash Can Total]])</f>
        <v>0</v>
      </c>
      <c r="N1386">
        <v>0</v>
      </c>
      <c r="O1386">
        <v>0</v>
      </c>
      <c r="P1386">
        <f>SUM(Table1[[#This Row],[RTA Shelter Total]:[Non RTA Shelter Total]])</f>
        <v>0</v>
      </c>
    </row>
    <row r="1387" spans="1:16" x14ac:dyDescent="0.3">
      <c r="A1387" s="1" t="s">
        <v>1387</v>
      </c>
      <c r="B1387" s="1" t="s">
        <v>3556</v>
      </c>
      <c r="C1387" s="1" t="s">
        <v>4406</v>
      </c>
      <c r="D1387" s="1" t="s">
        <v>4413</v>
      </c>
      <c r="E1387" s="1" t="s">
        <v>5801</v>
      </c>
      <c r="F1387" s="1" t="s">
        <v>8150</v>
      </c>
      <c r="G1387" s="3" t="s">
        <v>9141</v>
      </c>
      <c r="H1387">
        <v>0</v>
      </c>
      <c r="I1387">
        <v>0</v>
      </c>
      <c r="J1387">
        <f>SUM(Table1[[#This Row],[RTA Bench Total]:[Non RTA Bench Total]])</f>
        <v>0</v>
      </c>
      <c r="K1387">
        <v>0</v>
      </c>
      <c r="M1387">
        <f>SUM(Table1[[#This Row],[RTA Trash Can Total]:[Non RTA Trash Can Total]])</f>
        <v>0</v>
      </c>
      <c r="N1387">
        <v>0</v>
      </c>
      <c r="O1387">
        <v>0</v>
      </c>
      <c r="P1387">
        <f>SUM(Table1[[#This Row],[RTA Shelter Total]:[Non RTA Shelter Total]])</f>
        <v>0</v>
      </c>
    </row>
    <row r="1388" spans="1:16" x14ac:dyDescent="0.3">
      <c r="A1388" s="1" t="s">
        <v>1388</v>
      </c>
      <c r="B1388" s="1" t="s">
        <v>3557</v>
      </c>
      <c r="C1388" s="1" t="s">
        <v>4406</v>
      </c>
      <c r="D1388" s="1" t="s">
        <v>4413</v>
      </c>
      <c r="E1388" s="1" t="s">
        <v>5802</v>
      </c>
      <c r="F1388" s="1" t="s">
        <v>8151</v>
      </c>
      <c r="G1388" s="3" t="s">
        <v>9141</v>
      </c>
      <c r="H1388">
        <v>0</v>
      </c>
      <c r="I1388">
        <v>0</v>
      </c>
      <c r="J1388">
        <f>SUM(Table1[[#This Row],[RTA Bench Total]:[Non RTA Bench Total]])</f>
        <v>0</v>
      </c>
      <c r="K1388">
        <v>0</v>
      </c>
      <c r="M1388">
        <f>SUM(Table1[[#This Row],[RTA Trash Can Total]:[Non RTA Trash Can Total]])</f>
        <v>0</v>
      </c>
      <c r="N1388">
        <v>0</v>
      </c>
      <c r="O1388">
        <v>0</v>
      </c>
      <c r="P1388">
        <f>SUM(Table1[[#This Row],[RTA Shelter Total]:[Non RTA Shelter Total]])</f>
        <v>0</v>
      </c>
    </row>
    <row r="1389" spans="1:16" x14ac:dyDescent="0.3">
      <c r="A1389" s="1" t="s">
        <v>1389</v>
      </c>
      <c r="B1389" s="1" t="s">
        <v>3558</v>
      </c>
      <c r="C1389" s="1" t="s">
        <v>4406</v>
      </c>
      <c r="D1389" s="1" t="s">
        <v>4413</v>
      </c>
      <c r="E1389" s="1" t="s">
        <v>5803</v>
      </c>
      <c r="F1389" s="1" t="s">
        <v>8152</v>
      </c>
      <c r="G1389" s="3" t="s">
        <v>9141</v>
      </c>
      <c r="H1389">
        <v>1</v>
      </c>
      <c r="I1389">
        <v>0</v>
      </c>
      <c r="J1389">
        <f>SUM(Table1[[#This Row],[RTA Bench Total]:[Non RTA Bench Total]])</f>
        <v>1</v>
      </c>
      <c r="K1389">
        <v>0</v>
      </c>
      <c r="M1389">
        <f>SUM(Table1[[#This Row],[RTA Trash Can Total]:[Non RTA Trash Can Total]])</f>
        <v>0</v>
      </c>
      <c r="N1389">
        <v>0</v>
      </c>
      <c r="O1389">
        <v>0</v>
      </c>
      <c r="P1389">
        <f>SUM(Table1[[#This Row],[RTA Shelter Total]:[Non RTA Shelter Total]])</f>
        <v>0</v>
      </c>
    </row>
    <row r="1390" spans="1:16" x14ac:dyDescent="0.3">
      <c r="A1390" s="1" t="s">
        <v>1390</v>
      </c>
      <c r="B1390" s="1" t="s">
        <v>2898</v>
      </c>
      <c r="C1390" s="1" t="s">
        <v>4391</v>
      </c>
      <c r="D1390" s="1" t="s">
        <v>4413</v>
      </c>
      <c r="E1390" s="1" t="s">
        <v>5804</v>
      </c>
      <c r="F1390" s="1" t="s">
        <v>8153</v>
      </c>
      <c r="G1390" s="3" t="s">
        <v>9123</v>
      </c>
      <c r="H1390">
        <v>1</v>
      </c>
      <c r="I1390">
        <v>0</v>
      </c>
      <c r="J1390">
        <f>SUM(Table1[[#This Row],[RTA Bench Total]:[Non RTA Bench Total]])</f>
        <v>1</v>
      </c>
      <c r="K1390">
        <v>0</v>
      </c>
      <c r="M1390">
        <f>SUM(Table1[[#This Row],[RTA Trash Can Total]:[Non RTA Trash Can Total]])</f>
        <v>0</v>
      </c>
      <c r="N1390">
        <v>0</v>
      </c>
      <c r="O1390">
        <v>0</v>
      </c>
      <c r="P1390">
        <f>SUM(Table1[[#This Row],[RTA Shelter Total]:[Non RTA Shelter Total]])</f>
        <v>0</v>
      </c>
    </row>
    <row r="1391" spans="1:16" x14ac:dyDescent="0.3">
      <c r="A1391" s="1" t="s">
        <v>1391</v>
      </c>
      <c r="B1391" s="1" t="s">
        <v>3559</v>
      </c>
      <c r="C1391" s="1" t="s">
        <v>4391</v>
      </c>
      <c r="D1391" s="1" t="s">
        <v>4413</v>
      </c>
      <c r="E1391" s="1" t="s">
        <v>5805</v>
      </c>
      <c r="F1391" s="1" t="s">
        <v>8154</v>
      </c>
      <c r="G1391" s="3" t="s">
        <v>9114</v>
      </c>
      <c r="H1391">
        <v>2</v>
      </c>
      <c r="I1391">
        <v>0</v>
      </c>
      <c r="J1391">
        <f>SUM(Table1[[#This Row],[RTA Bench Total]:[Non RTA Bench Total]])</f>
        <v>2</v>
      </c>
      <c r="K1391">
        <v>0</v>
      </c>
      <c r="M1391">
        <f>SUM(Table1[[#This Row],[RTA Trash Can Total]:[Non RTA Trash Can Total]])</f>
        <v>0</v>
      </c>
      <c r="N1391">
        <v>0</v>
      </c>
      <c r="O1391">
        <v>0</v>
      </c>
      <c r="P1391">
        <f>SUM(Table1[[#This Row],[RTA Shelter Total]:[Non RTA Shelter Total]])</f>
        <v>0</v>
      </c>
    </row>
    <row r="1392" spans="1:16" x14ac:dyDescent="0.3">
      <c r="A1392" s="1" t="s">
        <v>1392</v>
      </c>
      <c r="B1392" s="1" t="s">
        <v>3560</v>
      </c>
      <c r="C1392" s="1" t="s">
        <v>4391</v>
      </c>
      <c r="D1392" s="1" t="s">
        <v>4413</v>
      </c>
      <c r="E1392" s="1" t="s">
        <v>5806</v>
      </c>
      <c r="F1392" s="1" t="s">
        <v>8155</v>
      </c>
      <c r="G1392" s="3" t="s">
        <v>9114</v>
      </c>
      <c r="H1392">
        <v>1</v>
      </c>
      <c r="I1392">
        <v>0</v>
      </c>
      <c r="J1392">
        <f>SUM(Table1[[#This Row],[RTA Bench Total]:[Non RTA Bench Total]])</f>
        <v>1</v>
      </c>
      <c r="K1392">
        <v>1</v>
      </c>
      <c r="M1392">
        <f>SUM(Table1[[#This Row],[RTA Trash Can Total]:[Non RTA Trash Can Total]])</f>
        <v>1</v>
      </c>
      <c r="N1392">
        <v>1</v>
      </c>
      <c r="P1392">
        <f>SUM(Table1[[#This Row],[RTA Shelter Total]:[Non RTA Shelter Total]])</f>
        <v>1</v>
      </c>
    </row>
    <row r="1393" spans="1:16" x14ac:dyDescent="0.3">
      <c r="A1393" s="1" t="s">
        <v>1393</v>
      </c>
      <c r="B1393" s="1" t="s">
        <v>3561</v>
      </c>
      <c r="C1393" s="1" t="s">
        <v>4391</v>
      </c>
      <c r="D1393" s="1" t="s">
        <v>4413</v>
      </c>
      <c r="E1393" s="1" t="s">
        <v>5807</v>
      </c>
      <c r="F1393" s="1" t="s">
        <v>8156</v>
      </c>
      <c r="G1393" s="3" t="s">
        <v>9114</v>
      </c>
      <c r="H1393">
        <v>1</v>
      </c>
      <c r="I1393">
        <v>0</v>
      </c>
      <c r="J1393">
        <f>SUM(Table1[[#This Row],[RTA Bench Total]:[Non RTA Bench Total]])</f>
        <v>1</v>
      </c>
      <c r="K1393">
        <v>0</v>
      </c>
      <c r="M1393">
        <f>SUM(Table1[[#This Row],[RTA Trash Can Total]:[Non RTA Trash Can Total]])</f>
        <v>0</v>
      </c>
      <c r="N1393">
        <v>0</v>
      </c>
      <c r="O1393">
        <v>1</v>
      </c>
      <c r="P1393">
        <f>SUM(Table1[[#This Row],[RTA Shelter Total]:[Non RTA Shelter Total]])</f>
        <v>1</v>
      </c>
    </row>
    <row r="1394" spans="1:16" x14ac:dyDescent="0.3">
      <c r="A1394" s="1" t="s">
        <v>1394</v>
      </c>
      <c r="B1394" s="1" t="s">
        <v>3562</v>
      </c>
      <c r="C1394" s="1" t="s">
        <v>4391</v>
      </c>
      <c r="D1394" s="1" t="s">
        <v>4413</v>
      </c>
      <c r="E1394" s="1" t="s">
        <v>5808</v>
      </c>
      <c r="F1394" s="1" t="s">
        <v>8157</v>
      </c>
      <c r="G1394" s="3" t="s">
        <v>9123</v>
      </c>
      <c r="H1394">
        <v>0</v>
      </c>
      <c r="I1394">
        <v>0</v>
      </c>
      <c r="J1394">
        <f>SUM(Table1[[#This Row],[RTA Bench Total]:[Non RTA Bench Total]])</f>
        <v>0</v>
      </c>
      <c r="K1394">
        <v>0</v>
      </c>
      <c r="M1394">
        <f>SUM(Table1[[#This Row],[RTA Trash Can Total]:[Non RTA Trash Can Total]])</f>
        <v>0</v>
      </c>
      <c r="O1394">
        <v>0</v>
      </c>
      <c r="P1394">
        <f>SUM(Table1[[#This Row],[RTA Shelter Total]:[Non RTA Shelter Total]])</f>
        <v>0</v>
      </c>
    </row>
    <row r="1395" spans="1:16" x14ac:dyDescent="0.3">
      <c r="A1395" s="1" t="s">
        <v>1395</v>
      </c>
      <c r="B1395" s="1" t="s">
        <v>3563</v>
      </c>
      <c r="C1395" s="1" t="s">
        <v>4391</v>
      </c>
      <c r="D1395" s="1" t="s">
        <v>4413</v>
      </c>
      <c r="E1395" s="1" t="s">
        <v>5809</v>
      </c>
      <c r="F1395" s="1" t="s">
        <v>8158</v>
      </c>
      <c r="G1395" s="3" t="s">
        <v>9123</v>
      </c>
      <c r="H1395">
        <v>0</v>
      </c>
      <c r="I1395">
        <v>0</v>
      </c>
      <c r="J1395">
        <f>SUM(Table1[[#This Row],[RTA Bench Total]:[Non RTA Bench Total]])</f>
        <v>0</v>
      </c>
      <c r="K1395">
        <v>0</v>
      </c>
      <c r="M1395">
        <f>SUM(Table1[[#This Row],[RTA Trash Can Total]:[Non RTA Trash Can Total]])</f>
        <v>0</v>
      </c>
      <c r="O1395">
        <v>0</v>
      </c>
      <c r="P1395">
        <f>SUM(Table1[[#This Row],[RTA Shelter Total]:[Non RTA Shelter Total]])</f>
        <v>0</v>
      </c>
    </row>
    <row r="1396" spans="1:16" x14ac:dyDescent="0.3">
      <c r="A1396" s="1" t="s">
        <v>1396</v>
      </c>
      <c r="B1396" s="1" t="s">
        <v>3564</v>
      </c>
      <c r="C1396" s="1" t="s">
        <v>4391</v>
      </c>
      <c r="D1396" s="1" t="s">
        <v>4413</v>
      </c>
      <c r="E1396" s="1" t="s">
        <v>5810</v>
      </c>
      <c r="F1396" s="1" t="s">
        <v>8159</v>
      </c>
      <c r="G1396" s="3" t="s">
        <v>9123</v>
      </c>
      <c r="H1396">
        <v>0</v>
      </c>
      <c r="I1396">
        <v>0</v>
      </c>
      <c r="J1396">
        <f>SUM(Table1[[#This Row],[RTA Bench Total]:[Non RTA Bench Total]])</f>
        <v>0</v>
      </c>
      <c r="K1396">
        <v>0</v>
      </c>
      <c r="M1396">
        <f>SUM(Table1[[#This Row],[RTA Trash Can Total]:[Non RTA Trash Can Total]])</f>
        <v>0</v>
      </c>
      <c r="N1396">
        <v>0</v>
      </c>
      <c r="O1396">
        <v>0</v>
      </c>
      <c r="P1396">
        <f>SUM(Table1[[#This Row],[RTA Shelter Total]:[Non RTA Shelter Total]])</f>
        <v>0</v>
      </c>
    </row>
    <row r="1397" spans="1:16" x14ac:dyDescent="0.3">
      <c r="A1397" s="1" t="s">
        <v>1397</v>
      </c>
      <c r="B1397" s="1" t="s">
        <v>3565</v>
      </c>
      <c r="C1397" s="1" t="s">
        <v>4391</v>
      </c>
      <c r="D1397" s="1" t="s">
        <v>4413</v>
      </c>
      <c r="E1397" s="1" t="s">
        <v>5811</v>
      </c>
      <c r="F1397" s="1" t="s">
        <v>8158</v>
      </c>
      <c r="G1397" s="3" t="s">
        <v>9123</v>
      </c>
      <c r="H1397">
        <v>0</v>
      </c>
      <c r="I1397">
        <v>0</v>
      </c>
      <c r="J1397">
        <f>SUM(Table1[[#This Row],[RTA Bench Total]:[Non RTA Bench Total]])</f>
        <v>0</v>
      </c>
      <c r="K1397">
        <v>0</v>
      </c>
      <c r="M1397">
        <f>SUM(Table1[[#This Row],[RTA Trash Can Total]:[Non RTA Trash Can Total]])</f>
        <v>0</v>
      </c>
      <c r="N1397">
        <v>0</v>
      </c>
      <c r="O1397">
        <v>0</v>
      </c>
      <c r="P1397">
        <f>SUM(Table1[[#This Row],[RTA Shelter Total]:[Non RTA Shelter Total]])</f>
        <v>0</v>
      </c>
    </row>
    <row r="1398" spans="1:16" x14ac:dyDescent="0.3">
      <c r="A1398" s="1" t="s">
        <v>1398</v>
      </c>
      <c r="B1398" s="1" t="s">
        <v>3566</v>
      </c>
      <c r="C1398" s="1" t="s">
        <v>4391</v>
      </c>
      <c r="D1398" s="1" t="s">
        <v>4413</v>
      </c>
      <c r="E1398" s="1" t="s">
        <v>5812</v>
      </c>
      <c r="F1398" s="1" t="s">
        <v>8160</v>
      </c>
      <c r="G1398" s="3" t="s">
        <v>9123</v>
      </c>
      <c r="H1398">
        <v>1</v>
      </c>
      <c r="I1398">
        <v>0</v>
      </c>
      <c r="J1398">
        <f>SUM(Table1[[#This Row],[RTA Bench Total]:[Non RTA Bench Total]])</f>
        <v>1</v>
      </c>
      <c r="K1398">
        <v>0</v>
      </c>
      <c r="M1398">
        <f>SUM(Table1[[#This Row],[RTA Trash Can Total]:[Non RTA Trash Can Total]])</f>
        <v>0</v>
      </c>
      <c r="O1398">
        <v>0</v>
      </c>
      <c r="P1398">
        <f>SUM(Table1[[#This Row],[RTA Shelter Total]:[Non RTA Shelter Total]])</f>
        <v>0</v>
      </c>
    </row>
    <row r="1399" spans="1:16" x14ac:dyDescent="0.3">
      <c r="A1399" s="1" t="s">
        <v>1399</v>
      </c>
      <c r="B1399" s="1" t="s">
        <v>3567</v>
      </c>
      <c r="C1399" s="1" t="s">
        <v>4393</v>
      </c>
      <c r="D1399" s="1" t="s">
        <v>4413</v>
      </c>
      <c r="E1399" s="1" t="s">
        <v>5813</v>
      </c>
      <c r="F1399" s="1" t="s">
        <v>8161</v>
      </c>
      <c r="G1399" s="3" t="s">
        <v>9123</v>
      </c>
      <c r="H1399">
        <v>1</v>
      </c>
      <c r="I1399">
        <v>0</v>
      </c>
      <c r="J1399">
        <f>SUM(Table1[[#This Row],[RTA Bench Total]:[Non RTA Bench Total]])</f>
        <v>1</v>
      </c>
      <c r="K1399">
        <v>0</v>
      </c>
      <c r="M1399">
        <f>SUM(Table1[[#This Row],[RTA Trash Can Total]:[Non RTA Trash Can Total]])</f>
        <v>0</v>
      </c>
      <c r="N1399">
        <v>0</v>
      </c>
      <c r="O1399">
        <v>0</v>
      </c>
      <c r="P1399">
        <f>SUM(Table1[[#This Row],[RTA Shelter Total]:[Non RTA Shelter Total]])</f>
        <v>0</v>
      </c>
    </row>
    <row r="1400" spans="1:16" x14ac:dyDescent="0.3">
      <c r="A1400" s="1" t="s">
        <v>1400</v>
      </c>
      <c r="B1400" s="1" t="s">
        <v>3568</v>
      </c>
      <c r="C1400" s="1" t="s">
        <v>4393</v>
      </c>
      <c r="D1400" s="1" t="s">
        <v>4413</v>
      </c>
      <c r="E1400" s="1" t="s">
        <v>5814</v>
      </c>
      <c r="F1400" s="1" t="s">
        <v>8162</v>
      </c>
      <c r="G1400" s="3" t="s">
        <v>9123</v>
      </c>
      <c r="H1400">
        <v>1</v>
      </c>
      <c r="I1400">
        <v>0</v>
      </c>
      <c r="J1400">
        <f>SUM(Table1[[#This Row],[RTA Bench Total]:[Non RTA Bench Total]])</f>
        <v>1</v>
      </c>
      <c r="K1400">
        <v>0</v>
      </c>
      <c r="M1400">
        <f>SUM(Table1[[#This Row],[RTA Trash Can Total]:[Non RTA Trash Can Total]])</f>
        <v>0</v>
      </c>
      <c r="N1400">
        <v>0</v>
      </c>
      <c r="O1400">
        <v>0</v>
      </c>
      <c r="P1400">
        <f>SUM(Table1[[#This Row],[RTA Shelter Total]:[Non RTA Shelter Total]])</f>
        <v>0</v>
      </c>
    </row>
    <row r="1401" spans="1:16" x14ac:dyDescent="0.3">
      <c r="A1401" s="1" t="s">
        <v>1401</v>
      </c>
      <c r="B1401" s="1" t="s">
        <v>3569</v>
      </c>
      <c r="C1401" s="1" t="s">
        <v>4393</v>
      </c>
      <c r="D1401" s="1" t="s">
        <v>4413</v>
      </c>
      <c r="E1401" s="1" t="s">
        <v>5815</v>
      </c>
      <c r="F1401" s="1" t="s">
        <v>8163</v>
      </c>
      <c r="G1401" s="3" t="s">
        <v>9123</v>
      </c>
      <c r="H1401">
        <v>1</v>
      </c>
      <c r="I1401">
        <v>0</v>
      </c>
      <c r="J1401">
        <f>SUM(Table1[[#This Row],[RTA Bench Total]:[Non RTA Bench Total]])</f>
        <v>1</v>
      </c>
      <c r="K1401">
        <v>0</v>
      </c>
      <c r="M1401">
        <f>SUM(Table1[[#This Row],[RTA Trash Can Total]:[Non RTA Trash Can Total]])</f>
        <v>0</v>
      </c>
      <c r="N1401">
        <v>0</v>
      </c>
      <c r="O1401">
        <v>0</v>
      </c>
      <c r="P1401">
        <f>SUM(Table1[[#This Row],[RTA Shelter Total]:[Non RTA Shelter Total]])</f>
        <v>0</v>
      </c>
    </row>
    <row r="1402" spans="1:16" x14ac:dyDescent="0.3">
      <c r="A1402" s="1" t="s">
        <v>1402</v>
      </c>
      <c r="B1402" s="1" t="s">
        <v>3570</v>
      </c>
      <c r="C1402" s="1" t="s">
        <v>4393</v>
      </c>
      <c r="D1402" s="1" t="s">
        <v>4413</v>
      </c>
      <c r="E1402" s="1" t="s">
        <v>5816</v>
      </c>
      <c r="F1402" s="1" t="s">
        <v>8164</v>
      </c>
      <c r="G1402" s="3" t="s">
        <v>9123</v>
      </c>
      <c r="H1402">
        <v>1</v>
      </c>
      <c r="I1402">
        <v>0</v>
      </c>
      <c r="J1402">
        <f>SUM(Table1[[#This Row],[RTA Bench Total]:[Non RTA Bench Total]])</f>
        <v>1</v>
      </c>
      <c r="K1402">
        <v>0</v>
      </c>
      <c r="M1402">
        <f>SUM(Table1[[#This Row],[RTA Trash Can Total]:[Non RTA Trash Can Total]])</f>
        <v>0</v>
      </c>
      <c r="N1402">
        <v>0</v>
      </c>
      <c r="O1402">
        <v>0</v>
      </c>
      <c r="P1402">
        <f>SUM(Table1[[#This Row],[RTA Shelter Total]:[Non RTA Shelter Total]])</f>
        <v>0</v>
      </c>
    </row>
    <row r="1403" spans="1:16" x14ac:dyDescent="0.3">
      <c r="A1403" s="1" t="s">
        <v>1403</v>
      </c>
      <c r="B1403" s="1" t="s">
        <v>3571</v>
      </c>
      <c r="C1403" s="1" t="s">
        <v>4393</v>
      </c>
      <c r="D1403" s="1" t="s">
        <v>4413</v>
      </c>
      <c r="E1403" s="1" t="s">
        <v>5817</v>
      </c>
      <c r="F1403" s="1" t="s">
        <v>8165</v>
      </c>
      <c r="G1403" s="3" t="s">
        <v>9123</v>
      </c>
      <c r="H1403">
        <v>1</v>
      </c>
      <c r="I1403">
        <v>0</v>
      </c>
      <c r="J1403">
        <f>SUM(Table1[[#This Row],[RTA Bench Total]:[Non RTA Bench Total]])</f>
        <v>1</v>
      </c>
      <c r="K1403">
        <v>0</v>
      </c>
      <c r="M1403">
        <f>SUM(Table1[[#This Row],[RTA Trash Can Total]:[Non RTA Trash Can Total]])</f>
        <v>0</v>
      </c>
      <c r="N1403">
        <v>0</v>
      </c>
      <c r="O1403">
        <v>0</v>
      </c>
      <c r="P1403">
        <f>SUM(Table1[[#This Row],[RTA Shelter Total]:[Non RTA Shelter Total]])</f>
        <v>0</v>
      </c>
    </row>
    <row r="1404" spans="1:16" x14ac:dyDescent="0.3">
      <c r="A1404" s="1" t="s">
        <v>1404</v>
      </c>
      <c r="B1404" s="1" t="s">
        <v>3572</v>
      </c>
      <c r="C1404" s="1" t="s">
        <v>4393</v>
      </c>
      <c r="D1404" s="1" t="s">
        <v>4413</v>
      </c>
      <c r="E1404" s="1" t="s">
        <v>5818</v>
      </c>
      <c r="F1404" s="1" t="s">
        <v>8166</v>
      </c>
      <c r="G1404" s="3" t="s">
        <v>9123</v>
      </c>
      <c r="H1404">
        <v>1</v>
      </c>
      <c r="I1404">
        <v>0</v>
      </c>
      <c r="J1404">
        <f>SUM(Table1[[#This Row],[RTA Bench Total]:[Non RTA Bench Total]])</f>
        <v>1</v>
      </c>
      <c r="K1404">
        <v>0</v>
      </c>
      <c r="M1404">
        <f>SUM(Table1[[#This Row],[RTA Trash Can Total]:[Non RTA Trash Can Total]])</f>
        <v>0</v>
      </c>
      <c r="N1404">
        <v>0</v>
      </c>
      <c r="O1404">
        <v>0</v>
      </c>
      <c r="P1404">
        <f>SUM(Table1[[#This Row],[RTA Shelter Total]:[Non RTA Shelter Total]])</f>
        <v>0</v>
      </c>
    </row>
    <row r="1405" spans="1:16" x14ac:dyDescent="0.3">
      <c r="A1405" s="1" t="s">
        <v>1405</v>
      </c>
      <c r="B1405" s="1" t="s">
        <v>3573</v>
      </c>
      <c r="C1405" s="1" t="s">
        <v>4393</v>
      </c>
      <c r="D1405" s="1" t="s">
        <v>4413</v>
      </c>
      <c r="E1405" s="1" t="s">
        <v>5819</v>
      </c>
      <c r="F1405" s="1" t="s">
        <v>8167</v>
      </c>
      <c r="G1405" s="3" t="s">
        <v>9123</v>
      </c>
      <c r="H1405">
        <v>1</v>
      </c>
      <c r="I1405">
        <v>0</v>
      </c>
      <c r="J1405">
        <f>SUM(Table1[[#This Row],[RTA Bench Total]:[Non RTA Bench Total]])</f>
        <v>1</v>
      </c>
      <c r="K1405">
        <v>0</v>
      </c>
      <c r="M1405">
        <f>SUM(Table1[[#This Row],[RTA Trash Can Total]:[Non RTA Trash Can Total]])</f>
        <v>0</v>
      </c>
      <c r="N1405">
        <v>0</v>
      </c>
      <c r="O1405">
        <v>0</v>
      </c>
      <c r="P1405">
        <f>SUM(Table1[[#This Row],[RTA Shelter Total]:[Non RTA Shelter Total]])</f>
        <v>0</v>
      </c>
    </row>
    <row r="1406" spans="1:16" x14ac:dyDescent="0.3">
      <c r="A1406" s="1" t="s">
        <v>1406</v>
      </c>
      <c r="B1406" s="1" t="s">
        <v>3574</v>
      </c>
      <c r="C1406" s="1" t="s">
        <v>4393</v>
      </c>
      <c r="D1406" s="1" t="s">
        <v>4413</v>
      </c>
      <c r="E1406" s="1" t="s">
        <v>5820</v>
      </c>
      <c r="F1406" s="1" t="s">
        <v>8168</v>
      </c>
      <c r="G1406" s="3" t="s">
        <v>9123</v>
      </c>
      <c r="H1406">
        <v>1</v>
      </c>
      <c r="I1406">
        <v>0</v>
      </c>
      <c r="J1406">
        <f>SUM(Table1[[#This Row],[RTA Bench Total]:[Non RTA Bench Total]])</f>
        <v>1</v>
      </c>
      <c r="K1406">
        <v>1</v>
      </c>
      <c r="M1406">
        <f>SUM(Table1[[#This Row],[RTA Trash Can Total]:[Non RTA Trash Can Total]])</f>
        <v>1</v>
      </c>
      <c r="N1406">
        <v>1</v>
      </c>
      <c r="O1406">
        <v>0</v>
      </c>
      <c r="P1406">
        <f>SUM(Table1[[#This Row],[RTA Shelter Total]:[Non RTA Shelter Total]])</f>
        <v>1</v>
      </c>
    </row>
    <row r="1407" spans="1:16" x14ac:dyDescent="0.3">
      <c r="A1407" s="1" t="s">
        <v>1407</v>
      </c>
      <c r="B1407" s="1" t="s">
        <v>3575</v>
      </c>
      <c r="C1407" s="1" t="s">
        <v>4393</v>
      </c>
      <c r="D1407" s="1" t="s">
        <v>4413</v>
      </c>
      <c r="E1407" s="1" t="s">
        <v>5821</v>
      </c>
      <c r="F1407" s="1" t="s">
        <v>8169</v>
      </c>
      <c r="G1407" s="3" t="s">
        <v>9123</v>
      </c>
      <c r="H1407">
        <v>1</v>
      </c>
      <c r="I1407">
        <v>0</v>
      </c>
      <c r="J1407">
        <f>SUM(Table1[[#This Row],[RTA Bench Total]:[Non RTA Bench Total]])</f>
        <v>1</v>
      </c>
      <c r="K1407">
        <v>0</v>
      </c>
      <c r="M1407">
        <f>SUM(Table1[[#This Row],[RTA Trash Can Total]:[Non RTA Trash Can Total]])</f>
        <v>0</v>
      </c>
      <c r="N1407">
        <v>0</v>
      </c>
      <c r="O1407">
        <v>0</v>
      </c>
      <c r="P1407">
        <f>SUM(Table1[[#This Row],[RTA Shelter Total]:[Non RTA Shelter Total]])</f>
        <v>0</v>
      </c>
    </row>
    <row r="1408" spans="1:16" x14ac:dyDescent="0.3">
      <c r="A1408" s="1" t="s">
        <v>1408</v>
      </c>
      <c r="B1408" s="1" t="s">
        <v>3576</v>
      </c>
      <c r="C1408" s="1" t="s">
        <v>4393</v>
      </c>
      <c r="D1408" s="1" t="s">
        <v>4413</v>
      </c>
      <c r="E1408" s="1" t="s">
        <v>5822</v>
      </c>
      <c r="F1408" s="1" t="s">
        <v>8170</v>
      </c>
      <c r="G1408" s="3" t="s">
        <v>9123</v>
      </c>
      <c r="H1408">
        <v>1</v>
      </c>
      <c r="I1408">
        <v>0</v>
      </c>
      <c r="J1408">
        <f>SUM(Table1[[#This Row],[RTA Bench Total]:[Non RTA Bench Total]])</f>
        <v>1</v>
      </c>
      <c r="K1408">
        <v>0</v>
      </c>
      <c r="M1408">
        <f>SUM(Table1[[#This Row],[RTA Trash Can Total]:[Non RTA Trash Can Total]])</f>
        <v>0</v>
      </c>
      <c r="N1408">
        <v>0</v>
      </c>
      <c r="O1408">
        <v>0</v>
      </c>
      <c r="P1408">
        <f>SUM(Table1[[#This Row],[RTA Shelter Total]:[Non RTA Shelter Total]])</f>
        <v>0</v>
      </c>
    </row>
    <row r="1409" spans="1:16" x14ac:dyDescent="0.3">
      <c r="A1409" s="1" t="s">
        <v>1409</v>
      </c>
      <c r="B1409" s="1" t="s">
        <v>3577</v>
      </c>
      <c r="C1409" s="1" t="s">
        <v>4393</v>
      </c>
      <c r="D1409" s="1" t="s">
        <v>4413</v>
      </c>
      <c r="E1409" s="1" t="s">
        <v>5823</v>
      </c>
      <c r="F1409" s="1" t="s">
        <v>8171</v>
      </c>
      <c r="G1409" s="3" t="s">
        <v>9123</v>
      </c>
      <c r="H1409">
        <v>1</v>
      </c>
      <c r="I1409">
        <v>0</v>
      </c>
      <c r="J1409">
        <f>SUM(Table1[[#This Row],[RTA Bench Total]:[Non RTA Bench Total]])</f>
        <v>1</v>
      </c>
      <c r="K1409">
        <v>0</v>
      </c>
      <c r="M1409">
        <f>SUM(Table1[[#This Row],[RTA Trash Can Total]:[Non RTA Trash Can Total]])</f>
        <v>0</v>
      </c>
      <c r="N1409">
        <v>0</v>
      </c>
      <c r="O1409">
        <v>0</v>
      </c>
      <c r="P1409">
        <f>SUM(Table1[[#This Row],[RTA Shelter Total]:[Non RTA Shelter Total]])</f>
        <v>0</v>
      </c>
    </row>
    <row r="1410" spans="1:16" x14ac:dyDescent="0.3">
      <c r="A1410" s="1" t="s">
        <v>1410</v>
      </c>
      <c r="B1410" s="1" t="s">
        <v>3578</v>
      </c>
      <c r="C1410" s="1" t="s">
        <v>4393</v>
      </c>
      <c r="D1410" s="1" t="s">
        <v>4413</v>
      </c>
      <c r="E1410" s="1" t="s">
        <v>5824</v>
      </c>
      <c r="F1410" s="1" t="s">
        <v>8172</v>
      </c>
      <c r="G1410" s="3" t="s">
        <v>9123</v>
      </c>
      <c r="H1410">
        <v>1</v>
      </c>
      <c r="I1410">
        <v>0</v>
      </c>
      <c r="J1410">
        <f>SUM(Table1[[#This Row],[RTA Bench Total]:[Non RTA Bench Total]])</f>
        <v>1</v>
      </c>
      <c r="K1410">
        <v>0</v>
      </c>
      <c r="M1410">
        <f>SUM(Table1[[#This Row],[RTA Trash Can Total]:[Non RTA Trash Can Total]])</f>
        <v>0</v>
      </c>
      <c r="N1410">
        <v>0</v>
      </c>
      <c r="O1410">
        <v>0</v>
      </c>
      <c r="P1410">
        <f>SUM(Table1[[#This Row],[RTA Shelter Total]:[Non RTA Shelter Total]])</f>
        <v>0</v>
      </c>
    </row>
    <row r="1411" spans="1:16" x14ac:dyDescent="0.3">
      <c r="A1411" s="1" t="s">
        <v>1411</v>
      </c>
      <c r="B1411" s="1" t="s">
        <v>3579</v>
      </c>
      <c r="C1411" s="1" t="s">
        <v>4393</v>
      </c>
      <c r="D1411" s="1" t="s">
        <v>4413</v>
      </c>
      <c r="E1411" s="1" t="s">
        <v>5825</v>
      </c>
      <c r="F1411" s="1" t="s">
        <v>8173</v>
      </c>
      <c r="G1411" s="3" t="s">
        <v>9123</v>
      </c>
      <c r="H1411">
        <v>1</v>
      </c>
      <c r="I1411">
        <v>0</v>
      </c>
      <c r="J1411">
        <f>SUM(Table1[[#This Row],[RTA Bench Total]:[Non RTA Bench Total]])</f>
        <v>1</v>
      </c>
      <c r="K1411">
        <v>0</v>
      </c>
      <c r="M1411">
        <f>SUM(Table1[[#This Row],[RTA Trash Can Total]:[Non RTA Trash Can Total]])</f>
        <v>0</v>
      </c>
      <c r="N1411">
        <v>0</v>
      </c>
      <c r="O1411">
        <v>0</v>
      </c>
      <c r="P1411">
        <f>SUM(Table1[[#This Row],[RTA Shelter Total]:[Non RTA Shelter Total]])</f>
        <v>0</v>
      </c>
    </row>
    <row r="1412" spans="1:16" x14ac:dyDescent="0.3">
      <c r="A1412" s="1" t="s">
        <v>1412</v>
      </c>
      <c r="B1412" s="1" t="s">
        <v>3567</v>
      </c>
      <c r="C1412" s="1" t="s">
        <v>4393</v>
      </c>
      <c r="D1412" s="1" t="s">
        <v>4413</v>
      </c>
      <c r="E1412" s="1" t="s">
        <v>5826</v>
      </c>
      <c r="F1412" s="1" t="s">
        <v>8174</v>
      </c>
      <c r="G1412" s="3" t="s">
        <v>9123</v>
      </c>
      <c r="H1412">
        <v>1</v>
      </c>
      <c r="I1412">
        <v>0</v>
      </c>
      <c r="J1412">
        <f>SUM(Table1[[#This Row],[RTA Bench Total]:[Non RTA Bench Total]])</f>
        <v>1</v>
      </c>
      <c r="K1412">
        <v>0</v>
      </c>
      <c r="M1412">
        <f>SUM(Table1[[#This Row],[RTA Trash Can Total]:[Non RTA Trash Can Total]])</f>
        <v>0</v>
      </c>
      <c r="N1412">
        <v>0</v>
      </c>
      <c r="O1412">
        <v>0</v>
      </c>
      <c r="P1412">
        <f>SUM(Table1[[#This Row],[RTA Shelter Total]:[Non RTA Shelter Total]])</f>
        <v>0</v>
      </c>
    </row>
    <row r="1413" spans="1:16" x14ac:dyDescent="0.3">
      <c r="A1413" s="1" t="s">
        <v>1413</v>
      </c>
      <c r="B1413" s="1" t="s">
        <v>3580</v>
      </c>
      <c r="C1413" s="1" t="s">
        <v>4391</v>
      </c>
      <c r="D1413" s="1" t="s">
        <v>4413</v>
      </c>
      <c r="E1413" s="1" t="s">
        <v>5827</v>
      </c>
      <c r="F1413" s="1" t="s">
        <v>8175</v>
      </c>
      <c r="G1413" s="3" t="s">
        <v>9123</v>
      </c>
      <c r="H1413">
        <v>1</v>
      </c>
      <c r="I1413">
        <v>0</v>
      </c>
      <c r="J1413">
        <f>SUM(Table1[[#This Row],[RTA Bench Total]:[Non RTA Bench Total]])</f>
        <v>1</v>
      </c>
      <c r="K1413">
        <v>0</v>
      </c>
      <c r="M1413">
        <f>SUM(Table1[[#This Row],[RTA Trash Can Total]:[Non RTA Trash Can Total]])</f>
        <v>0</v>
      </c>
      <c r="N1413">
        <v>0</v>
      </c>
      <c r="O1413">
        <v>0</v>
      </c>
      <c r="P1413">
        <f>SUM(Table1[[#This Row],[RTA Shelter Total]:[Non RTA Shelter Total]])</f>
        <v>0</v>
      </c>
    </row>
    <row r="1414" spans="1:16" x14ac:dyDescent="0.3">
      <c r="A1414" s="1" t="s">
        <v>1414</v>
      </c>
      <c r="B1414" s="1" t="s">
        <v>3565</v>
      </c>
      <c r="C1414" s="1" t="s">
        <v>4391</v>
      </c>
      <c r="D1414" s="1" t="s">
        <v>4413</v>
      </c>
      <c r="E1414" s="1" t="s">
        <v>5828</v>
      </c>
      <c r="F1414" s="1" t="s">
        <v>8176</v>
      </c>
      <c r="G1414" s="3" t="s">
        <v>9123</v>
      </c>
      <c r="H1414">
        <v>1</v>
      </c>
      <c r="I1414">
        <v>0</v>
      </c>
      <c r="J1414">
        <f>SUM(Table1[[#This Row],[RTA Bench Total]:[Non RTA Bench Total]])</f>
        <v>1</v>
      </c>
      <c r="K1414">
        <v>0</v>
      </c>
      <c r="M1414">
        <f>SUM(Table1[[#This Row],[RTA Trash Can Total]:[Non RTA Trash Can Total]])</f>
        <v>0</v>
      </c>
      <c r="N1414">
        <v>0</v>
      </c>
      <c r="O1414">
        <v>0</v>
      </c>
      <c r="P1414">
        <f>SUM(Table1[[#This Row],[RTA Shelter Total]:[Non RTA Shelter Total]])</f>
        <v>0</v>
      </c>
    </row>
    <row r="1415" spans="1:16" x14ac:dyDescent="0.3">
      <c r="A1415" s="1" t="s">
        <v>1415</v>
      </c>
      <c r="B1415" s="1" t="s">
        <v>3581</v>
      </c>
      <c r="C1415" s="1" t="s">
        <v>4391</v>
      </c>
      <c r="D1415" s="1" t="s">
        <v>4413</v>
      </c>
      <c r="E1415" s="1" t="s">
        <v>5829</v>
      </c>
      <c r="F1415" s="1" t="s">
        <v>8177</v>
      </c>
      <c r="G1415" s="3" t="s">
        <v>9123</v>
      </c>
      <c r="H1415">
        <v>0</v>
      </c>
      <c r="I1415">
        <v>0</v>
      </c>
      <c r="J1415">
        <f>SUM(Table1[[#This Row],[RTA Bench Total]:[Non RTA Bench Total]])</f>
        <v>0</v>
      </c>
      <c r="K1415">
        <v>0</v>
      </c>
      <c r="M1415">
        <f>SUM(Table1[[#This Row],[RTA Trash Can Total]:[Non RTA Trash Can Total]])</f>
        <v>0</v>
      </c>
      <c r="O1415">
        <v>0</v>
      </c>
      <c r="P1415">
        <f>SUM(Table1[[#This Row],[RTA Shelter Total]:[Non RTA Shelter Total]])</f>
        <v>0</v>
      </c>
    </row>
    <row r="1416" spans="1:16" x14ac:dyDescent="0.3">
      <c r="A1416" s="1" t="s">
        <v>1416</v>
      </c>
      <c r="B1416" s="1" t="s">
        <v>3582</v>
      </c>
      <c r="C1416" s="1" t="s">
        <v>4391</v>
      </c>
      <c r="D1416" s="1" t="s">
        <v>4413</v>
      </c>
      <c r="E1416" s="1" t="s">
        <v>5830</v>
      </c>
      <c r="F1416" s="1" t="s">
        <v>8178</v>
      </c>
      <c r="G1416" s="3" t="s">
        <v>9123</v>
      </c>
      <c r="H1416">
        <v>0</v>
      </c>
      <c r="I1416">
        <v>0</v>
      </c>
      <c r="J1416">
        <f>SUM(Table1[[#This Row],[RTA Bench Total]:[Non RTA Bench Total]])</f>
        <v>0</v>
      </c>
      <c r="K1416">
        <v>0</v>
      </c>
      <c r="M1416">
        <f>SUM(Table1[[#This Row],[RTA Trash Can Total]:[Non RTA Trash Can Total]])</f>
        <v>0</v>
      </c>
      <c r="O1416">
        <v>0</v>
      </c>
      <c r="P1416">
        <f>SUM(Table1[[#This Row],[RTA Shelter Total]:[Non RTA Shelter Total]])</f>
        <v>0</v>
      </c>
    </row>
    <row r="1417" spans="1:16" x14ac:dyDescent="0.3">
      <c r="A1417" s="1" t="s">
        <v>1417</v>
      </c>
      <c r="B1417" s="1" t="s">
        <v>3583</v>
      </c>
      <c r="C1417" s="1" t="s">
        <v>4391</v>
      </c>
      <c r="D1417" s="1" t="s">
        <v>4413</v>
      </c>
      <c r="E1417" s="1" t="s">
        <v>5831</v>
      </c>
      <c r="F1417" s="1" t="s">
        <v>8179</v>
      </c>
      <c r="G1417" s="3" t="s">
        <v>9123</v>
      </c>
      <c r="H1417">
        <v>0</v>
      </c>
      <c r="I1417">
        <v>0</v>
      </c>
      <c r="J1417">
        <f>SUM(Table1[[#This Row],[RTA Bench Total]:[Non RTA Bench Total]])</f>
        <v>0</v>
      </c>
      <c r="K1417">
        <v>0</v>
      </c>
      <c r="M1417">
        <f>SUM(Table1[[#This Row],[RTA Trash Can Total]:[Non RTA Trash Can Total]])</f>
        <v>0</v>
      </c>
      <c r="N1417">
        <v>0</v>
      </c>
      <c r="O1417">
        <v>0</v>
      </c>
      <c r="P1417">
        <f>SUM(Table1[[#This Row],[RTA Shelter Total]:[Non RTA Shelter Total]])</f>
        <v>0</v>
      </c>
    </row>
    <row r="1418" spans="1:16" x14ac:dyDescent="0.3">
      <c r="A1418" s="1" t="s">
        <v>1418</v>
      </c>
      <c r="B1418" s="1" t="s">
        <v>3584</v>
      </c>
      <c r="C1418" s="1" t="s">
        <v>4398</v>
      </c>
      <c r="D1418" s="1" t="s">
        <v>4413</v>
      </c>
      <c r="E1418" s="1" t="s">
        <v>5832</v>
      </c>
      <c r="F1418" s="1" t="s">
        <v>8180</v>
      </c>
      <c r="G1418" s="3" t="s">
        <v>9143</v>
      </c>
      <c r="H1418">
        <v>1</v>
      </c>
      <c r="I1418">
        <v>0</v>
      </c>
      <c r="J1418">
        <f>SUM(Table1[[#This Row],[RTA Bench Total]:[Non RTA Bench Total]])</f>
        <v>1</v>
      </c>
      <c r="K1418">
        <v>1</v>
      </c>
      <c r="M1418">
        <f>SUM(Table1[[#This Row],[RTA Trash Can Total]:[Non RTA Trash Can Total]])</f>
        <v>1</v>
      </c>
      <c r="N1418">
        <v>0</v>
      </c>
      <c r="O1418">
        <v>0</v>
      </c>
      <c r="P1418">
        <f>SUM(Table1[[#This Row],[RTA Shelter Total]:[Non RTA Shelter Total]])</f>
        <v>0</v>
      </c>
    </row>
    <row r="1419" spans="1:16" x14ac:dyDescent="0.3">
      <c r="A1419" s="1" t="s">
        <v>1419</v>
      </c>
      <c r="B1419" s="1" t="s">
        <v>3585</v>
      </c>
      <c r="C1419" s="1" t="s">
        <v>4398</v>
      </c>
      <c r="D1419" s="1" t="s">
        <v>4413</v>
      </c>
      <c r="E1419" s="1" t="s">
        <v>5833</v>
      </c>
      <c r="F1419" s="1" t="s">
        <v>8181</v>
      </c>
      <c r="G1419" s="3" t="s">
        <v>9143</v>
      </c>
      <c r="H1419">
        <v>1</v>
      </c>
      <c r="I1419">
        <v>0</v>
      </c>
      <c r="J1419">
        <f>SUM(Table1[[#This Row],[RTA Bench Total]:[Non RTA Bench Total]])</f>
        <v>1</v>
      </c>
      <c r="K1419">
        <v>0</v>
      </c>
      <c r="M1419">
        <f>SUM(Table1[[#This Row],[RTA Trash Can Total]:[Non RTA Trash Can Total]])</f>
        <v>0</v>
      </c>
      <c r="O1419">
        <v>0</v>
      </c>
      <c r="P1419">
        <f>SUM(Table1[[#This Row],[RTA Shelter Total]:[Non RTA Shelter Total]])</f>
        <v>0</v>
      </c>
    </row>
    <row r="1420" spans="1:16" x14ac:dyDescent="0.3">
      <c r="A1420" s="1" t="s">
        <v>1420</v>
      </c>
      <c r="B1420" s="1" t="s">
        <v>3586</v>
      </c>
      <c r="C1420" s="1" t="s">
        <v>4398</v>
      </c>
      <c r="D1420" s="1" t="s">
        <v>4413</v>
      </c>
      <c r="E1420" s="1" t="s">
        <v>5834</v>
      </c>
      <c r="F1420" s="1" t="s">
        <v>8182</v>
      </c>
      <c r="G1420" s="3" t="s">
        <v>9143</v>
      </c>
      <c r="H1420">
        <v>0</v>
      </c>
      <c r="I1420">
        <v>0</v>
      </c>
      <c r="J1420">
        <f>SUM(Table1[[#This Row],[RTA Bench Total]:[Non RTA Bench Total]])</f>
        <v>0</v>
      </c>
      <c r="K1420">
        <v>0</v>
      </c>
      <c r="M1420">
        <f>SUM(Table1[[#This Row],[RTA Trash Can Total]:[Non RTA Trash Can Total]])</f>
        <v>0</v>
      </c>
      <c r="N1420">
        <v>0</v>
      </c>
      <c r="O1420">
        <v>0</v>
      </c>
      <c r="P1420">
        <f>SUM(Table1[[#This Row],[RTA Shelter Total]:[Non RTA Shelter Total]])</f>
        <v>0</v>
      </c>
    </row>
    <row r="1421" spans="1:16" x14ac:dyDescent="0.3">
      <c r="A1421" s="1" t="s">
        <v>1421</v>
      </c>
      <c r="B1421" s="1" t="s">
        <v>3587</v>
      </c>
      <c r="C1421" s="1" t="s">
        <v>4398</v>
      </c>
      <c r="D1421" s="1" t="s">
        <v>4413</v>
      </c>
      <c r="E1421" s="1" t="s">
        <v>5835</v>
      </c>
      <c r="F1421" s="1" t="s">
        <v>8183</v>
      </c>
      <c r="G1421" s="3" t="s">
        <v>9143</v>
      </c>
      <c r="H1421">
        <v>1</v>
      </c>
      <c r="I1421">
        <v>0</v>
      </c>
      <c r="J1421">
        <f>SUM(Table1[[#This Row],[RTA Bench Total]:[Non RTA Bench Total]])</f>
        <v>1</v>
      </c>
      <c r="K1421">
        <v>1</v>
      </c>
      <c r="M1421">
        <f>SUM(Table1[[#This Row],[RTA Trash Can Total]:[Non RTA Trash Can Total]])</f>
        <v>1</v>
      </c>
      <c r="O1421">
        <v>0</v>
      </c>
      <c r="P1421">
        <f>SUM(Table1[[#This Row],[RTA Shelter Total]:[Non RTA Shelter Total]])</f>
        <v>0</v>
      </c>
    </row>
    <row r="1422" spans="1:16" x14ac:dyDescent="0.3">
      <c r="A1422" s="1" t="s">
        <v>1422</v>
      </c>
      <c r="B1422" s="1" t="s">
        <v>3588</v>
      </c>
      <c r="C1422" s="1" t="s">
        <v>4398</v>
      </c>
      <c r="D1422" s="1" t="s">
        <v>4413</v>
      </c>
      <c r="E1422" s="1" t="s">
        <v>5836</v>
      </c>
      <c r="F1422" s="1" t="s">
        <v>8184</v>
      </c>
      <c r="G1422" s="3" t="s">
        <v>9143</v>
      </c>
      <c r="H1422">
        <v>1</v>
      </c>
      <c r="I1422">
        <v>0</v>
      </c>
      <c r="J1422">
        <f>SUM(Table1[[#This Row],[RTA Bench Total]:[Non RTA Bench Total]])</f>
        <v>1</v>
      </c>
      <c r="K1422">
        <v>1</v>
      </c>
      <c r="M1422">
        <f>SUM(Table1[[#This Row],[RTA Trash Can Total]:[Non RTA Trash Can Total]])</f>
        <v>1</v>
      </c>
      <c r="O1422">
        <v>0</v>
      </c>
      <c r="P1422">
        <f>SUM(Table1[[#This Row],[RTA Shelter Total]:[Non RTA Shelter Total]])</f>
        <v>0</v>
      </c>
    </row>
    <row r="1423" spans="1:16" x14ac:dyDescent="0.3">
      <c r="A1423" s="1" t="s">
        <v>1423</v>
      </c>
      <c r="B1423" s="1" t="s">
        <v>3589</v>
      </c>
      <c r="C1423" s="1" t="s">
        <v>4398</v>
      </c>
      <c r="D1423" s="1" t="s">
        <v>4413</v>
      </c>
      <c r="E1423" s="1" t="s">
        <v>5837</v>
      </c>
      <c r="F1423" s="1" t="s">
        <v>8185</v>
      </c>
      <c r="G1423" s="3" t="s">
        <v>9143</v>
      </c>
      <c r="H1423">
        <v>1</v>
      </c>
      <c r="I1423">
        <v>0</v>
      </c>
      <c r="J1423">
        <f>SUM(Table1[[#This Row],[RTA Bench Total]:[Non RTA Bench Total]])</f>
        <v>1</v>
      </c>
      <c r="K1423">
        <v>1</v>
      </c>
      <c r="M1423">
        <f>SUM(Table1[[#This Row],[RTA Trash Can Total]:[Non RTA Trash Can Total]])</f>
        <v>1</v>
      </c>
      <c r="O1423">
        <v>0</v>
      </c>
      <c r="P1423">
        <f>SUM(Table1[[#This Row],[RTA Shelter Total]:[Non RTA Shelter Total]])</f>
        <v>0</v>
      </c>
    </row>
    <row r="1424" spans="1:16" x14ac:dyDescent="0.3">
      <c r="A1424" s="1" t="s">
        <v>1424</v>
      </c>
      <c r="B1424" s="1" t="s">
        <v>3590</v>
      </c>
      <c r="C1424" s="1" t="s">
        <v>4398</v>
      </c>
      <c r="D1424" s="1" t="s">
        <v>4413</v>
      </c>
      <c r="E1424" s="1" t="s">
        <v>5838</v>
      </c>
      <c r="F1424" s="1" t="s">
        <v>8186</v>
      </c>
      <c r="G1424" s="3" t="s">
        <v>9143</v>
      </c>
      <c r="H1424">
        <v>1</v>
      </c>
      <c r="I1424">
        <v>0</v>
      </c>
      <c r="J1424">
        <f>SUM(Table1[[#This Row],[RTA Bench Total]:[Non RTA Bench Total]])</f>
        <v>1</v>
      </c>
      <c r="K1424">
        <v>0</v>
      </c>
      <c r="M1424">
        <f>SUM(Table1[[#This Row],[RTA Trash Can Total]:[Non RTA Trash Can Total]])</f>
        <v>0</v>
      </c>
      <c r="N1424">
        <v>0</v>
      </c>
      <c r="O1424">
        <v>0</v>
      </c>
      <c r="P1424">
        <f>SUM(Table1[[#This Row],[RTA Shelter Total]:[Non RTA Shelter Total]])</f>
        <v>0</v>
      </c>
    </row>
    <row r="1425" spans="1:16" x14ac:dyDescent="0.3">
      <c r="A1425" s="1" t="s">
        <v>1425</v>
      </c>
      <c r="B1425" s="1" t="s">
        <v>3591</v>
      </c>
      <c r="C1425" s="1" t="s">
        <v>4405</v>
      </c>
      <c r="D1425" s="1" t="s">
        <v>4413</v>
      </c>
      <c r="E1425" s="1" t="s">
        <v>5839</v>
      </c>
      <c r="F1425" s="1" t="s">
        <v>8187</v>
      </c>
      <c r="G1425" s="3" t="s">
        <v>9143</v>
      </c>
      <c r="H1425">
        <v>1</v>
      </c>
      <c r="I1425">
        <v>0</v>
      </c>
      <c r="J1425">
        <f>SUM(Table1[[#This Row],[RTA Bench Total]:[Non RTA Bench Total]])</f>
        <v>1</v>
      </c>
      <c r="K1425">
        <v>1</v>
      </c>
      <c r="M1425">
        <f>SUM(Table1[[#This Row],[RTA Trash Can Total]:[Non RTA Trash Can Total]])</f>
        <v>1</v>
      </c>
      <c r="O1425">
        <v>0</v>
      </c>
      <c r="P1425">
        <f>SUM(Table1[[#This Row],[RTA Shelter Total]:[Non RTA Shelter Total]])</f>
        <v>0</v>
      </c>
    </row>
    <row r="1426" spans="1:16" x14ac:dyDescent="0.3">
      <c r="A1426" s="1" t="s">
        <v>1426</v>
      </c>
      <c r="B1426" s="1" t="s">
        <v>3592</v>
      </c>
      <c r="C1426" s="1" t="s">
        <v>4405</v>
      </c>
      <c r="D1426" s="1" t="s">
        <v>4413</v>
      </c>
      <c r="E1426" s="1" t="s">
        <v>5840</v>
      </c>
      <c r="F1426" s="1" t="s">
        <v>8188</v>
      </c>
      <c r="G1426" s="3" t="s">
        <v>9143</v>
      </c>
      <c r="H1426">
        <v>1</v>
      </c>
      <c r="I1426">
        <v>0</v>
      </c>
      <c r="J1426">
        <f>SUM(Table1[[#This Row],[RTA Bench Total]:[Non RTA Bench Total]])</f>
        <v>1</v>
      </c>
      <c r="K1426">
        <v>0</v>
      </c>
      <c r="M1426">
        <f>SUM(Table1[[#This Row],[RTA Trash Can Total]:[Non RTA Trash Can Total]])</f>
        <v>0</v>
      </c>
      <c r="N1426">
        <v>0</v>
      </c>
      <c r="O1426">
        <v>0</v>
      </c>
      <c r="P1426">
        <f>SUM(Table1[[#This Row],[RTA Shelter Total]:[Non RTA Shelter Total]])</f>
        <v>0</v>
      </c>
    </row>
    <row r="1427" spans="1:16" x14ac:dyDescent="0.3">
      <c r="A1427" s="1" t="s">
        <v>1427</v>
      </c>
      <c r="B1427" s="1" t="s">
        <v>3593</v>
      </c>
      <c r="C1427" s="1" t="s">
        <v>4405</v>
      </c>
      <c r="D1427" s="1" t="s">
        <v>4413</v>
      </c>
      <c r="E1427" s="1" t="s">
        <v>5841</v>
      </c>
      <c r="F1427" s="1" t="s">
        <v>8189</v>
      </c>
      <c r="G1427" s="3" t="s">
        <v>9143</v>
      </c>
      <c r="H1427">
        <v>0</v>
      </c>
      <c r="I1427">
        <v>0</v>
      </c>
      <c r="J1427">
        <f>SUM(Table1[[#This Row],[RTA Bench Total]:[Non RTA Bench Total]])</f>
        <v>0</v>
      </c>
      <c r="K1427">
        <v>0</v>
      </c>
      <c r="M1427">
        <f>SUM(Table1[[#This Row],[RTA Trash Can Total]:[Non RTA Trash Can Total]])</f>
        <v>0</v>
      </c>
      <c r="N1427">
        <v>0</v>
      </c>
      <c r="O1427">
        <v>0</v>
      </c>
      <c r="P1427">
        <f>SUM(Table1[[#This Row],[RTA Shelter Total]:[Non RTA Shelter Total]])</f>
        <v>0</v>
      </c>
    </row>
    <row r="1428" spans="1:16" x14ac:dyDescent="0.3">
      <c r="A1428" s="1" t="s">
        <v>1428</v>
      </c>
      <c r="B1428" s="1" t="s">
        <v>3594</v>
      </c>
      <c r="C1428" s="1" t="s">
        <v>4405</v>
      </c>
      <c r="D1428" s="1" t="s">
        <v>4413</v>
      </c>
      <c r="E1428" s="1" t="s">
        <v>5842</v>
      </c>
      <c r="F1428" s="1" t="s">
        <v>8190</v>
      </c>
      <c r="G1428" s="3" t="s">
        <v>9143</v>
      </c>
      <c r="H1428">
        <v>1</v>
      </c>
      <c r="I1428">
        <v>0</v>
      </c>
      <c r="J1428">
        <f>SUM(Table1[[#This Row],[RTA Bench Total]:[Non RTA Bench Total]])</f>
        <v>1</v>
      </c>
      <c r="K1428">
        <v>1</v>
      </c>
      <c r="M1428">
        <f>SUM(Table1[[#This Row],[RTA Trash Can Total]:[Non RTA Trash Can Total]])</f>
        <v>1</v>
      </c>
      <c r="N1428">
        <v>1</v>
      </c>
      <c r="O1428">
        <v>0</v>
      </c>
      <c r="P1428">
        <f>SUM(Table1[[#This Row],[RTA Shelter Total]:[Non RTA Shelter Total]])</f>
        <v>1</v>
      </c>
    </row>
    <row r="1429" spans="1:16" x14ac:dyDescent="0.3">
      <c r="A1429" s="1" t="s">
        <v>1429</v>
      </c>
      <c r="B1429" s="1" t="s">
        <v>3595</v>
      </c>
      <c r="C1429" s="1" t="s">
        <v>4405</v>
      </c>
      <c r="D1429" s="1" t="s">
        <v>4413</v>
      </c>
      <c r="E1429" s="1" t="s">
        <v>5843</v>
      </c>
      <c r="F1429" s="1" t="s">
        <v>8191</v>
      </c>
      <c r="G1429" s="3" t="s">
        <v>9143</v>
      </c>
      <c r="H1429">
        <v>1</v>
      </c>
      <c r="I1429">
        <v>0</v>
      </c>
      <c r="J1429">
        <f>SUM(Table1[[#This Row],[RTA Bench Total]:[Non RTA Bench Total]])</f>
        <v>1</v>
      </c>
      <c r="K1429">
        <v>1</v>
      </c>
      <c r="M1429">
        <f>SUM(Table1[[#This Row],[RTA Trash Can Total]:[Non RTA Trash Can Total]])</f>
        <v>1</v>
      </c>
      <c r="N1429">
        <v>0</v>
      </c>
      <c r="O1429">
        <v>0</v>
      </c>
      <c r="P1429">
        <f>SUM(Table1[[#This Row],[RTA Shelter Total]:[Non RTA Shelter Total]])</f>
        <v>0</v>
      </c>
    </row>
    <row r="1430" spans="1:16" x14ac:dyDescent="0.3">
      <c r="A1430" s="1" t="s">
        <v>1430</v>
      </c>
      <c r="B1430" s="1" t="s">
        <v>3596</v>
      </c>
      <c r="C1430" s="1" t="s">
        <v>4405</v>
      </c>
      <c r="D1430" s="1" t="s">
        <v>4413</v>
      </c>
      <c r="E1430" s="1" t="s">
        <v>5844</v>
      </c>
      <c r="F1430" s="1" t="s">
        <v>8192</v>
      </c>
      <c r="G1430" s="3" t="s">
        <v>9143</v>
      </c>
      <c r="H1430">
        <v>1</v>
      </c>
      <c r="I1430">
        <v>0</v>
      </c>
      <c r="J1430">
        <f>SUM(Table1[[#This Row],[RTA Bench Total]:[Non RTA Bench Total]])</f>
        <v>1</v>
      </c>
      <c r="K1430">
        <v>0</v>
      </c>
      <c r="M1430">
        <f>SUM(Table1[[#This Row],[RTA Trash Can Total]:[Non RTA Trash Can Total]])</f>
        <v>0</v>
      </c>
      <c r="N1430">
        <v>0</v>
      </c>
      <c r="O1430">
        <v>0</v>
      </c>
      <c r="P1430">
        <f>SUM(Table1[[#This Row],[RTA Shelter Total]:[Non RTA Shelter Total]])</f>
        <v>0</v>
      </c>
    </row>
    <row r="1431" spans="1:16" x14ac:dyDescent="0.3">
      <c r="A1431" s="1" t="s">
        <v>1431</v>
      </c>
      <c r="B1431" s="1" t="s">
        <v>3597</v>
      </c>
      <c r="C1431" s="1" t="s">
        <v>4405</v>
      </c>
      <c r="D1431" s="1" t="s">
        <v>4413</v>
      </c>
      <c r="E1431" s="1" t="s">
        <v>5845</v>
      </c>
      <c r="F1431" s="1" t="s">
        <v>8193</v>
      </c>
      <c r="G1431" s="3" t="s">
        <v>9143</v>
      </c>
      <c r="H1431">
        <v>1</v>
      </c>
      <c r="I1431">
        <v>0</v>
      </c>
      <c r="J1431">
        <f>SUM(Table1[[#This Row],[RTA Bench Total]:[Non RTA Bench Total]])</f>
        <v>1</v>
      </c>
      <c r="K1431">
        <v>1</v>
      </c>
      <c r="M1431">
        <f>SUM(Table1[[#This Row],[RTA Trash Can Total]:[Non RTA Trash Can Total]])</f>
        <v>1</v>
      </c>
      <c r="N1431">
        <v>1</v>
      </c>
      <c r="O1431">
        <v>0</v>
      </c>
      <c r="P1431">
        <f>SUM(Table1[[#This Row],[RTA Shelter Total]:[Non RTA Shelter Total]])</f>
        <v>1</v>
      </c>
    </row>
    <row r="1432" spans="1:16" x14ac:dyDescent="0.3">
      <c r="A1432" s="1" t="s">
        <v>1432</v>
      </c>
      <c r="B1432" s="1" t="s">
        <v>3598</v>
      </c>
      <c r="C1432" s="1" t="s">
        <v>4405</v>
      </c>
      <c r="D1432" s="1" t="s">
        <v>4413</v>
      </c>
      <c r="E1432" s="1" t="s">
        <v>5846</v>
      </c>
      <c r="F1432" s="1" t="s">
        <v>8194</v>
      </c>
      <c r="G1432" s="3" t="s">
        <v>9143</v>
      </c>
      <c r="H1432">
        <v>1</v>
      </c>
      <c r="I1432">
        <v>0</v>
      </c>
      <c r="J1432">
        <f>SUM(Table1[[#This Row],[RTA Bench Total]:[Non RTA Bench Total]])</f>
        <v>1</v>
      </c>
      <c r="K1432">
        <v>0</v>
      </c>
      <c r="M1432">
        <f>SUM(Table1[[#This Row],[RTA Trash Can Total]:[Non RTA Trash Can Total]])</f>
        <v>0</v>
      </c>
      <c r="N1432">
        <v>0</v>
      </c>
      <c r="O1432">
        <v>0</v>
      </c>
      <c r="P1432">
        <f>SUM(Table1[[#This Row],[RTA Shelter Total]:[Non RTA Shelter Total]])</f>
        <v>0</v>
      </c>
    </row>
    <row r="1433" spans="1:16" x14ac:dyDescent="0.3">
      <c r="A1433" s="1" t="s">
        <v>1433</v>
      </c>
      <c r="B1433" s="1" t="s">
        <v>3599</v>
      </c>
      <c r="C1433" s="1" t="s">
        <v>4405</v>
      </c>
      <c r="D1433" s="1" t="s">
        <v>4413</v>
      </c>
      <c r="E1433" s="1" t="s">
        <v>5847</v>
      </c>
      <c r="F1433" s="1" t="s">
        <v>8195</v>
      </c>
      <c r="G1433" s="3" t="s">
        <v>9143</v>
      </c>
      <c r="H1433">
        <v>0</v>
      </c>
      <c r="I1433">
        <v>0</v>
      </c>
      <c r="J1433">
        <f>SUM(Table1[[#This Row],[RTA Bench Total]:[Non RTA Bench Total]])</f>
        <v>0</v>
      </c>
      <c r="K1433">
        <v>0</v>
      </c>
      <c r="M1433">
        <f>SUM(Table1[[#This Row],[RTA Trash Can Total]:[Non RTA Trash Can Total]])</f>
        <v>0</v>
      </c>
      <c r="N1433">
        <v>0</v>
      </c>
      <c r="O1433">
        <v>0</v>
      </c>
      <c r="P1433">
        <f>SUM(Table1[[#This Row],[RTA Shelter Total]:[Non RTA Shelter Total]])</f>
        <v>0</v>
      </c>
    </row>
    <row r="1434" spans="1:16" x14ac:dyDescent="0.3">
      <c r="A1434" s="1" t="s">
        <v>1434</v>
      </c>
      <c r="B1434" s="1" t="s">
        <v>3600</v>
      </c>
      <c r="C1434" s="1" t="s">
        <v>4405</v>
      </c>
      <c r="D1434" s="1" t="s">
        <v>4413</v>
      </c>
      <c r="E1434" s="1" t="s">
        <v>5848</v>
      </c>
      <c r="F1434" s="1" t="s">
        <v>8196</v>
      </c>
      <c r="G1434" s="3" t="s">
        <v>9143</v>
      </c>
      <c r="H1434">
        <v>1</v>
      </c>
      <c r="I1434">
        <v>0</v>
      </c>
      <c r="J1434">
        <f>SUM(Table1[[#This Row],[RTA Bench Total]:[Non RTA Bench Total]])</f>
        <v>1</v>
      </c>
      <c r="K1434">
        <v>0</v>
      </c>
      <c r="M1434">
        <f>SUM(Table1[[#This Row],[RTA Trash Can Total]:[Non RTA Trash Can Total]])</f>
        <v>0</v>
      </c>
      <c r="N1434">
        <v>0</v>
      </c>
      <c r="O1434">
        <v>0</v>
      </c>
      <c r="P1434">
        <f>SUM(Table1[[#This Row],[RTA Shelter Total]:[Non RTA Shelter Total]])</f>
        <v>0</v>
      </c>
    </row>
    <row r="1435" spans="1:16" x14ac:dyDescent="0.3">
      <c r="A1435" s="1" t="s">
        <v>1435</v>
      </c>
      <c r="B1435" s="1" t="s">
        <v>3601</v>
      </c>
      <c r="C1435" s="1" t="s">
        <v>4405</v>
      </c>
      <c r="D1435" s="1" t="s">
        <v>4413</v>
      </c>
      <c r="E1435" s="1" t="s">
        <v>5849</v>
      </c>
      <c r="F1435" s="1" t="s">
        <v>8197</v>
      </c>
      <c r="G1435" s="3" t="s">
        <v>9143</v>
      </c>
      <c r="H1435">
        <v>1</v>
      </c>
      <c r="I1435">
        <v>0</v>
      </c>
      <c r="J1435">
        <f>SUM(Table1[[#This Row],[RTA Bench Total]:[Non RTA Bench Total]])</f>
        <v>1</v>
      </c>
      <c r="K1435">
        <v>1</v>
      </c>
      <c r="M1435">
        <f>SUM(Table1[[#This Row],[RTA Trash Can Total]:[Non RTA Trash Can Total]])</f>
        <v>1</v>
      </c>
      <c r="N1435">
        <v>0</v>
      </c>
      <c r="O1435">
        <v>0</v>
      </c>
      <c r="P1435">
        <f>SUM(Table1[[#This Row],[RTA Shelter Total]:[Non RTA Shelter Total]])</f>
        <v>0</v>
      </c>
    </row>
    <row r="1436" spans="1:16" x14ac:dyDescent="0.3">
      <c r="A1436" s="1" t="s">
        <v>1436</v>
      </c>
      <c r="B1436" s="1" t="s">
        <v>3602</v>
      </c>
      <c r="C1436" s="1" t="s">
        <v>4405</v>
      </c>
      <c r="D1436" s="1" t="s">
        <v>4413</v>
      </c>
      <c r="E1436" s="1" t="s">
        <v>5850</v>
      </c>
      <c r="F1436" s="1" t="s">
        <v>8198</v>
      </c>
      <c r="G1436" s="3" t="s">
        <v>9143</v>
      </c>
      <c r="H1436">
        <v>1</v>
      </c>
      <c r="I1436">
        <v>0</v>
      </c>
      <c r="J1436">
        <f>SUM(Table1[[#This Row],[RTA Bench Total]:[Non RTA Bench Total]])</f>
        <v>1</v>
      </c>
      <c r="K1436">
        <v>0</v>
      </c>
      <c r="M1436">
        <f>SUM(Table1[[#This Row],[RTA Trash Can Total]:[Non RTA Trash Can Total]])</f>
        <v>0</v>
      </c>
      <c r="N1436">
        <v>0</v>
      </c>
      <c r="O1436">
        <v>1</v>
      </c>
      <c r="P1436">
        <f>SUM(Table1[[#This Row],[RTA Shelter Total]:[Non RTA Shelter Total]])</f>
        <v>1</v>
      </c>
    </row>
    <row r="1437" spans="1:16" x14ac:dyDescent="0.3">
      <c r="A1437" s="1" t="s">
        <v>1437</v>
      </c>
      <c r="B1437" s="1" t="s">
        <v>3603</v>
      </c>
      <c r="C1437" s="1" t="s">
        <v>4405</v>
      </c>
      <c r="D1437" s="1" t="s">
        <v>4413</v>
      </c>
      <c r="E1437" s="1" t="s">
        <v>5851</v>
      </c>
      <c r="F1437" s="1" t="s">
        <v>8199</v>
      </c>
      <c r="G1437" s="3" t="s">
        <v>9143</v>
      </c>
      <c r="H1437">
        <v>1</v>
      </c>
      <c r="I1437">
        <v>0</v>
      </c>
      <c r="J1437">
        <f>SUM(Table1[[#This Row],[RTA Bench Total]:[Non RTA Bench Total]])</f>
        <v>1</v>
      </c>
      <c r="K1437">
        <v>0</v>
      </c>
      <c r="M1437">
        <f>SUM(Table1[[#This Row],[RTA Trash Can Total]:[Non RTA Trash Can Total]])</f>
        <v>0</v>
      </c>
      <c r="O1437">
        <v>0</v>
      </c>
      <c r="P1437">
        <f>SUM(Table1[[#This Row],[RTA Shelter Total]:[Non RTA Shelter Total]])</f>
        <v>0</v>
      </c>
    </row>
    <row r="1438" spans="1:16" x14ac:dyDescent="0.3">
      <c r="A1438" s="1" t="s">
        <v>1438</v>
      </c>
      <c r="B1438" s="1" t="s">
        <v>3604</v>
      </c>
      <c r="C1438" s="1" t="s">
        <v>4405</v>
      </c>
      <c r="D1438" s="1" t="s">
        <v>4413</v>
      </c>
      <c r="E1438" s="1" t="s">
        <v>5852</v>
      </c>
      <c r="F1438" s="1" t="s">
        <v>8200</v>
      </c>
      <c r="G1438" s="3" t="s">
        <v>9143</v>
      </c>
      <c r="H1438">
        <v>1</v>
      </c>
      <c r="I1438">
        <v>0</v>
      </c>
      <c r="J1438">
        <f>SUM(Table1[[#This Row],[RTA Bench Total]:[Non RTA Bench Total]])</f>
        <v>1</v>
      </c>
      <c r="K1438">
        <v>0</v>
      </c>
      <c r="M1438">
        <f>SUM(Table1[[#This Row],[RTA Trash Can Total]:[Non RTA Trash Can Total]])</f>
        <v>0</v>
      </c>
      <c r="O1438">
        <v>0</v>
      </c>
      <c r="P1438">
        <f>SUM(Table1[[#This Row],[RTA Shelter Total]:[Non RTA Shelter Total]])</f>
        <v>0</v>
      </c>
    </row>
    <row r="1439" spans="1:16" x14ac:dyDescent="0.3">
      <c r="A1439" s="1" t="s">
        <v>1439</v>
      </c>
      <c r="B1439" s="1" t="s">
        <v>3605</v>
      </c>
      <c r="C1439" s="1" t="s">
        <v>4398</v>
      </c>
      <c r="D1439" s="1" t="s">
        <v>4413</v>
      </c>
      <c r="E1439" s="1" t="s">
        <v>5853</v>
      </c>
      <c r="F1439" s="1" t="s">
        <v>8201</v>
      </c>
      <c r="G1439" s="3" t="s">
        <v>9143</v>
      </c>
      <c r="H1439">
        <v>1</v>
      </c>
      <c r="I1439">
        <v>0</v>
      </c>
      <c r="J1439">
        <f>SUM(Table1[[#This Row],[RTA Bench Total]:[Non RTA Bench Total]])</f>
        <v>1</v>
      </c>
      <c r="K1439">
        <v>0</v>
      </c>
      <c r="M1439">
        <f>SUM(Table1[[#This Row],[RTA Trash Can Total]:[Non RTA Trash Can Total]])</f>
        <v>0</v>
      </c>
      <c r="O1439">
        <v>0</v>
      </c>
      <c r="P1439">
        <f>SUM(Table1[[#This Row],[RTA Shelter Total]:[Non RTA Shelter Total]])</f>
        <v>0</v>
      </c>
    </row>
    <row r="1440" spans="1:16" x14ac:dyDescent="0.3">
      <c r="A1440" s="1" t="s">
        <v>1440</v>
      </c>
      <c r="B1440" s="1" t="s">
        <v>3606</v>
      </c>
      <c r="C1440" s="1" t="s">
        <v>4398</v>
      </c>
      <c r="D1440" s="1" t="s">
        <v>4413</v>
      </c>
      <c r="E1440" s="1" t="s">
        <v>5854</v>
      </c>
      <c r="F1440" s="1" t="s">
        <v>8202</v>
      </c>
      <c r="G1440" s="3" t="s">
        <v>9143</v>
      </c>
      <c r="H1440">
        <v>1</v>
      </c>
      <c r="I1440">
        <v>0</v>
      </c>
      <c r="J1440">
        <f>SUM(Table1[[#This Row],[RTA Bench Total]:[Non RTA Bench Total]])</f>
        <v>1</v>
      </c>
      <c r="K1440">
        <v>1</v>
      </c>
      <c r="M1440">
        <f>SUM(Table1[[#This Row],[RTA Trash Can Total]:[Non RTA Trash Can Total]])</f>
        <v>1</v>
      </c>
      <c r="O1440">
        <v>0</v>
      </c>
      <c r="P1440">
        <f>SUM(Table1[[#This Row],[RTA Shelter Total]:[Non RTA Shelter Total]])</f>
        <v>0</v>
      </c>
    </row>
    <row r="1441" spans="1:16" x14ac:dyDescent="0.3">
      <c r="A1441" s="1" t="s">
        <v>1441</v>
      </c>
      <c r="B1441" s="1" t="s">
        <v>3607</v>
      </c>
      <c r="C1441" s="1" t="s">
        <v>4398</v>
      </c>
      <c r="D1441" s="1" t="s">
        <v>4413</v>
      </c>
      <c r="E1441" s="1" t="s">
        <v>5855</v>
      </c>
      <c r="F1441" s="1" t="s">
        <v>8203</v>
      </c>
      <c r="G1441" s="3" t="s">
        <v>9143</v>
      </c>
      <c r="H1441">
        <v>1</v>
      </c>
      <c r="I1441">
        <v>0</v>
      </c>
      <c r="J1441">
        <f>SUM(Table1[[#This Row],[RTA Bench Total]:[Non RTA Bench Total]])</f>
        <v>1</v>
      </c>
      <c r="K1441">
        <v>0</v>
      </c>
      <c r="M1441">
        <f>SUM(Table1[[#This Row],[RTA Trash Can Total]:[Non RTA Trash Can Total]])</f>
        <v>0</v>
      </c>
      <c r="O1441">
        <v>0</v>
      </c>
      <c r="P1441">
        <f>SUM(Table1[[#This Row],[RTA Shelter Total]:[Non RTA Shelter Total]])</f>
        <v>0</v>
      </c>
    </row>
    <row r="1442" spans="1:16" x14ac:dyDescent="0.3">
      <c r="A1442" s="1" t="s">
        <v>1442</v>
      </c>
      <c r="B1442" s="1" t="s">
        <v>3608</v>
      </c>
      <c r="C1442" s="1" t="s">
        <v>4398</v>
      </c>
      <c r="D1442" s="1" t="s">
        <v>4413</v>
      </c>
      <c r="E1442" s="1" t="s">
        <v>5856</v>
      </c>
      <c r="F1442" s="1" t="s">
        <v>8204</v>
      </c>
      <c r="G1442" s="3" t="s">
        <v>9143</v>
      </c>
      <c r="H1442">
        <v>1</v>
      </c>
      <c r="I1442">
        <v>0</v>
      </c>
      <c r="J1442">
        <f>SUM(Table1[[#This Row],[RTA Bench Total]:[Non RTA Bench Total]])</f>
        <v>1</v>
      </c>
      <c r="K1442">
        <v>1</v>
      </c>
      <c r="M1442">
        <f>SUM(Table1[[#This Row],[RTA Trash Can Total]:[Non RTA Trash Can Total]])</f>
        <v>1</v>
      </c>
      <c r="O1442">
        <v>0</v>
      </c>
      <c r="P1442">
        <f>SUM(Table1[[#This Row],[RTA Shelter Total]:[Non RTA Shelter Total]])</f>
        <v>0</v>
      </c>
    </row>
    <row r="1443" spans="1:16" x14ac:dyDescent="0.3">
      <c r="A1443" s="1" t="s">
        <v>1443</v>
      </c>
      <c r="B1443" s="1" t="s">
        <v>3609</v>
      </c>
      <c r="C1443" s="1" t="s">
        <v>4398</v>
      </c>
      <c r="D1443" s="1" t="s">
        <v>4413</v>
      </c>
      <c r="E1443" s="1" t="s">
        <v>5857</v>
      </c>
      <c r="F1443" s="1" t="s">
        <v>8205</v>
      </c>
      <c r="G1443" s="3" t="s">
        <v>9143</v>
      </c>
      <c r="H1443">
        <v>1</v>
      </c>
      <c r="I1443">
        <v>0</v>
      </c>
      <c r="J1443">
        <f>SUM(Table1[[#This Row],[RTA Bench Total]:[Non RTA Bench Total]])</f>
        <v>1</v>
      </c>
      <c r="K1443">
        <v>0</v>
      </c>
      <c r="M1443">
        <f>SUM(Table1[[#This Row],[RTA Trash Can Total]:[Non RTA Trash Can Total]])</f>
        <v>0</v>
      </c>
      <c r="N1443">
        <v>0</v>
      </c>
      <c r="O1443">
        <v>0</v>
      </c>
      <c r="P1443">
        <f>SUM(Table1[[#This Row],[RTA Shelter Total]:[Non RTA Shelter Total]])</f>
        <v>0</v>
      </c>
    </row>
    <row r="1444" spans="1:16" x14ac:dyDescent="0.3">
      <c r="A1444" s="1" t="s">
        <v>1444</v>
      </c>
      <c r="B1444" s="1" t="s">
        <v>3610</v>
      </c>
      <c r="C1444" s="1" t="s">
        <v>4398</v>
      </c>
      <c r="D1444" s="1" t="s">
        <v>4413</v>
      </c>
      <c r="E1444" s="1" t="s">
        <v>5858</v>
      </c>
      <c r="F1444" s="1" t="s">
        <v>8206</v>
      </c>
      <c r="G1444" s="3" t="s">
        <v>9143</v>
      </c>
      <c r="H1444">
        <v>1</v>
      </c>
      <c r="I1444">
        <v>0</v>
      </c>
      <c r="J1444">
        <f>SUM(Table1[[#This Row],[RTA Bench Total]:[Non RTA Bench Total]])</f>
        <v>1</v>
      </c>
      <c r="K1444">
        <v>0</v>
      </c>
      <c r="M1444">
        <f>SUM(Table1[[#This Row],[RTA Trash Can Total]:[Non RTA Trash Can Total]])</f>
        <v>0</v>
      </c>
      <c r="O1444">
        <v>0</v>
      </c>
      <c r="P1444">
        <f>SUM(Table1[[#This Row],[RTA Shelter Total]:[Non RTA Shelter Total]])</f>
        <v>0</v>
      </c>
    </row>
    <row r="1445" spans="1:16" x14ac:dyDescent="0.3">
      <c r="A1445" s="1" t="s">
        <v>1445</v>
      </c>
      <c r="B1445" s="1" t="s">
        <v>3611</v>
      </c>
      <c r="C1445" s="1" t="s">
        <v>4399</v>
      </c>
      <c r="D1445" s="1" t="s">
        <v>4413</v>
      </c>
      <c r="E1445" s="1" t="s">
        <v>5859</v>
      </c>
      <c r="F1445" s="1" t="s">
        <v>8207</v>
      </c>
      <c r="G1445" s="3" t="s">
        <v>9143</v>
      </c>
      <c r="H1445">
        <v>1</v>
      </c>
      <c r="I1445">
        <v>0</v>
      </c>
      <c r="J1445">
        <f>SUM(Table1[[#This Row],[RTA Bench Total]:[Non RTA Bench Total]])</f>
        <v>1</v>
      </c>
      <c r="K1445">
        <v>0</v>
      </c>
      <c r="M1445">
        <f>SUM(Table1[[#This Row],[RTA Trash Can Total]:[Non RTA Trash Can Total]])</f>
        <v>0</v>
      </c>
      <c r="O1445">
        <v>0</v>
      </c>
      <c r="P1445">
        <f>SUM(Table1[[#This Row],[RTA Shelter Total]:[Non RTA Shelter Total]])</f>
        <v>0</v>
      </c>
    </row>
    <row r="1446" spans="1:16" x14ac:dyDescent="0.3">
      <c r="A1446" s="1" t="s">
        <v>1446</v>
      </c>
      <c r="B1446" s="1" t="s">
        <v>3612</v>
      </c>
      <c r="C1446" s="1" t="s">
        <v>4399</v>
      </c>
      <c r="D1446" s="1" t="s">
        <v>4413</v>
      </c>
      <c r="E1446" s="1" t="s">
        <v>5860</v>
      </c>
      <c r="F1446" s="1" t="s">
        <v>8208</v>
      </c>
      <c r="G1446" s="3" t="s">
        <v>9143</v>
      </c>
      <c r="H1446">
        <v>1</v>
      </c>
      <c r="I1446">
        <v>0</v>
      </c>
      <c r="J1446">
        <f>SUM(Table1[[#This Row],[RTA Bench Total]:[Non RTA Bench Total]])</f>
        <v>1</v>
      </c>
      <c r="K1446">
        <v>0</v>
      </c>
      <c r="M1446">
        <f>SUM(Table1[[#This Row],[RTA Trash Can Total]:[Non RTA Trash Can Total]])</f>
        <v>0</v>
      </c>
      <c r="O1446">
        <v>0</v>
      </c>
      <c r="P1446">
        <f>SUM(Table1[[#This Row],[RTA Shelter Total]:[Non RTA Shelter Total]])</f>
        <v>0</v>
      </c>
    </row>
    <row r="1447" spans="1:16" x14ac:dyDescent="0.3">
      <c r="A1447" s="1" t="s">
        <v>1447</v>
      </c>
      <c r="B1447" s="1" t="s">
        <v>3613</v>
      </c>
      <c r="C1447" s="1" t="s">
        <v>4399</v>
      </c>
      <c r="D1447" s="1" t="s">
        <v>4413</v>
      </c>
      <c r="E1447" s="1" t="s">
        <v>5861</v>
      </c>
      <c r="F1447" s="1" t="s">
        <v>8209</v>
      </c>
      <c r="G1447" s="3" t="s">
        <v>9143</v>
      </c>
      <c r="H1447">
        <v>1</v>
      </c>
      <c r="I1447">
        <v>0</v>
      </c>
      <c r="J1447">
        <f>SUM(Table1[[#This Row],[RTA Bench Total]:[Non RTA Bench Total]])</f>
        <v>1</v>
      </c>
      <c r="K1447">
        <v>0</v>
      </c>
      <c r="M1447">
        <f>SUM(Table1[[#This Row],[RTA Trash Can Total]:[Non RTA Trash Can Total]])</f>
        <v>0</v>
      </c>
      <c r="N1447">
        <v>0</v>
      </c>
      <c r="O1447">
        <v>0</v>
      </c>
      <c r="P1447">
        <f>SUM(Table1[[#This Row],[RTA Shelter Total]:[Non RTA Shelter Total]])</f>
        <v>0</v>
      </c>
    </row>
    <row r="1448" spans="1:16" x14ac:dyDescent="0.3">
      <c r="A1448" s="1" t="s">
        <v>1448</v>
      </c>
      <c r="B1448" s="1" t="s">
        <v>3614</v>
      </c>
      <c r="C1448" s="1" t="s">
        <v>4399</v>
      </c>
      <c r="D1448" s="1" t="s">
        <v>4413</v>
      </c>
      <c r="E1448" s="1" t="s">
        <v>5862</v>
      </c>
      <c r="F1448" s="1" t="s">
        <v>8210</v>
      </c>
      <c r="G1448" s="3" t="s">
        <v>9143</v>
      </c>
      <c r="H1448">
        <v>1</v>
      </c>
      <c r="I1448">
        <v>0</v>
      </c>
      <c r="J1448">
        <f>SUM(Table1[[#This Row],[RTA Bench Total]:[Non RTA Bench Total]])</f>
        <v>1</v>
      </c>
      <c r="K1448">
        <v>0</v>
      </c>
      <c r="M1448">
        <f>SUM(Table1[[#This Row],[RTA Trash Can Total]:[Non RTA Trash Can Total]])</f>
        <v>0</v>
      </c>
      <c r="N1448">
        <v>0</v>
      </c>
      <c r="O1448">
        <v>0</v>
      </c>
      <c r="P1448">
        <f>SUM(Table1[[#This Row],[RTA Shelter Total]:[Non RTA Shelter Total]])</f>
        <v>0</v>
      </c>
    </row>
    <row r="1449" spans="1:16" x14ac:dyDescent="0.3">
      <c r="A1449" s="1" t="s">
        <v>1449</v>
      </c>
      <c r="B1449" s="1" t="s">
        <v>3615</v>
      </c>
      <c r="C1449" s="1" t="s">
        <v>4399</v>
      </c>
      <c r="D1449" s="1" t="s">
        <v>4413</v>
      </c>
      <c r="E1449" s="1" t="s">
        <v>5863</v>
      </c>
      <c r="F1449" s="1" t="s">
        <v>8211</v>
      </c>
      <c r="G1449" s="3" t="s">
        <v>9143</v>
      </c>
      <c r="H1449">
        <v>1</v>
      </c>
      <c r="I1449">
        <v>0</v>
      </c>
      <c r="J1449">
        <f>SUM(Table1[[#This Row],[RTA Bench Total]:[Non RTA Bench Total]])</f>
        <v>1</v>
      </c>
      <c r="K1449">
        <v>0</v>
      </c>
      <c r="M1449">
        <f>SUM(Table1[[#This Row],[RTA Trash Can Total]:[Non RTA Trash Can Total]])</f>
        <v>0</v>
      </c>
      <c r="N1449">
        <v>0</v>
      </c>
      <c r="O1449">
        <v>0</v>
      </c>
      <c r="P1449">
        <f>SUM(Table1[[#This Row],[RTA Shelter Total]:[Non RTA Shelter Total]])</f>
        <v>0</v>
      </c>
    </row>
    <row r="1450" spans="1:16" x14ac:dyDescent="0.3">
      <c r="A1450" s="1" t="s">
        <v>1450</v>
      </c>
      <c r="B1450" s="1" t="s">
        <v>3616</v>
      </c>
      <c r="C1450" s="1" t="s">
        <v>4399</v>
      </c>
      <c r="D1450" s="1" t="s">
        <v>4413</v>
      </c>
      <c r="E1450" s="1" t="s">
        <v>5864</v>
      </c>
      <c r="F1450" s="1" t="s">
        <v>8212</v>
      </c>
      <c r="G1450" s="3" t="s">
        <v>9143</v>
      </c>
      <c r="H1450">
        <v>1</v>
      </c>
      <c r="I1450">
        <v>0</v>
      </c>
      <c r="J1450">
        <f>SUM(Table1[[#This Row],[RTA Bench Total]:[Non RTA Bench Total]])</f>
        <v>1</v>
      </c>
      <c r="K1450">
        <v>0</v>
      </c>
      <c r="M1450">
        <f>SUM(Table1[[#This Row],[RTA Trash Can Total]:[Non RTA Trash Can Total]])</f>
        <v>0</v>
      </c>
      <c r="N1450">
        <v>0</v>
      </c>
      <c r="O1450">
        <v>0</v>
      </c>
      <c r="P1450">
        <f>SUM(Table1[[#This Row],[RTA Shelter Total]:[Non RTA Shelter Total]])</f>
        <v>0</v>
      </c>
    </row>
    <row r="1451" spans="1:16" x14ac:dyDescent="0.3">
      <c r="A1451" s="1" t="s">
        <v>1451</v>
      </c>
      <c r="B1451" s="1" t="s">
        <v>3617</v>
      </c>
      <c r="C1451" s="1" t="s">
        <v>4398</v>
      </c>
      <c r="D1451" s="1" t="s">
        <v>4413</v>
      </c>
      <c r="E1451" s="1" t="s">
        <v>5865</v>
      </c>
      <c r="F1451" s="1" t="s">
        <v>8213</v>
      </c>
      <c r="G1451" s="3" t="s">
        <v>9143</v>
      </c>
      <c r="H1451">
        <v>0</v>
      </c>
      <c r="I1451">
        <v>0</v>
      </c>
      <c r="J1451">
        <f>SUM(Table1[[#This Row],[RTA Bench Total]:[Non RTA Bench Total]])</f>
        <v>0</v>
      </c>
      <c r="K1451">
        <v>0</v>
      </c>
      <c r="M1451">
        <f>SUM(Table1[[#This Row],[RTA Trash Can Total]:[Non RTA Trash Can Total]])</f>
        <v>0</v>
      </c>
      <c r="O1451">
        <v>0</v>
      </c>
      <c r="P1451">
        <f>SUM(Table1[[#This Row],[RTA Shelter Total]:[Non RTA Shelter Total]])</f>
        <v>0</v>
      </c>
    </row>
    <row r="1452" spans="1:16" x14ac:dyDescent="0.3">
      <c r="A1452" s="1" t="s">
        <v>1452</v>
      </c>
      <c r="B1452" s="1" t="s">
        <v>3618</v>
      </c>
      <c r="C1452" s="1" t="s">
        <v>4395</v>
      </c>
      <c r="D1452" s="1" t="s">
        <v>4413</v>
      </c>
      <c r="E1452" s="1" t="s">
        <v>5866</v>
      </c>
      <c r="F1452" s="1" t="s">
        <v>8214</v>
      </c>
      <c r="G1452" s="3" t="s">
        <v>9143</v>
      </c>
      <c r="H1452">
        <v>1</v>
      </c>
      <c r="I1452">
        <v>0</v>
      </c>
      <c r="J1452">
        <f>SUM(Table1[[#This Row],[RTA Bench Total]:[Non RTA Bench Total]])</f>
        <v>1</v>
      </c>
      <c r="K1452">
        <v>0</v>
      </c>
      <c r="M1452">
        <f>SUM(Table1[[#This Row],[RTA Trash Can Total]:[Non RTA Trash Can Total]])</f>
        <v>0</v>
      </c>
      <c r="N1452">
        <v>1</v>
      </c>
      <c r="O1452">
        <v>0</v>
      </c>
      <c r="P1452">
        <f>SUM(Table1[[#This Row],[RTA Shelter Total]:[Non RTA Shelter Total]])</f>
        <v>1</v>
      </c>
    </row>
    <row r="1453" spans="1:16" x14ac:dyDescent="0.3">
      <c r="A1453" s="1" t="s">
        <v>1453</v>
      </c>
      <c r="B1453" s="1" t="s">
        <v>3619</v>
      </c>
      <c r="C1453" s="1" t="s">
        <v>4391</v>
      </c>
      <c r="D1453" s="1" t="s">
        <v>4413</v>
      </c>
      <c r="E1453" s="1" t="s">
        <v>5867</v>
      </c>
      <c r="F1453" s="1" t="s">
        <v>8215</v>
      </c>
      <c r="G1453" s="3" t="s">
        <v>9143</v>
      </c>
      <c r="H1453">
        <v>1</v>
      </c>
      <c r="I1453">
        <v>0</v>
      </c>
      <c r="J1453">
        <f>SUM(Table1[[#This Row],[RTA Bench Total]:[Non RTA Bench Total]])</f>
        <v>1</v>
      </c>
      <c r="K1453">
        <v>0</v>
      </c>
      <c r="M1453">
        <f>SUM(Table1[[#This Row],[RTA Trash Can Total]:[Non RTA Trash Can Total]])</f>
        <v>0</v>
      </c>
      <c r="N1453">
        <v>0</v>
      </c>
      <c r="O1453">
        <v>0</v>
      </c>
      <c r="P1453">
        <f>SUM(Table1[[#This Row],[RTA Shelter Total]:[Non RTA Shelter Total]])</f>
        <v>0</v>
      </c>
    </row>
    <row r="1454" spans="1:16" x14ac:dyDescent="0.3">
      <c r="A1454" s="1" t="s">
        <v>1454</v>
      </c>
      <c r="B1454" s="1" t="s">
        <v>3620</v>
      </c>
      <c r="C1454" s="1" t="s">
        <v>4391</v>
      </c>
      <c r="D1454" s="1" t="s">
        <v>4413</v>
      </c>
      <c r="E1454" s="1" t="s">
        <v>5868</v>
      </c>
      <c r="F1454" s="1" t="s">
        <v>8216</v>
      </c>
      <c r="G1454" s="3" t="s">
        <v>9143</v>
      </c>
      <c r="H1454">
        <v>1</v>
      </c>
      <c r="I1454">
        <v>0</v>
      </c>
      <c r="J1454">
        <f>SUM(Table1[[#This Row],[RTA Bench Total]:[Non RTA Bench Total]])</f>
        <v>1</v>
      </c>
      <c r="K1454">
        <v>0</v>
      </c>
      <c r="M1454">
        <f>SUM(Table1[[#This Row],[RTA Trash Can Total]:[Non RTA Trash Can Total]])</f>
        <v>0</v>
      </c>
      <c r="N1454">
        <v>0</v>
      </c>
      <c r="O1454">
        <v>0</v>
      </c>
      <c r="P1454">
        <f>SUM(Table1[[#This Row],[RTA Shelter Total]:[Non RTA Shelter Total]])</f>
        <v>0</v>
      </c>
    </row>
    <row r="1455" spans="1:16" x14ac:dyDescent="0.3">
      <c r="A1455" s="1" t="s">
        <v>1455</v>
      </c>
      <c r="B1455" s="1" t="s">
        <v>3621</v>
      </c>
      <c r="C1455" s="1" t="s">
        <v>4391</v>
      </c>
      <c r="D1455" s="1" t="s">
        <v>4413</v>
      </c>
      <c r="E1455" s="1" t="s">
        <v>5869</v>
      </c>
      <c r="F1455" s="1" t="s">
        <v>8217</v>
      </c>
      <c r="G1455" s="3" t="s">
        <v>9143</v>
      </c>
      <c r="H1455">
        <v>1</v>
      </c>
      <c r="I1455">
        <v>0</v>
      </c>
      <c r="J1455">
        <f>SUM(Table1[[#This Row],[RTA Bench Total]:[Non RTA Bench Total]])</f>
        <v>1</v>
      </c>
      <c r="K1455">
        <v>0</v>
      </c>
      <c r="M1455">
        <f>SUM(Table1[[#This Row],[RTA Trash Can Total]:[Non RTA Trash Can Total]])</f>
        <v>0</v>
      </c>
      <c r="N1455">
        <v>0</v>
      </c>
      <c r="O1455">
        <v>0</v>
      </c>
      <c r="P1455">
        <f>SUM(Table1[[#This Row],[RTA Shelter Total]:[Non RTA Shelter Total]])</f>
        <v>0</v>
      </c>
    </row>
    <row r="1456" spans="1:16" x14ac:dyDescent="0.3">
      <c r="A1456" s="1" t="s">
        <v>1456</v>
      </c>
      <c r="B1456" s="1" t="s">
        <v>3622</v>
      </c>
      <c r="C1456" s="1" t="s">
        <v>4391</v>
      </c>
      <c r="D1456" s="1" t="s">
        <v>4413</v>
      </c>
      <c r="E1456" s="1" t="s">
        <v>5870</v>
      </c>
      <c r="F1456" s="1" t="s">
        <v>8218</v>
      </c>
      <c r="G1456" s="3" t="s">
        <v>9143</v>
      </c>
      <c r="H1456">
        <v>1</v>
      </c>
      <c r="I1456">
        <v>0</v>
      </c>
      <c r="J1456">
        <f>SUM(Table1[[#This Row],[RTA Bench Total]:[Non RTA Bench Total]])</f>
        <v>1</v>
      </c>
      <c r="K1456">
        <v>0</v>
      </c>
      <c r="M1456">
        <f>SUM(Table1[[#This Row],[RTA Trash Can Total]:[Non RTA Trash Can Total]])</f>
        <v>0</v>
      </c>
      <c r="N1456">
        <v>0</v>
      </c>
      <c r="O1456">
        <v>0</v>
      </c>
      <c r="P1456">
        <f>SUM(Table1[[#This Row],[RTA Shelter Total]:[Non RTA Shelter Total]])</f>
        <v>0</v>
      </c>
    </row>
    <row r="1457" spans="1:16" x14ac:dyDescent="0.3">
      <c r="A1457" s="1" t="s">
        <v>1457</v>
      </c>
      <c r="B1457" s="1" t="s">
        <v>3623</v>
      </c>
      <c r="C1457" s="1" t="s">
        <v>4391</v>
      </c>
      <c r="D1457" s="1" t="s">
        <v>4413</v>
      </c>
      <c r="E1457" s="1" t="s">
        <v>5871</v>
      </c>
      <c r="F1457" s="1" t="s">
        <v>8219</v>
      </c>
      <c r="G1457" s="3" t="s">
        <v>9143</v>
      </c>
      <c r="H1457">
        <v>0</v>
      </c>
      <c r="I1457">
        <v>0</v>
      </c>
      <c r="J1457">
        <f>SUM(Table1[[#This Row],[RTA Bench Total]:[Non RTA Bench Total]])</f>
        <v>0</v>
      </c>
      <c r="K1457">
        <v>0</v>
      </c>
      <c r="M1457">
        <f>SUM(Table1[[#This Row],[RTA Trash Can Total]:[Non RTA Trash Can Total]])</f>
        <v>0</v>
      </c>
      <c r="N1457">
        <v>0</v>
      </c>
      <c r="O1457">
        <v>0</v>
      </c>
      <c r="P1457">
        <f>SUM(Table1[[#This Row],[RTA Shelter Total]:[Non RTA Shelter Total]])</f>
        <v>0</v>
      </c>
    </row>
    <row r="1458" spans="1:16" x14ac:dyDescent="0.3">
      <c r="A1458" s="1" t="s">
        <v>1458</v>
      </c>
      <c r="B1458" s="1" t="s">
        <v>3624</v>
      </c>
      <c r="C1458" s="1" t="s">
        <v>4391</v>
      </c>
      <c r="D1458" s="1" t="s">
        <v>4413</v>
      </c>
      <c r="E1458" s="1" t="s">
        <v>5872</v>
      </c>
      <c r="F1458" s="1" t="s">
        <v>8220</v>
      </c>
      <c r="G1458" s="3" t="s">
        <v>9143</v>
      </c>
      <c r="H1458">
        <v>1</v>
      </c>
      <c r="I1458">
        <v>0</v>
      </c>
      <c r="J1458">
        <f>SUM(Table1[[#This Row],[RTA Bench Total]:[Non RTA Bench Total]])</f>
        <v>1</v>
      </c>
      <c r="K1458">
        <v>0</v>
      </c>
      <c r="M1458">
        <f>SUM(Table1[[#This Row],[RTA Trash Can Total]:[Non RTA Trash Can Total]])</f>
        <v>0</v>
      </c>
      <c r="N1458">
        <v>0</v>
      </c>
      <c r="O1458">
        <v>0</v>
      </c>
      <c r="P1458">
        <f>SUM(Table1[[#This Row],[RTA Shelter Total]:[Non RTA Shelter Total]])</f>
        <v>0</v>
      </c>
    </row>
    <row r="1459" spans="1:16" x14ac:dyDescent="0.3">
      <c r="A1459" s="1" t="s">
        <v>1459</v>
      </c>
      <c r="B1459" s="1" t="s">
        <v>3625</v>
      </c>
      <c r="C1459" s="1" t="s">
        <v>4391</v>
      </c>
      <c r="D1459" s="1" t="s">
        <v>4413</v>
      </c>
      <c r="E1459" s="1" t="s">
        <v>5873</v>
      </c>
      <c r="F1459" s="1" t="s">
        <v>8221</v>
      </c>
      <c r="G1459" s="3" t="s">
        <v>9143</v>
      </c>
      <c r="H1459">
        <v>1</v>
      </c>
      <c r="I1459">
        <v>0</v>
      </c>
      <c r="J1459">
        <f>SUM(Table1[[#This Row],[RTA Bench Total]:[Non RTA Bench Total]])</f>
        <v>1</v>
      </c>
      <c r="K1459">
        <v>0</v>
      </c>
      <c r="M1459">
        <f>SUM(Table1[[#This Row],[RTA Trash Can Total]:[Non RTA Trash Can Total]])</f>
        <v>0</v>
      </c>
      <c r="N1459">
        <v>0</v>
      </c>
      <c r="O1459">
        <v>0</v>
      </c>
      <c r="P1459">
        <f>SUM(Table1[[#This Row],[RTA Shelter Total]:[Non RTA Shelter Total]])</f>
        <v>0</v>
      </c>
    </row>
    <row r="1460" spans="1:16" x14ac:dyDescent="0.3">
      <c r="A1460" s="1" t="s">
        <v>1460</v>
      </c>
      <c r="B1460" s="1" t="s">
        <v>3626</v>
      </c>
      <c r="C1460" s="1" t="s">
        <v>4391</v>
      </c>
      <c r="D1460" s="1" t="s">
        <v>4413</v>
      </c>
      <c r="E1460" s="1" t="s">
        <v>5874</v>
      </c>
      <c r="F1460" s="1" t="s">
        <v>8222</v>
      </c>
      <c r="G1460" s="3" t="s">
        <v>9143</v>
      </c>
      <c r="H1460">
        <v>1</v>
      </c>
      <c r="I1460">
        <v>0</v>
      </c>
      <c r="J1460">
        <f>SUM(Table1[[#This Row],[RTA Bench Total]:[Non RTA Bench Total]])</f>
        <v>1</v>
      </c>
      <c r="K1460">
        <v>0</v>
      </c>
      <c r="M1460">
        <f>SUM(Table1[[#This Row],[RTA Trash Can Total]:[Non RTA Trash Can Total]])</f>
        <v>0</v>
      </c>
      <c r="N1460">
        <v>0</v>
      </c>
      <c r="O1460">
        <v>0</v>
      </c>
      <c r="P1460">
        <f>SUM(Table1[[#This Row],[RTA Shelter Total]:[Non RTA Shelter Total]])</f>
        <v>0</v>
      </c>
    </row>
    <row r="1461" spans="1:16" x14ac:dyDescent="0.3">
      <c r="A1461" s="1" t="s">
        <v>1461</v>
      </c>
      <c r="B1461" s="1" t="s">
        <v>3627</v>
      </c>
      <c r="C1461" s="1" t="s">
        <v>4391</v>
      </c>
      <c r="D1461" s="1" t="s">
        <v>4413</v>
      </c>
      <c r="E1461" s="1" t="s">
        <v>5875</v>
      </c>
      <c r="F1461" s="1" t="s">
        <v>8223</v>
      </c>
      <c r="G1461" s="3" t="s">
        <v>9143</v>
      </c>
      <c r="H1461">
        <v>1</v>
      </c>
      <c r="I1461">
        <v>0</v>
      </c>
      <c r="J1461">
        <f>SUM(Table1[[#This Row],[RTA Bench Total]:[Non RTA Bench Total]])</f>
        <v>1</v>
      </c>
      <c r="K1461">
        <v>0</v>
      </c>
      <c r="M1461">
        <f>SUM(Table1[[#This Row],[RTA Trash Can Total]:[Non RTA Trash Can Total]])</f>
        <v>0</v>
      </c>
      <c r="N1461">
        <v>0</v>
      </c>
      <c r="O1461">
        <v>0</v>
      </c>
      <c r="P1461">
        <f>SUM(Table1[[#This Row],[RTA Shelter Total]:[Non RTA Shelter Total]])</f>
        <v>0</v>
      </c>
    </row>
    <row r="1462" spans="1:16" x14ac:dyDescent="0.3">
      <c r="A1462" s="1" t="s">
        <v>1462</v>
      </c>
      <c r="B1462" s="1" t="s">
        <v>3628</v>
      </c>
      <c r="C1462" s="1" t="s">
        <v>4394</v>
      </c>
      <c r="D1462" s="1" t="s">
        <v>4413</v>
      </c>
      <c r="E1462" s="1" t="s">
        <v>5876</v>
      </c>
      <c r="F1462" s="1" t="s">
        <v>8224</v>
      </c>
      <c r="G1462" s="3" t="s">
        <v>9143</v>
      </c>
      <c r="H1462">
        <v>1</v>
      </c>
      <c r="I1462">
        <v>0</v>
      </c>
      <c r="J1462">
        <f>SUM(Table1[[#This Row],[RTA Bench Total]:[Non RTA Bench Total]])</f>
        <v>1</v>
      </c>
      <c r="K1462">
        <v>0</v>
      </c>
      <c r="M1462">
        <f>SUM(Table1[[#This Row],[RTA Trash Can Total]:[Non RTA Trash Can Total]])</f>
        <v>0</v>
      </c>
      <c r="N1462">
        <v>0</v>
      </c>
      <c r="O1462">
        <v>0</v>
      </c>
      <c r="P1462">
        <f>SUM(Table1[[#This Row],[RTA Shelter Total]:[Non RTA Shelter Total]])</f>
        <v>0</v>
      </c>
    </row>
    <row r="1463" spans="1:16" x14ac:dyDescent="0.3">
      <c r="A1463" s="1" t="s">
        <v>1463</v>
      </c>
      <c r="B1463" s="1" t="s">
        <v>3629</v>
      </c>
      <c r="C1463" s="1" t="s">
        <v>4394</v>
      </c>
      <c r="D1463" s="1" t="s">
        <v>4413</v>
      </c>
      <c r="E1463" s="1" t="s">
        <v>5877</v>
      </c>
      <c r="F1463" s="1" t="s">
        <v>8225</v>
      </c>
      <c r="G1463" s="3" t="s">
        <v>9143</v>
      </c>
      <c r="H1463">
        <v>1</v>
      </c>
      <c r="I1463">
        <v>0</v>
      </c>
      <c r="J1463">
        <f>SUM(Table1[[#This Row],[RTA Bench Total]:[Non RTA Bench Total]])</f>
        <v>1</v>
      </c>
      <c r="K1463">
        <v>0</v>
      </c>
      <c r="M1463">
        <f>SUM(Table1[[#This Row],[RTA Trash Can Total]:[Non RTA Trash Can Total]])</f>
        <v>0</v>
      </c>
      <c r="O1463">
        <v>0</v>
      </c>
      <c r="P1463">
        <f>SUM(Table1[[#This Row],[RTA Shelter Total]:[Non RTA Shelter Total]])</f>
        <v>0</v>
      </c>
    </row>
    <row r="1464" spans="1:16" x14ac:dyDescent="0.3">
      <c r="A1464" s="1" t="s">
        <v>1464</v>
      </c>
      <c r="B1464" s="1" t="s">
        <v>3630</v>
      </c>
      <c r="C1464" s="1" t="s">
        <v>4394</v>
      </c>
      <c r="D1464" s="1" t="s">
        <v>4413</v>
      </c>
      <c r="E1464" s="1" t="s">
        <v>5878</v>
      </c>
      <c r="F1464" s="1" t="s">
        <v>8226</v>
      </c>
      <c r="G1464" s="3" t="s">
        <v>9143</v>
      </c>
      <c r="H1464">
        <v>1</v>
      </c>
      <c r="I1464">
        <v>0</v>
      </c>
      <c r="J1464">
        <f>SUM(Table1[[#This Row],[RTA Bench Total]:[Non RTA Bench Total]])</f>
        <v>1</v>
      </c>
      <c r="K1464">
        <v>0</v>
      </c>
      <c r="M1464">
        <f>SUM(Table1[[#This Row],[RTA Trash Can Total]:[Non RTA Trash Can Total]])</f>
        <v>0</v>
      </c>
      <c r="N1464">
        <v>0</v>
      </c>
      <c r="O1464">
        <v>0</v>
      </c>
      <c r="P1464">
        <f>SUM(Table1[[#This Row],[RTA Shelter Total]:[Non RTA Shelter Total]])</f>
        <v>0</v>
      </c>
    </row>
    <row r="1465" spans="1:16" x14ac:dyDescent="0.3">
      <c r="A1465" s="1" t="s">
        <v>1465</v>
      </c>
      <c r="B1465" s="1" t="s">
        <v>3631</v>
      </c>
      <c r="C1465" s="1" t="s">
        <v>4394</v>
      </c>
      <c r="D1465" s="1" t="s">
        <v>4413</v>
      </c>
      <c r="E1465" s="1" t="s">
        <v>5879</v>
      </c>
      <c r="F1465" s="1" t="s">
        <v>8227</v>
      </c>
      <c r="G1465" s="3" t="s">
        <v>9143</v>
      </c>
      <c r="H1465">
        <v>1</v>
      </c>
      <c r="I1465">
        <v>0</v>
      </c>
      <c r="J1465">
        <f>SUM(Table1[[#This Row],[RTA Bench Total]:[Non RTA Bench Total]])</f>
        <v>1</v>
      </c>
      <c r="K1465">
        <v>0</v>
      </c>
      <c r="M1465">
        <f>SUM(Table1[[#This Row],[RTA Trash Can Total]:[Non RTA Trash Can Total]])</f>
        <v>0</v>
      </c>
      <c r="O1465">
        <v>0</v>
      </c>
      <c r="P1465">
        <f>SUM(Table1[[#This Row],[RTA Shelter Total]:[Non RTA Shelter Total]])</f>
        <v>0</v>
      </c>
    </row>
    <row r="1466" spans="1:16" x14ac:dyDescent="0.3">
      <c r="A1466" s="1" t="s">
        <v>1466</v>
      </c>
      <c r="B1466" s="1" t="s">
        <v>3632</v>
      </c>
      <c r="C1466" s="1" t="s">
        <v>4394</v>
      </c>
      <c r="D1466" s="1" t="s">
        <v>4413</v>
      </c>
      <c r="E1466" s="1" t="s">
        <v>5880</v>
      </c>
      <c r="F1466" s="1" t="s">
        <v>8228</v>
      </c>
      <c r="G1466" s="3" t="s">
        <v>9143</v>
      </c>
      <c r="H1466">
        <v>1</v>
      </c>
      <c r="I1466">
        <v>0</v>
      </c>
      <c r="J1466">
        <f>SUM(Table1[[#This Row],[RTA Bench Total]:[Non RTA Bench Total]])</f>
        <v>1</v>
      </c>
      <c r="K1466">
        <v>1</v>
      </c>
      <c r="M1466">
        <f>SUM(Table1[[#This Row],[RTA Trash Can Total]:[Non RTA Trash Can Total]])</f>
        <v>1</v>
      </c>
      <c r="N1466">
        <v>1</v>
      </c>
      <c r="O1466">
        <v>0</v>
      </c>
      <c r="P1466">
        <f>SUM(Table1[[#This Row],[RTA Shelter Total]:[Non RTA Shelter Total]])</f>
        <v>1</v>
      </c>
    </row>
    <row r="1467" spans="1:16" x14ac:dyDescent="0.3">
      <c r="A1467" s="1" t="s">
        <v>1467</v>
      </c>
      <c r="B1467" s="1" t="s">
        <v>3633</v>
      </c>
      <c r="C1467" s="1" t="s">
        <v>4394</v>
      </c>
      <c r="D1467" s="1" t="s">
        <v>4413</v>
      </c>
      <c r="E1467" s="1" t="s">
        <v>5881</v>
      </c>
      <c r="F1467" s="1" t="s">
        <v>8229</v>
      </c>
      <c r="G1467" s="3" t="s">
        <v>9143</v>
      </c>
      <c r="H1467">
        <v>1</v>
      </c>
      <c r="I1467">
        <v>0</v>
      </c>
      <c r="J1467">
        <f>SUM(Table1[[#This Row],[RTA Bench Total]:[Non RTA Bench Total]])</f>
        <v>1</v>
      </c>
      <c r="K1467">
        <v>0</v>
      </c>
      <c r="M1467">
        <f>SUM(Table1[[#This Row],[RTA Trash Can Total]:[Non RTA Trash Can Total]])</f>
        <v>0</v>
      </c>
      <c r="N1467">
        <v>0</v>
      </c>
      <c r="O1467">
        <v>0</v>
      </c>
      <c r="P1467">
        <f>SUM(Table1[[#This Row],[RTA Shelter Total]:[Non RTA Shelter Total]])</f>
        <v>0</v>
      </c>
    </row>
    <row r="1468" spans="1:16" x14ac:dyDescent="0.3">
      <c r="A1468" s="1" t="s">
        <v>1468</v>
      </c>
      <c r="B1468" s="1" t="s">
        <v>3634</v>
      </c>
      <c r="C1468" s="1" t="s">
        <v>4394</v>
      </c>
      <c r="D1468" s="1" t="s">
        <v>4413</v>
      </c>
      <c r="E1468" s="1" t="s">
        <v>5882</v>
      </c>
      <c r="F1468" s="1" t="s">
        <v>8230</v>
      </c>
      <c r="G1468" s="3" t="s">
        <v>9143</v>
      </c>
      <c r="H1468">
        <v>1</v>
      </c>
      <c r="I1468">
        <v>0</v>
      </c>
      <c r="J1468">
        <f>SUM(Table1[[#This Row],[RTA Bench Total]:[Non RTA Bench Total]])</f>
        <v>1</v>
      </c>
      <c r="K1468">
        <v>0</v>
      </c>
      <c r="M1468">
        <f>SUM(Table1[[#This Row],[RTA Trash Can Total]:[Non RTA Trash Can Total]])</f>
        <v>0</v>
      </c>
      <c r="N1468">
        <v>0</v>
      </c>
      <c r="O1468">
        <v>0</v>
      </c>
      <c r="P1468">
        <f>SUM(Table1[[#This Row],[RTA Shelter Total]:[Non RTA Shelter Total]])</f>
        <v>0</v>
      </c>
    </row>
    <row r="1469" spans="1:16" x14ac:dyDescent="0.3">
      <c r="A1469" s="1" t="s">
        <v>1469</v>
      </c>
      <c r="B1469" s="1" t="s">
        <v>3635</v>
      </c>
      <c r="C1469" s="1" t="s">
        <v>4394</v>
      </c>
      <c r="D1469" s="1" t="s">
        <v>4413</v>
      </c>
      <c r="E1469" s="1" t="s">
        <v>5883</v>
      </c>
      <c r="F1469" s="1" t="s">
        <v>8231</v>
      </c>
      <c r="G1469" s="3" t="s">
        <v>9143</v>
      </c>
      <c r="H1469">
        <v>1</v>
      </c>
      <c r="I1469">
        <v>0</v>
      </c>
      <c r="J1469">
        <f>SUM(Table1[[#This Row],[RTA Bench Total]:[Non RTA Bench Total]])</f>
        <v>1</v>
      </c>
      <c r="K1469">
        <v>0</v>
      </c>
      <c r="M1469">
        <f>SUM(Table1[[#This Row],[RTA Trash Can Total]:[Non RTA Trash Can Total]])</f>
        <v>0</v>
      </c>
      <c r="N1469">
        <v>0</v>
      </c>
      <c r="O1469">
        <v>0</v>
      </c>
      <c r="P1469">
        <f>SUM(Table1[[#This Row],[RTA Shelter Total]:[Non RTA Shelter Total]])</f>
        <v>0</v>
      </c>
    </row>
    <row r="1470" spans="1:16" x14ac:dyDescent="0.3">
      <c r="A1470" s="1" t="s">
        <v>1470</v>
      </c>
      <c r="B1470" s="1" t="s">
        <v>3636</v>
      </c>
      <c r="C1470" s="1" t="s">
        <v>4394</v>
      </c>
      <c r="D1470" s="1" t="s">
        <v>4413</v>
      </c>
      <c r="E1470" s="1" t="s">
        <v>5884</v>
      </c>
      <c r="F1470" s="1" t="s">
        <v>8232</v>
      </c>
      <c r="G1470" s="3" t="s">
        <v>9143</v>
      </c>
      <c r="H1470">
        <v>1</v>
      </c>
      <c r="I1470">
        <v>0</v>
      </c>
      <c r="J1470">
        <f>SUM(Table1[[#This Row],[RTA Bench Total]:[Non RTA Bench Total]])</f>
        <v>1</v>
      </c>
      <c r="K1470">
        <v>1</v>
      </c>
      <c r="M1470">
        <f>SUM(Table1[[#This Row],[RTA Trash Can Total]:[Non RTA Trash Can Total]])</f>
        <v>1</v>
      </c>
      <c r="O1470">
        <v>0</v>
      </c>
      <c r="P1470">
        <f>SUM(Table1[[#This Row],[RTA Shelter Total]:[Non RTA Shelter Total]])</f>
        <v>0</v>
      </c>
    </row>
    <row r="1471" spans="1:16" x14ac:dyDescent="0.3">
      <c r="A1471" s="1" t="s">
        <v>1471</v>
      </c>
      <c r="B1471" s="1" t="s">
        <v>3637</v>
      </c>
      <c r="C1471" s="1" t="s">
        <v>4391</v>
      </c>
      <c r="D1471" s="1" t="s">
        <v>4413</v>
      </c>
      <c r="E1471" s="1" t="s">
        <v>5885</v>
      </c>
      <c r="F1471" s="1" t="s">
        <v>8233</v>
      </c>
      <c r="G1471" s="3" t="s">
        <v>9143</v>
      </c>
      <c r="H1471">
        <v>1</v>
      </c>
      <c r="I1471">
        <v>0</v>
      </c>
      <c r="J1471">
        <f>SUM(Table1[[#This Row],[RTA Bench Total]:[Non RTA Bench Total]])</f>
        <v>1</v>
      </c>
      <c r="K1471">
        <v>0</v>
      </c>
      <c r="M1471">
        <f>SUM(Table1[[#This Row],[RTA Trash Can Total]:[Non RTA Trash Can Total]])</f>
        <v>0</v>
      </c>
      <c r="O1471">
        <v>0</v>
      </c>
      <c r="P1471">
        <f>SUM(Table1[[#This Row],[RTA Shelter Total]:[Non RTA Shelter Total]])</f>
        <v>0</v>
      </c>
    </row>
    <row r="1472" spans="1:16" x14ac:dyDescent="0.3">
      <c r="A1472" s="1" t="s">
        <v>1472</v>
      </c>
      <c r="B1472" s="1" t="s">
        <v>3638</v>
      </c>
      <c r="C1472" s="1" t="s">
        <v>4391</v>
      </c>
      <c r="D1472" s="1" t="s">
        <v>4413</v>
      </c>
      <c r="E1472" s="1" t="s">
        <v>5886</v>
      </c>
      <c r="F1472" s="1" t="s">
        <v>8234</v>
      </c>
      <c r="G1472" s="3" t="s">
        <v>9143</v>
      </c>
      <c r="H1472">
        <v>0</v>
      </c>
      <c r="I1472">
        <v>0</v>
      </c>
      <c r="J1472">
        <f>SUM(Table1[[#This Row],[RTA Bench Total]:[Non RTA Bench Total]])</f>
        <v>0</v>
      </c>
      <c r="K1472">
        <v>0</v>
      </c>
      <c r="M1472">
        <f>SUM(Table1[[#This Row],[RTA Trash Can Total]:[Non RTA Trash Can Total]])</f>
        <v>0</v>
      </c>
      <c r="N1472">
        <v>0</v>
      </c>
      <c r="O1472">
        <v>0</v>
      </c>
      <c r="P1472">
        <f>SUM(Table1[[#This Row],[RTA Shelter Total]:[Non RTA Shelter Total]])</f>
        <v>0</v>
      </c>
    </row>
    <row r="1473" spans="1:16" x14ac:dyDescent="0.3">
      <c r="A1473" s="1" t="s">
        <v>1473</v>
      </c>
      <c r="B1473" s="1" t="s">
        <v>3639</v>
      </c>
      <c r="C1473" s="1" t="s">
        <v>4391</v>
      </c>
      <c r="D1473" s="1" t="s">
        <v>4413</v>
      </c>
      <c r="E1473" s="1" t="s">
        <v>5887</v>
      </c>
      <c r="F1473" s="1" t="s">
        <v>8235</v>
      </c>
      <c r="G1473" s="3" t="s">
        <v>9143</v>
      </c>
      <c r="H1473">
        <v>0</v>
      </c>
      <c r="I1473">
        <v>0</v>
      </c>
      <c r="J1473">
        <f>SUM(Table1[[#This Row],[RTA Bench Total]:[Non RTA Bench Total]])</f>
        <v>0</v>
      </c>
      <c r="K1473">
        <v>0</v>
      </c>
      <c r="M1473">
        <f>SUM(Table1[[#This Row],[RTA Trash Can Total]:[Non RTA Trash Can Total]])</f>
        <v>0</v>
      </c>
      <c r="N1473">
        <v>0</v>
      </c>
      <c r="O1473">
        <v>0</v>
      </c>
      <c r="P1473">
        <f>SUM(Table1[[#This Row],[RTA Shelter Total]:[Non RTA Shelter Total]])</f>
        <v>0</v>
      </c>
    </row>
    <row r="1474" spans="1:16" x14ac:dyDescent="0.3">
      <c r="A1474" s="1" t="s">
        <v>1474</v>
      </c>
      <c r="B1474" s="1" t="s">
        <v>3640</v>
      </c>
      <c r="C1474" s="1" t="s">
        <v>4395</v>
      </c>
      <c r="D1474" s="1" t="s">
        <v>4413</v>
      </c>
      <c r="E1474" s="1" t="s">
        <v>5888</v>
      </c>
      <c r="F1474" s="1" t="s">
        <v>8236</v>
      </c>
      <c r="G1474" s="3" t="s">
        <v>9129</v>
      </c>
      <c r="H1474">
        <v>1</v>
      </c>
      <c r="I1474">
        <v>0</v>
      </c>
      <c r="J1474">
        <f>SUM(Table1[[#This Row],[RTA Bench Total]:[Non RTA Bench Total]])</f>
        <v>1</v>
      </c>
      <c r="K1474">
        <v>1</v>
      </c>
      <c r="M1474">
        <f>SUM(Table1[[#This Row],[RTA Trash Can Total]:[Non RTA Trash Can Total]])</f>
        <v>1</v>
      </c>
      <c r="N1474">
        <v>1</v>
      </c>
      <c r="O1474">
        <v>0</v>
      </c>
      <c r="P1474">
        <f>SUM(Table1[[#This Row],[RTA Shelter Total]:[Non RTA Shelter Total]])</f>
        <v>1</v>
      </c>
    </row>
    <row r="1475" spans="1:16" x14ac:dyDescent="0.3">
      <c r="A1475" s="1" t="s">
        <v>1475</v>
      </c>
      <c r="B1475" s="1" t="s">
        <v>3641</v>
      </c>
      <c r="C1475" s="1" t="s">
        <v>4405</v>
      </c>
      <c r="D1475" s="1" t="s">
        <v>4413</v>
      </c>
      <c r="E1475" s="1" t="s">
        <v>5889</v>
      </c>
      <c r="F1475" s="1" t="s">
        <v>8237</v>
      </c>
      <c r="G1475" s="3" t="s">
        <v>9143</v>
      </c>
      <c r="H1475">
        <v>1</v>
      </c>
      <c r="I1475">
        <v>0</v>
      </c>
      <c r="J1475">
        <f>SUM(Table1[[#This Row],[RTA Bench Total]:[Non RTA Bench Total]])</f>
        <v>1</v>
      </c>
      <c r="K1475">
        <v>0</v>
      </c>
      <c r="M1475">
        <f>SUM(Table1[[#This Row],[RTA Trash Can Total]:[Non RTA Trash Can Total]])</f>
        <v>0</v>
      </c>
      <c r="N1475">
        <v>0</v>
      </c>
      <c r="O1475">
        <v>1</v>
      </c>
      <c r="P1475">
        <f>SUM(Table1[[#This Row],[RTA Shelter Total]:[Non RTA Shelter Total]])</f>
        <v>1</v>
      </c>
    </row>
    <row r="1476" spans="1:16" x14ac:dyDescent="0.3">
      <c r="A1476" s="1" t="s">
        <v>1476</v>
      </c>
      <c r="B1476" s="1" t="s">
        <v>3642</v>
      </c>
      <c r="C1476" s="1" t="s">
        <v>4405</v>
      </c>
      <c r="D1476" s="1" t="s">
        <v>4413</v>
      </c>
      <c r="E1476" s="1" t="s">
        <v>5890</v>
      </c>
      <c r="F1476" s="1" t="s">
        <v>8238</v>
      </c>
      <c r="G1476" s="3" t="s">
        <v>9143</v>
      </c>
      <c r="H1476">
        <v>1</v>
      </c>
      <c r="I1476">
        <v>0</v>
      </c>
      <c r="J1476">
        <f>SUM(Table1[[#This Row],[RTA Bench Total]:[Non RTA Bench Total]])</f>
        <v>1</v>
      </c>
      <c r="K1476">
        <v>0</v>
      </c>
      <c r="M1476">
        <f>SUM(Table1[[#This Row],[RTA Trash Can Total]:[Non RTA Trash Can Total]])</f>
        <v>0</v>
      </c>
      <c r="N1476">
        <v>0</v>
      </c>
      <c r="O1476">
        <v>0</v>
      </c>
      <c r="P1476">
        <f>SUM(Table1[[#This Row],[RTA Shelter Total]:[Non RTA Shelter Total]])</f>
        <v>0</v>
      </c>
    </row>
    <row r="1477" spans="1:16" x14ac:dyDescent="0.3">
      <c r="A1477" s="1" t="s">
        <v>1477</v>
      </c>
      <c r="B1477" s="1" t="s">
        <v>3643</v>
      </c>
      <c r="C1477" s="1" t="s">
        <v>4405</v>
      </c>
      <c r="D1477" s="1" t="s">
        <v>4413</v>
      </c>
      <c r="E1477" s="1" t="s">
        <v>5891</v>
      </c>
      <c r="F1477" s="1" t="s">
        <v>8239</v>
      </c>
      <c r="G1477" s="3" t="s">
        <v>9143</v>
      </c>
      <c r="H1477">
        <v>1</v>
      </c>
      <c r="I1477">
        <v>0</v>
      </c>
      <c r="J1477">
        <f>SUM(Table1[[#This Row],[RTA Bench Total]:[Non RTA Bench Total]])</f>
        <v>1</v>
      </c>
      <c r="K1477">
        <v>0</v>
      </c>
      <c r="M1477">
        <f>SUM(Table1[[#This Row],[RTA Trash Can Total]:[Non RTA Trash Can Total]])</f>
        <v>0</v>
      </c>
      <c r="N1477">
        <v>0</v>
      </c>
      <c r="O1477">
        <v>0</v>
      </c>
      <c r="P1477">
        <f>SUM(Table1[[#This Row],[RTA Shelter Total]:[Non RTA Shelter Total]])</f>
        <v>0</v>
      </c>
    </row>
    <row r="1478" spans="1:16" x14ac:dyDescent="0.3">
      <c r="A1478" s="1" t="s">
        <v>1478</v>
      </c>
      <c r="B1478" s="1" t="s">
        <v>3644</v>
      </c>
      <c r="C1478" s="1" t="s">
        <v>4405</v>
      </c>
      <c r="D1478" s="1" t="s">
        <v>4413</v>
      </c>
      <c r="E1478" s="1" t="s">
        <v>5892</v>
      </c>
      <c r="F1478" s="1" t="s">
        <v>8240</v>
      </c>
      <c r="G1478" s="3" t="s">
        <v>9143</v>
      </c>
      <c r="H1478">
        <v>0</v>
      </c>
      <c r="I1478">
        <v>0</v>
      </c>
      <c r="J1478">
        <f>SUM(Table1[[#This Row],[RTA Bench Total]:[Non RTA Bench Total]])</f>
        <v>0</v>
      </c>
      <c r="K1478">
        <v>0</v>
      </c>
      <c r="M1478">
        <f>SUM(Table1[[#This Row],[RTA Trash Can Total]:[Non RTA Trash Can Total]])</f>
        <v>0</v>
      </c>
      <c r="N1478">
        <v>0</v>
      </c>
      <c r="O1478">
        <v>1</v>
      </c>
      <c r="P1478">
        <f>SUM(Table1[[#This Row],[RTA Shelter Total]:[Non RTA Shelter Total]])</f>
        <v>1</v>
      </c>
    </row>
    <row r="1479" spans="1:16" x14ac:dyDescent="0.3">
      <c r="A1479" s="1" t="s">
        <v>1479</v>
      </c>
      <c r="B1479" s="1" t="s">
        <v>3645</v>
      </c>
      <c r="C1479" s="1" t="s">
        <v>4405</v>
      </c>
      <c r="D1479" s="1" t="s">
        <v>4413</v>
      </c>
      <c r="E1479" s="1" t="s">
        <v>5893</v>
      </c>
      <c r="F1479" s="1" t="s">
        <v>8241</v>
      </c>
      <c r="G1479" s="3" t="s">
        <v>9143</v>
      </c>
      <c r="H1479">
        <v>0</v>
      </c>
      <c r="I1479">
        <v>0</v>
      </c>
      <c r="J1479">
        <f>SUM(Table1[[#This Row],[RTA Bench Total]:[Non RTA Bench Total]])</f>
        <v>0</v>
      </c>
      <c r="K1479">
        <v>0</v>
      </c>
      <c r="M1479">
        <f>SUM(Table1[[#This Row],[RTA Trash Can Total]:[Non RTA Trash Can Total]])</f>
        <v>0</v>
      </c>
      <c r="N1479">
        <v>0</v>
      </c>
      <c r="O1479">
        <v>0</v>
      </c>
      <c r="P1479">
        <f>SUM(Table1[[#This Row],[RTA Shelter Total]:[Non RTA Shelter Total]])</f>
        <v>0</v>
      </c>
    </row>
    <row r="1480" spans="1:16" x14ac:dyDescent="0.3">
      <c r="A1480" s="1" t="s">
        <v>1480</v>
      </c>
      <c r="B1480" s="1" t="s">
        <v>3646</v>
      </c>
      <c r="C1480" s="1" t="s">
        <v>4405</v>
      </c>
      <c r="D1480" s="1" t="s">
        <v>4413</v>
      </c>
      <c r="E1480" s="1" t="s">
        <v>5894</v>
      </c>
      <c r="F1480" s="1" t="s">
        <v>8242</v>
      </c>
      <c r="G1480" s="3" t="s">
        <v>9143</v>
      </c>
      <c r="H1480">
        <v>0</v>
      </c>
      <c r="I1480">
        <v>0</v>
      </c>
      <c r="J1480">
        <f>SUM(Table1[[#This Row],[RTA Bench Total]:[Non RTA Bench Total]])</f>
        <v>0</v>
      </c>
      <c r="K1480">
        <v>0</v>
      </c>
      <c r="M1480">
        <f>SUM(Table1[[#This Row],[RTA Trash Can Total]:[Non RTA Trash Can Total]])</f>
        <v>0</v>
      </c>
      <c r="N1480">
        <v>0</v>
      </c>
      <c r="O1480">
        <v>0</v>
      </c>
      <c r="P1480">
        <f>SUM(Table1[[#This Row],[RTA Shelter Total]:[Non RTA Shelter Total]])</f>
        <v>0</v>
      </c>
    </row>
    <row r="1481" spans="1:16" x14ac:dyDescent="0.3">
      <c r="A1481" s="1" t="s">
        <v>1481</v>
      </c>
      <c r="B1481" s="1" t="s">
        <v>3647</v>
      </c>
      <c r="C1481" s="1" t="s">
        <v>4405</v>
      </c>
      <c r="D1481" s="1" t="s">
        <v>4413</v>
      </c>
      <c r="E1481" s="1" t="s">
        <v>5895</v>
      </c>
      <c r="F1481" s="1" t="s">
        <v>8243</v>
      </c>
      <c r="G1481" s="3" t="s">
        <v>9143</v>
      </c>
      <c r="H1481">
        <v>4</v>
      </c>
      <c r="I1481">
        <v>0</v>
      </c>
      <c r="J1481">
        <f>SUM(Table1[[#This Row],[RTA Bench Total]:[Non RTA Bench Total]])</f>
        <v>4</v>
      </c>
      <c r="K1481">
        <v>2</v>
      </c>
      <c r="M1481">
        <f>SUM(Table1[[#This Row],[RTA Trash Can Total]:[Non RTA Trash Can Total]])</f>
        <v>2</v>
      </c>
      <c r="N1481">
        <v>2</v>
      </c>
      <c r="O1481">
        <v>0</v>
      </c>
      <c r="P1481">
        <f>SUM(Table1[[#This Row],[RTA Shelter Total]:[Non RTA Shelter Total]])</f>
        <v>2</v>
      </c>
    </row>
    <row r="1482" spans="1:16" x14ac:dyDescent="0.3">
      <c r="A1482" s="1" t="s">
        <v>1482</v>
      </c>
      <c r="B1482" s="1" t="s">
        <v>3648</v>
      </c>
      <c r="C1482" s="1" t="s">
        <v>4405</v>
      </c>
      <c r="D1482" s="1" t="s">
        <v>4413</v>
      </c>
      <c r="E1482" s="1" t="s">
        <v>5896</v>
      </c>
      <c r="F1482" s="1" t="s">
        <v>8244</v>
      </c>
      <c r="G1482" s="3" t="s">
        <v>9143</v>
      </c>
      <c r="H1482">
        <v>1</v>
      </c>
      <c r="I1482">
        <v>0</v>
      </c>
      <c r="J1482">
        <f>SUM(Table1[[#This Row],[RTA Bench Total]:[Non RTA Bench Total]])</f>
        <v>1</v>
      </c>
      <c r="K1482">
        <v>0</v>
      </c>
      <c r="M1482">
        <f>SUM(Table1[[#This Row],[RTA Trash Can Total]:[Non RTA Trash Can Total]])</f>
        <v>0</v>
      </c>
      <c r="N1482">
        <v>0</v>
      </c>
      <c r="O1482">
        <v>1</v>
      </c>
      <c r="P1482">
        <f>SUM(Table1[[#This Row],[RTA Shelter Total]:[Non RTA Shelter Total]])</f>
        <v>1</v>
      </c>
    </row>
    <row r="1483" spans="1:16" x14ac:dyDescent="0.3">
      <c r="A1483" s="1" t="s">
        <v>1483</v>
      </c>
      <c r="B1483" s="1" t="s">
        <v>3649</v>
      </c>
      <c r="C1483" s="1" t="s">
        <v>4405</v>
      </c>
      <c r="D1483" s="1" t="s">
        <v>4413</v>
      </c>
      <c r="E1483" s="1" t="s">
        <v>5897</v>
      </c>
      <c r="F1483" s="1" t="s">
        <v>8245</v>
      </c>
      <c r="G1483" s="3" t="s">
        <v>9143</v>
      </c>
      <c r="H1483">
        <v>1</v>
      </c>
      <c r="I1483">
        <v>0</v>
      </c>
      <c r="J1483">
        <f>SUM(Table1[[#This Row],[RTA Bench Total]:[Non RTA Bench Total]])</f>
        <v>1</v>
      </c>
      <c r="K1483">
        <v>0</v>
      </c>
      <c r="M1483">
        <f>SUM(Table1[[#This Row],[RTA Trash Can Total]:[Non RTA Trash Can Total]])</f>
        <v>0</v>
      </c>
      <c r="N1483">
        <v>0</v>
      </c>
      <c r="O1483">
        <v>0</v>
      </c>
      <c r="P1483">
        <f>SUM(Table1[[#This Row],[RTA Shelter Total]:[Non RTA Shelter Total]])</f>
        <v>0</v>
      </c>
    </row>
    <row r="1484" spans="1:16" x14ac:dyDescent="0.3">
      <c r="A1484" s="1" t="s">
        <v>1484</v>
      </c>
      <c r="B1484" s="1" t="s">
        <v>3650</v>
      </c>
      <c r="C1484" s="1" t="s">
        <v>4405</v>
      </c>
      <c r="D1484" s="1" t="s">
        <v>4413</v>
      </c>
      <c r="E1484" s="1" t="s">
        <v>5898</v>
      </c>
      <c r="F1484" s="1" t="s">
        <v>8246</v>
      </c>
      <c r="G1484" s="3" t="s">
        <v>9143</v>
      </c>
      <c r="H1484">
        <v>0</v>
      </c>
      <c r="I1484">
        <v>0</v>
      </c>
      <c r="J1484">
        <f>SUM(Table1[[#This Row],[RTA Bench Total]:[Non RTA Bench Total]])</f>
        <v>0</v>
      </c>
      <c r="K1484">
        <v>0</v>
      </c>
      <c r="M1484">
        <f>SUM(Table1[[#This Row],[RTA Trash Can Total]:[Non RTA Trash Can Total]])</f>
        <v>0</v>
      </c>
      <c r="N1484">
        <v>0</v>
      </c>
      <c r="O1484">
        <v>0</v>
      </c>
      <c r="P1484">
        <f>SUM(Table1[[#This Row],[RTA Shelter Total]:[Non RTA Shelter Total]])</f>
        <v>0</v>
      </c>
    </row>
    <row r="1485" spans="1:16" x14ac:dyDescent="0.3">
      <c r="A1485" s="1" t="s">
        <v>1485</v>
      </c>
      <c r="B1485" s="1" t="s">
        <v>3651</v>
      </c>
      <c r="C1485" s="1" t="s">
        <v>4405</v>
      </c>
      <c r="D1485" s="1" t="s">
        <v>4413</v>
      </c>
      <c r="E1485" s="1" t="s">
        <v>5899</v>
      </c>
      <c r="F1485" s="1" t="s">
        <v>8247</v>
      </c>
      <c r="G1485" s="3" t="s">
        <v>9143</v>
      </c>
      <c r="H1485">
        <v>1</v>
      </c>
      <c r="I1485">
        <v>0</v>
      </c>
      <c r="J1485">
        <f>SUM(Table1[[#This Row],[RTA Bench Total]:[Non RTA Bench Total]])</f>
        <v>1</v>
      </c>
      <c r="K1485">
        <v>0</v>
      </c>
      <c r="M1485">
        <f>SUM(Table1[[#This Row],[RTA Trash Can Total]:[Non RTA Trash Can Total]])</f>
        <v>0</v>
      </c>
      <c r="N1485">
        <v>0</v>
      </c>
      <c r="O1485">
        <v>0</v>
      </c>
      <c r="P1485">
        <f>SUM(Table1[[#This Row],[RTA Shelter Total]:[Non RTA Shelter Total]])</f>
        <v>0</v>
      </c>
    </row>
    <row r="1486" spans="1:16" x14ac:dyDescent="0.3">
      <c r="A1486" s="1" t="s">
        <v>1486</v>
      </c>
      <c r="B1486" s="1" t="s">
        <v>3652</v>
      </c>
      <c r="C1486" s="1" t="s">
        <v>4399</v>
      </c>
      <c r="D1486" s="1" t="s">
        <v>4413</v>
      </c>
      <c r="E1486" s="1" t="s">
        <v>5900</v>
      </c>
      <c r="F1486" s="1" t="s">
        <v>8248</v>
      </c>
      <c r="G1486" s="3" t="s">
        <v>9143</v>
      </c>
      <c r="H1486">
        <v>2</v>
      </c>
      <c r="I1486">
        <v>0</v>
      </c>
      <c r="J1486">
        <f>SUM(Table1[[#This Row],[RTA Bench Total]:[Non RTA Bench Total]])</f>
        <v>2</v>
      </c>
      <c r="K1486">
        <v>0</v>
      </c>
      <c r="M1486">
        <f>SUM(Table1[[#This Row],[RTA Trash Can Total]:[Non RTA Trash Can Total]])</f>
        <v>0</v>
      </c>
      <c r="N1486">
        <v>1</v>
      </c>
      <c r="O1486">
        <v>0</v>
      </c>
      <c r="P1486">
        <f>SUM(Table1[[#This Row],[RTA Shelter Total]:[Non RTA Shelter Total]])</f>
        <v>1</v>
      </c>
    </row>
    <row r="1487" spans="1:16" x14ac:dyDescent="0.3">
      <c r="A1487" s="1" t="s">
        <v>1487</v>
      </c>
      <c r="B1487" s="1" t="s">
        <v>3653</v>
      </c>
      <c r="C1487" s="1" t="s">
        <v>4399</v>
      </c>
      <c r="D1487" s="1" t="s">
        <v>4413</v>
      </c>
      <c r="E1487" s="1" t="s">
        <v>5901</v>
      </c>
      <c r="F1487" s="1" t="s">
        <v>8249</v>
      </c>
      <c r="G1487" s="3" t="s">
        <v>9143</v>
      </c>
      <c r="H1487">
        <v>1</v>
      </c>
      <c r="I1487">
        <v>0</v>
      </c>
      <c r="J1487">
        <f>SUM(Table1[[#This Row],[RTA Bench Total]:[Non RTA Bench Total]])</f>
        <v>1</v>
      </c>
      <c r="K1487">
        <v>0</v>
      </c>
      <c r="M1487">
        <f>SUM(Table1[[#This Row],[RTA Trash Can Total]:[Non RTA Trash Can Total]])</f>
        <v>0</v>
      </c>
      <c r="N1487">
        <v>0</v>
      </c>
      <c r="O1487">
        <v>0</v>
      </c>
      <c r="P1487">
        <f>SUM(Table1[[#This Row],[RTA Shelter Total]:[Non RTA Shelter Total]])</f>
        <v>0</v>
      </c>
    </row>
    <row r="1488" spans="1:16" x14ac:dyDescent="0.3">
      <c r="A1488" s="1" t="s">
        <v>1488</v>
      </c>
      <c r="B1488" s="1" t="s">
        <v>3654</v>
      </c>
      <c r="C1488" s="1" t="s">
        <v>4399</v>
      </c>
      <c r="D1488" s="1" t="s">
        <v>4413</v>
      </c>
      <c r="E1488" s="1" t="s">
        <v>5902</v>
      </c>
      <c r="F1488" s="1" t="s">
        <v>8250</v>
      </c>
      <c r="G1488" s="3" t="s">
        <v>9143</v>
      </c>
      <c r="H1488">
        <v>1</v>
      </c>
      <c r="I1488">
        <v>0</v>
      </c>
      <c r="J1488">
        <f>SUM(Table1[[#This Row],[RTA Bench Total]:[Non RTA Bench Total]])</f>
        <v>1</v>
      </c>
      <c r="K1488">
        <v>1</v>
      </c>
      <c r="M1488">
        <f>SUM(Table1[[#This Row],[RTA Trash Can Total]:[Non RTA Trash Can Total]])</f>
        <v>1</v>
      </c>
      <c r="N1488">
        <v>1</v>
      </c>
      <c r="O1488">
        <v>0</v>
      </c>
      <c r="P1488">
        <f>SUM(Table1[[#This Row],[RTA Shelter Total]:[Non RTA Shelter Total]])</f>
        <v>1</v>
      </c>
    </row>
    <row r="1489" spans="1:16" x14ac:dyDescent="0.3">
      <c r="A1489" s="1" t="s">
        <v>1489</v>
      </c>
      <c r="B1489" s="1" t="s">
        <v>3655</v>
      </c>
      <c r="C1489" s="1" t="s">
        <v>4399</v>
      </c>
      <c r="D1489" s="1" t="s">
        <v>4413</v>
      </c>
      <c r="E1489" s="1" t="s">
        <v>5903</v>
      </c>
      <c r="F1489" s="1" t="s">
        <v>8251</v>
      </c>
      <c r="G1489" s="3" t="s">
        <v>9143</v>
      </c>
      <c r="H1489">
        <v>1</v>
      </c>
      <c r="I1489">
        <v>0</v>
      </c>
      <c r="J1489">
        <f>SUM(Table1[[#This Row],[RTA Bench Total]:[Non RTA Bench Total]])</f>
        <v>1</v>
      </c>
      <c r="K1489">
        <v>1</v>
      </c>
      <c r="M1489">
        <f>SUM(Table1[[#This Row],[RTA Trash Can Total]:[Non RTA Trash Can Total]])</f>
        <v>1</v>
      </c>
      <c r="O1489">
        <v>1</v>
      </c>
      <c r="P1489">
        <f>SUM(Table1[[#This Row],[RTA Shelter Total]:[Non RTA Shelter Total]])</f>
        <v>1</v>
      </c>
    </row>
    <row r="1490" spans="1:16" x14ac:dyDescent="0.3">
      <c r="A1490" s="1" t="s">
        <v>1490</v>
      </c>
      <c r="B1490" s="1" t="s">
        <v>3656</v>
      </c>
      <c r="C1490" s="1" t="s">
        <v>4395</v>
      </c>
      <c r="D1490" s="1" t="s">
        <v>4413</v>
      </c>
      <c r="E1490" s="1" t="s">
        <v>5904</v>
      </c>
      <c r="F1490" s="1" t="s">
        <v>8252</v>
      </c>
      <c r="G1490" s="3" t="s">
        <v>9129</v>
      </c>
      <c r="H1490">
        <v>0</v>
      </c>
      <c r="I1490">
        <v>0</v>
      </c>
      <c r="J1490">
        <f>SUM(Table1[[#This Row],[RTA Bench Total]:[Non RTA Bench Total]])</f>
        <v>0</v>
      </c>
      <c r="K1490">
        <v>0</v>
      </c>
      <c r="M1490">
        <f>SUM(Table1[[#This Row],[RTA Trash Can Total]:[Non RTA Trash Can Total]])</f>
        <v>0</v>
      </c>
      <c r="N1490">
        <v>0</v>
      </c>
      <c r="O1490">
        <v>0</v>
      </c>
      <c r="P1490">
        <f>SUM(Table1[[#This Row],[RTA Shelter Total]:[Non RTA Shelter Total]])</f>
        <v>0</v>
      </c>
    </row>
    <row r="1491" spans="1:16" x14ac:dyDescent="0.3">
      <c r="A1491" s="1" t="s">
        <v>1491</v>
      </c>
      <c r="B1491" s="1" t="s">
        <v>2752</v>
      </c>
      <c r="C1491" s="1" t="s">
        <v>4391</v>
      </c>
      <c r="D1491" s="1" t="s">
        <v>4413</v>
      </c>
      <c r="E1491" s="1" t="s">
        <v>5905</v>
      </c>
      <c r="F1491" s="1" t="s">
        <v>8253</v>
      </c>
      <c r="G1491" s="3" t="s">
        <v>9143</v>
      </c>
      <c r="H1491">
        <v>1</v>
      </c>
      <c r="I1491">
        <v>0</v>
      </c>
      <c r="J1491">
        <f>SUM(Table1[[#This Row],[RTA Bench Total]:[Non RTA Bench Total]])</f>
        <v>1</v>
      </c>
      <c r="K1491">
        <v>1</v>
      </c>
      <c r="M1491">
        <f>SUM(Table1[[#This Row],[RTA Trash Can Total]:[Non RTA Trash Can Total]])</f>
        <v>1</v>
      </c>
      <c r="N1491">
        <v>0</v>
      </c>
      <c r="O1491">
        <v>0</v>
      </c>
      <c r="P1491">
        <f>SUM(Table1[[#This Row],[RTA Shelter Total]:[Non RTA Shelter Total]])</f>
        <v>0</v>
      </c>
    </row>
    <row r="1492" spans="1:16" x14ac:dyDescent="0.3">
      <c r="A1492" s="1" t="s">
        <v>1492</v>
      </c>
      <c r="B1492" s="1" t="s">
        <v>3657</v>
      </c>
      <c r="C1492" s="1" t="s">
        <v>4391</v>
      </c>
      <c r="D1492" s="1" t="s">
        <v>4413</v>
      </c>
      <c r="E1492" s="1" t="s">
        <v>5906</v>
      </c>
      <c r="F1492" s="1" t="s">
        <v>8254</v>
      </c>
      <c r="G1492" s="3" t="s">
        <v>9143</v>
      </c>
      <c r="H1492">
        <v>0</v>
      </c>
      <c r="I1492">
        <v>0</v>
      </c>
      <c r="J1492">
        <f>SUM(Table1[[#This Row],[RTA Bench Total]:[Non RTA Bench Total]])</f>
        <v>0</v>
      </c>
      <c r="K1492">
        <v>0</v>
      </c>
      <c r="M1492">
        <f>SUM(Table1[[#This Row],[RTA Trash Can Total]:[Non RTA Trash Can Total]])</f>
        <v>0</v>
      </c>
      <c r="N1492">
        <v>0</v>
      </c>
      <c r="O1492">
        <v>0</v>
      </c>
      <c r="P1492">
        <f>SUM(Table1[[#This Row],[RTA Shelter Total]:[Non RTA Shelter Total]])</f>
        <v>0</v>
      </c>
    </row>
    <row r="1493" spans="1:16" x14ac:dyDescent="0.3">
      <c r="A1493" s="1" t="s">
        <v>1493</v>
      </c>
      <c r="B1493" s="1" t="s">
        <v>3658</v>
      </c>
      <c r="C1493" s="1" t="s">
        <v>4391</v>
      </c>
      <c r="D1493" s="1" t="s">
        <v>4413</v>
      </c>
      <c r="E1493" s="1" t="s">
        <v>5907</v>
      </c>
      <c r="F1493" s="1" t="s">
        <v>8255</v>
      </c>
      <c r="G1493" s="3" t="s">
        <v>9143</v>
      </c>
      <c r="H1493">
        <v>0</v>
      </c>
      <c r="I1493">
        <v>0</v>
      </c>
      <c r="J1493">
        <f>SUM(Table1[[#This Row],[RTA Bench Total]:[Non RTA Bench Total]])</f>
        <v>0</v>
      </c>
      <c r="K1493">
        <v>0</v>
      </c>
      <c r="M1493">
        <f>SUM(Table1[[#This Row],[RTA Trash Can Total]:[Non RTA Trash Can Total]])</f>
        <v>0</v>
      </c>
      <c r="O1493">
        <v>0</v>
      </c>
      <c r="P1493">
        <f>SUM(Table1[[#This Row],[RTA Shelter Total]:[Non RTA Shelter Total]])</f>
        <v>0</v>
      </c>
    </row>
    <row r="1494" spans="1:16" x14ac:dyDescent="0.3">
      <c r="A1494" s="1" t="s">
        <v>1494</v>
      </c>
      <c r="B1494" s="1" t="s">
        <v>3659</v>
      </c>
      <c r="C1494" s="1" t="s">
        <v>4394</v>
      </c>
      <c r="D1494" s="1" t="s">
        <v>4413</v>
      </c>
      <c r="E1494" s="1" t="s">
        <v>5908</v>
      </c>
      <c r="F1494" s="1" t="s">
        <v>8256</v>
      </c>
      <c r="G1494" s="3" t="s">
        <v>9143</v>
      </c>
      <c r="H1494">
        <v>0</v>
      </c>
      <c r="I1494">
        <v>0</v>
      </c>
      <c r="J1494">
        <f>SUM(Table1[[#This Row],[RTA Bench Total]:[Non RTA Bench Total]])</f>
        <v>0</v>
      </c>
      <c r="K1494">
        <v>0</v>
      </c>
      <c r="M1494">
        <f>SUM(Table1[[#This Row],[RTA Trash Can Total]:[Non RTA Trash Can Total]])</f>
        <v>0</v>
      </c>
      <c r="O1494">
        <v>0</v>
      </c>
      <c r="P1494">
        <f>SUM(Table1[[#This Row],[RTA Shelter Total]:[Non RTA Shelter Total]])</f>
        <v>0</v>
      </c>
    </row>
    <row r="1495" spans="1:16" x14ac:dyDescent="0.3">
      <c r="A1495" s="1" t="s">
        <v>1495</v>
      </c>
      <c r="B1495" s="1" t="s">
        <v>3660</v>
      </c>
      <c r="C1495" s="1" t="s">
        <v>4394</v>
      </c>
      <c r="D1495" s="1" t="s">
        <v>4413</v>
      </c>
      <c r="E1495" s="1" t="s">
        <v>5909</v>
      </c>
      <c r="F1495" s="1" t="s">
        <v>8257</v>
      </c>
      <c r="G1495" s="3" t="s">
        <v>9143</v>
      </c>
      <c r="H1495">
        <v>0</v>
      </c>
      <c r="I1495">
        <v>0</v>
      </c>
      <c r="J1495">
        <f>SUM(Table1[[#This Row],[RTA Bench Total]:[Non RTA Bench Total]])</f>
        <v>0</v>
      </c>
      <c r="K1495">
        <v>0</v>
      </c>
      <c r="M1495">
        <f>SUM(Table1[[#This Row],[RTA Trash Can Total]:[Non RTA Trash Can Total]])</f>
        <v>0</v>
      </c>
      <c r="N1495">
        <v>0</v>
      </c>
      <c r="O1495">
        <v>0</v>
      </c>
      <c r="P1495">
        <f>SUM(Table1[[#This Row],[RTA Shelter Total]:[Non RTA Shelter Total]])</f>
        <v>0</v>
      </c>
    </row>
    <row r="1496" spans="1:16" x14ac:dyDescent="0.3">
      <c r="A1496" s="1" t="s">
        <v>1496</v>
      </c>
      <c r="B1496" s="1" t="s">
        <v>3633</v>
      </c>
      <c r="C1496" s="1" t="s">
        <v>4394</v>
      </c>
      <c r="D1496" s="1" t="s">
        <v>4413</v>
      </c>
      <c r="E1496" s="1" t="s">
        <v>5910</v>
      </c>
      <c r="F1496" s="1" t="s">
        <v>8258</v>
      </c>
      <c r="G1496" s="3" t="s">
        <v>9143</v>
      </c>
      <c r="H1496">
        <v>1</v>
      </c>
      <c r="I1496">
        <v>0</v>
      </c>
      <c r="J1496">
        <f>SUM(Table1[[#This Row],[RTA Bench Total]:[Non RTA Bench Total]])</f>
        <v>1</v>
      </c>
      <c r="K1496">
        <v>0</v>
      </c>
      <c r="M1496">
        <f>SUM(Table1[[#This Row],[RTA Trash Can Total]:[Non RTA Trash Can Total]])</f>
        <v>0</v>
      </c>
      <c r="N1496">
        <v>0</v>
      </c>
      <c r="O1496">
        <v>0</v>
      </c>
      <c r="P1496">
        <f>SUM(Table1[[#This Row],[RTA Shelter Total]:[Non RTA Shelter Total]])</f>
        <v>0</v>
      </c>
    </row>
    <row r="1497" spans="1:16" x14ac:dyDescent="0.3">
      <c r="A1497" s="1" t="s">
        <v>1497</v>
      </c>
      <c r="B1497" s="1" t="s">
        <v>3632</v>
      </c>
      <c r="C1497" s="1" t="s">
        <v>4394</v>
      </c>
      <c r="D1497" s="1" t="s">
        <v>4413</v>
      </c>
      <c r="E1497" s="1" t="s">
        <v>5911</v>
      </c>
      <c r="F1497" s="1" t="s">
        <v>8259</v>
      </c>
      <c r="G1497" s="3" t="s">
        <v>9143</v>
      </c>
      <c r="H1497">
        <v>2</v>
      </c>
      <c r="I1497">
        <v>0</v>
      </c>
      <c r="J1497">
        <f>SUM(Table1[[#This Row],[RTA Bench Total]:[Non RTA Bench Total]])</f>
        <v>2</v>
      </c>
      <c r="K1497">
        <v>0</v>
      </c>
      <c r="M1497">
        <f>SUM(Table1[[#This Row],[RTA Trash Can Total]:[Non RTA Trash Can Total]])</f>
        <v>0</v>
      </c>
      <c r="O1497">
        <v>0</v>
      </c>
      <c r="P1497">
        <f>SUM(Table1[[#This Row],[RTA Shelter Total]:[Non RTA Shelter Total]])</f>
        <v>0</v>
      </c>
    </row>
    <row r="1498" spans="1:16" x14ac:dyDescent="0.3">
      <c r="A1498" s="1" t="s">
        <v>1498</v>
      </c>
      <c r="B1498" s="1" t="s">
        <v>3631</v>
      </c>
      <c r="C1498" s="1" t="s">
        <v>4394</v>
      </c>
      <c r="D1498" s="1" t="s">
        <v>4413</v>
      </c>
      <c r="E1498" s="1" t="s">
        <v>5912</v>
      </c>
      <c r="F1498" s="1" t="s">
        <v>8260</v>
      </c>
      <c r="G1498" s="3" t="s">
        <v>9143</v>
      </c>
      <c r="H1498">
        <v>1</v>
      </c>
      <c r="I1498">
        <v>0</v>
      </c>
      <c r="J1498">
        <f>SUM(Table1[[#This Row],[RTA Bench Total]:[Non RTA Bench Total]])</f>
        <v>1</v>
      </c>
      <c r="K1498">
        <v>0</v>
      </c>
      <c r="M1498">
        <f>SUM(Table1[[#This Row],[RTA Trash Can Total]:[Non RTA Trash Can Total]])</f>
        <v>0</v>
      </c>
      <c r="O1498">
        <v>0</v>
      </c>
      <c r="P1498">
        <f>SUM(Table1[[#This Row],[RTA Shelter Total]:[Non RTA Shelter Total]])</f>
        <v>0</v>
      </c>
    </row>
    <row r="1499" spans="1:16" x14ac:dyDescent="0.3">
      <c r="A1499" s="1" t="s">
        <v>1499</v>
      </c>
      <c r="B1499" s="1" t="s">
        <v>3630</v>
      </c>
      <c r="C1499" s="1" t="s">
        <v>4394</v>
      </c>
      <c r="D1499" s="1" t="s">
        <v>4413</v>
      </c>
      <c r="E1499" s="1" t="s">
        <v>5913</v>
      </c>
      <c r="F1499" s="1" t="s">
        <v>8261</v>
      </c>
      <c r="G1499" s="3" t="s">
        <v>9143</v>
      </c>
      <c r="H1499">
        <v>1</v>
      </c>
      <c r="I1499">
        <v>0</v>
      </c>
      <c r="J1499">
        <f>SUM(Table1[[#This Row],[RTA Bench Total]:[Non RTA Bench Total]])</f>
        <v>1</v>
      </c>
      <c r="K1499">
        <v>0</v>
      </c>
      <c r="M1499">
        <f>SUM(Table1[[#This Row],[RTA Trash Can Total]:[Non RTA Trash Can Total]])</f>
        <v>0</v>
      </c>
      <c r="O1499">
        <v>0</v>
      </c>
      <c r="P1499">
        <f>SUM(Table1[[#This Row],[RTA Shelter Total]:[Non RTA Shelter Total]])</f>
        <v>0</v>
      </c>
    </row>
    <row r="1500" spans="1:16" x14ac:dyDescent="0.3">
      <c r="A1500" s="1" t="s">
        <v>1500</v>
      </c>
      <c r="B1500" s="1" t="s">
        <v>3629</v>
      </c>
      <c r="C1500" s="1" t="s">
        <v>4394</v>
      </c>
      <c r="D1500" s="1" t="s">
        <v>4413</v>
      </c>
      <c r="E1500" s="1" t="s">
        <v>5914</v>
      </c>
      <c r="F1500" s="1" t="s">
        <v>8262</v>
      </c>
      <c r="G1500" s="3" t="s">
        <v>9143</v>
      </c>
      <c r="H1500">
        <v>1</v>
      </c>
      <c r="I1500">
        <v>0</v>
      </c>
      <c r="J1500">
        <f>SUM(Table1[[#This Row],[RTA Bench Total]:[Non RTA Bench Total]])</f>
        <v>1</v>
      </c>
      <c r="K1500">
        <v>0</v>
      </c>
      <c r="M1500">
        <f>SUM(Table1[[#This Row],[RTA Trash Can Total]:[Non RTA Trash Can Total]])</f>
        <v>0</v>
      </c>
      <c r="N1500">
        <v>0</v>
      </c>
      <c r="O1500">
        <v>0</v>
      </c>
      <c r="P1500">
        <f>SUM(Table1[[#This Row],[RTA Shelter Total]:[Non RTA Shelter Total]])</f>
        <v>0</v>
      </c>
    </row>
    <row r="1501" spans="1:16" x14ac:dyDescent="0.3">
      <c r="A1501" s="1" t="s">
        <v>1501</v>
      </c>
      <c r="B1501" s="1" t="s">
        <v>3661</v>
      </c>
      <c r="C1501" s="1" t="s">
        <v>4391</v>
      </c>
      <c r="D1501" s="1" t="s">
        <v>4413</v>
      </c>
      <c r="E1501" s="1" t="s">
        <v>5915</v>
      </c>
      <c r="F1501" s="1" t="s">
        <v>8263</v>
      </c>
      <c r="G1501" s="3" t="s">
        <v>9143</v>
      </c>
      <c r="H1501">
        <v>1</v>
      </c>
      <c r="I1501">
        <v>0</v>
      </c>
      <c r="J1501">
        <f>SUM(Table1[[#This Row],[RTA Bench Total]:[Non RTA Bench Total]])</f>
        <v>1</v>
      </c>
      <c r="K1501">
        <v>0</v>
      </c>
      <c r="M1501">
        <f>SUM(Table1[[#This Row],[RTA Trash Can Total]:[Non RTA Trash Can Total]])</f>
        <v>0</v>
      </c>
      <c r="O1501">
        <v>0</v>
      </c>
      <c r="P1501">
        <f>SUM(Table1[[#This Row],[RTA Shelter Total]:[Non RTA Shelter Total]])</f>
        <v>0</v>
      </c>
    </row>
    <row r="1502" spans="1:16" x14ac:dyDescent="0.3">
      <c r="A1502" s="1" t="s">
        <v>1502</v>
      </c>
      <c r="B1502" s="1" t="s">
        <v>3662</v>
      </c>
      <c r="C1502" s="1" t="s">
        <v>4391</v>
      </c>
      <c r="D1502" s="1" t="s">
        <v>4413</v>
      </c>
      <c r="E1502" s="1" t="s">
        <v>5916</v>
      </c>
      <c r="F1502" s="1" t="s">
        <v>8264</v>
      </c>
      <c r="G1502" s="3" t="s">
        <v>9143</v>
      </c>
      <c r="H1502">
        <v>1</v>
      </c>
      <c r="I1502">
        <v>0</v>
      </c>
      <c r="J1502">
        <f>SUM(Table1[[#This Row],[RTA Bench Total]:[Non RTA Bench Total]])</f>
        <v>1</v>
      </c>
      <c r="K1502">
        <v>0</v>
      </c>
      <c r="M1502">
        <f>SUM(Table1[[#This Row],[RTA Trash Can Total]:[Non RTA Trash Can Total]])</f>
        <v>0</v>
      </c>
      <c r="O1502">
        <v>0</v>
      </c>
      <c r="P1502">
        <f>SUM(Table1[[#This Row],[RTA Shelter Total]:[Non RTA Shelter Total]])</f>
        <v>0</v>
      </c>
    </row>
    <row r="1503" spans="1:16" x14ac:dyDescent="0.3">
      <c r="A1503" s="1" t="s">
        <v>1503</v>
      </c>
      <c r="B1503" s="1" t="s">
        <v>3663</v>
      </c>
      <c r="C1503" s="1" t="s">
        <v>4391</v>
      </c>
      <c r="D1503" s="1" t="s">
        <v>4413</v>
      </c>
      <c r="E1503" s="1" t="s">
        <v>5917</v>
      </c>
      <c r="F1503" s="1" t="s">
        <v>8265</v>
      </c>
      <c r="G1503" s="3" t="s">
        <v>9143</v>
      </c>
      <c r="H1503">
        <v>0</v>
      </c>
      <c r="I1503">
        <v>0</v>
      </c>
      <c r="J1503">
        <f>SUM(Table1[[#This Row],[RTA Bench Total]:[Non RTA Bench Total]])</f>
        <v>0</v>
      </c>
      <c r="K1503">
        <v>0</v>
      </c>
      <c r="M1503">
        <f>SUM(Table1[[#This Row],[RTA Trash Can Total]:[Non RTA Trash Can Total]])</f>
        <v>0</v>
      </c>
      <c r="N1503">
        <v>0</v>
      </c>
      <c r="O1503">
        <v>0</v>
      </c>
      <c r="P1503">
        <f>SUM(Table1[[#This Row],[RTA Shelter Total]:[Non RTA Shelter Total]])</f>
        <v>0</v>
      </c>
    </row>
    <row r="1504" spans="1:16" x14ac:dyDescent="0.3">
      <c r="A1504" s="1" t="s">
        <v>1504</v>
      </c>
      <c r="B1504" s="1" t="s">
        <v>3664</v>
      </c>
      <c r="C1504" s="1" t="s">
        <v>4391</v>
      </c>
      <c r="D1504" s="1" t="s">
        <v>4413</v>
      </c>
      <c r="E1504" s="1" t="s">
        <v>5918</v>
      </c>
      <c r="F1504" s="1" t="s">
        <v>8266</v>
      </c>
      <c r="G1504" s="3" t="s">
        <v>9143</v>
      </c>
      <c r="H1504">
        <v>1</v>
      </c>
      <c r="I1504">
        <v>0</v>
      </c>
      <c r="J1504">
        <f>SUM(Table1[[#This Row],[RTA Bench Total]:[Non RTA Bench Total]])</f>
        <v>1</v>
      </c>
      <c r="K1504">
        <v>0</v>
      </c>
      <c r="M1504">
        <f>SUM(Table1[[#This Row],[RTA Trash Can Total]:[Non RTA Trash Can Total]])</f>
        <v>0</v>
      </c>
      <c r="N1504">
        <v>0</v>
      </c>
      <c r="O1504">
        <v>0</v>
      </c>
      <c r="P1504">
        <f>SUM(Table1[[#This Row],[RTA Shelter Total]:[Non RTA Shelter Total]])</f>
        <v>0</v>
      </c>
    </row>
    <row r="1505" spans="1:16" x14ac:dyDescent="0.3">
      <c r="A1505" s="1" t="s">
        <v>1505</v>
      </c>
      <c r="B1505" s="1" t="s">
        <v>3665</v>
      </c>
      <c r="C1505" s="1" t="s">
        <v>4391</v>
      </c>
      <c r="D1505" s="1" t="s">
        <v>4413</v>
      </c>
      <c r="E1505" s="1" t="s">
        <v>5919</v>
      </c>
      <c r="F1505" s="1" t="s">
        <v>8267</v>
      </c>
      <c r="G1505" s="3" t="s">
        <v>9143</v>
      </c>
      <c r="H1505">
        <v>0</v>
      </c>
      <c r="I1505">
        <v>0</v>
      </c>
      <c r="J1505">
        <f>SUM(Table1[[#This Row],[RTA Bench Total]:[Non RTA Bench Total]])</f>
        <v>0</v>
      </c>
      <c r="K1505">
        <v>0</v>
      </c>
      <c r="M1505">
        <f>SUM(Table1[[#This Row],[RTA Trash Can Total]:[Non RTA Trash Can Total]])</f>
        <v>0</v>
      </c>
      <c r="N1505">
        <v>0</v>
      </c>
      <c r="O1505">
        <v>0</v>
      </c>
      <c r="P1505">
        <f>SUM(Table1[[#This Row],[RTA Shelter Total]:[Non RTA Shelter Total]])</f>
        <v>0</v>
      </c>
    </row>
    <row r="1506" spans="1:16" x14ac:dyDescent="0.3">
      <c r="A1506" s="1" t="s">
        <v>1506</v>
      </c>
      <c r="B1506" s="1" t="s">
        <v>3666</v>
      </c>
      <c r="C1506" s="1" t="s">
        <v>4391</v>
      </c>
      <c r="D1506" s="1" t="s">
        <v>4413</v>
      </c>
      <c r="E1506" s="1" t="s">
        <v>5920</v>
      </c>
      <c r="F1506" s="1" t="s">
        <v>8268</v>
      </c>
      <c r="G1506" s="3" t="s">
        <v>9143</v>
      </c>
      <c r="H1506">
        <v>0</v>
      </c>
      <c r="I1506">
        <v>0</v>
      </c>
      <c r="J1506">
        <f>SUM(Table1[[#This Row],[RTA Bench Total]:[Non RTA Bench Total]])</f>
        <v>0</v>
      </c>
      <c r="K1506">
        <v>0</v>
      </c>
      <c r="M1506">
        <f>SUM(Table1[[#This Row],[RTA Trash Can Total]:[Non RTA Trash Can Total]])</f>
        <v>0</v>
      </c>
      <c r="N1506">
        <v>0</v>
      </c>
      <c r="O1506">
        <v>0</v>
      </c>
      <c r="P1506">
        <f>SUM(Table1[[#This Row],[RTA Shelter Total]:[Non RTA Shelter Total]])</f>
        <v>0</v>
      </c>
    </row>
    <row r="1507" spans="1:16" x14ac:dyDescent="0.3">
      <c r="A1507" s="1" t="s">
        <v>1507</v>
      </c>
      <c r="B1507" s="1" t="s">
        <v>3667</v>
      </c>
      <c r="C1507" s="1" t="s">
        <v>4391</v>
      </c>
      <c r="D1507" s="1" t="s">
        <v>4413</v>
      </c>
      <c r="E1507" s="1" t="s">
        <v>5921</v>
      </c>
      <c r="F1507" s="1" t="s">
        <v>8269</v>
      </c>
      <c r="G1507" s="3" t="s">
        <v>9143</v>
      </c>
      <c r="H1507">
        <v>0</v>
      </c>
      <c r="I1507">
        <v>0</v>
      </c>
      <c r="J1507">
        <f>SUM(Table1[[#This Row],[RTA Bench Total]:[Non RTA Bench Total]])</f>
        <v>0</v>
      </c>
      <c r="K1507">
        <v>0</v>
      </c>
      <c r="M1507">
        <f>SUM(Table1[[#This Row],[RTA Trash Can Total]:[Non RTA Trash Can Total]])</f>
        <v>0</v>
      </c>
      <c r="N1507">
        <v>0</v>
      </c>
      <c r="O1507">
        <v>0</v>
      </c>
      <c r="P1507">
        <f>SUM(Table1[[#This Row],[RTA Shelter Total]:[Non RTA Shelter Total]])</f>
        <v>0</v>
      </c>
    </row>
    <row r="1508" spans="1:16" x14ac:dyDescent="0.3">
      <c r="A1508" s="1" t="s">
        <v>1508</v>
      </c>
      <c r="B1508" s="1" t="s">
        <v>3668</v>
      </c>
      <c r="C1508" s="1" t="s">
        <v>4391</v>
      </c>
      <c r="D1508" s="1" t="s">
        <v>4413</v>
      </c>
      <c r="E1508" s="1" t="s">
        <v>5922</v>
      </c>
      <c r="F1508" s="1" t="s">
        <v>8270</v>
      </c>
      <c r="G1508" s="3" t="s">
        <v>9143</v>
      </c>
      <c r="H1508">
        <v>1</v>
      </c>
      <c r="I1508">
        <v>0</v>
      </c>
      <c r="J1508">
        <f>SUM(Table1[[#This Row],[RTA Bench Total]:[Non RTA Bench Total]])</f>
        <v>1</v>
      </c>
      <c r="K1508">
        <v>0</v>
      </c>
      <c r="M1508">
        <f>SUM(Table1[[#This Row],[RTA Trash Can Total]:[Non RTA Trash Can Total]])</f>
        <v>0</v>
      </c>
      <c r="N1508">
        <v>0</v>
      </c>
      <c r="O1508">
        <v>0</v>
      </c>
      <c r="P1508">
        <f>SUM(Table1[[#This Row],[RTA Shelter Total]:[Non RTA Shelter Total]])</f>
        <v>0</v>
      </c>
    </row>
    <row r="1509" spans="1:16" x14ac:dyDescent="0.3">
      <c r="A1509" s="1" t="s">
        <v>1509</v>
      </c>
      <c r="B1509" s="1" t="s">
        <v>3669</v>
      </c>
      <c r="C1509" s="1" t="s">
        <v>4391</v>
      </c>
      <c r="D1509" s="1" t="s">
        <v>4413</v>
      </c>
      <c r="E1509" s="1" t="s">
        <v>5923</v>
      </c>
      <c r="F1509" s="1" t="s">
        <v>8271</v>
      </c>
      <c r="G1509" s="3" t="s">
        <v>9143</v>
      </c>
      <c r="H1509">
        <v>0</v>
      </c>
      <c r="I1509">
        <v>0</v>
      </c>
      <c r="J1509">
        <f>SUM(Table1[[#This Row],[RTA Bench Total]:[Non RTA Bench Total]])</f>
        <v>0</v>
      </c>
      <c r="K1509">
        <v>0</v>
      </c>
      <c r="M1509">
        <f>SUM(Table1[[#This Row],[RTA Trash Can Total]:[Non RTA Trash Can Total]])</f>
        <v>0</v>
      </c>
      <c r="N1509">
        <v>0</v>
      </c>
      <c r="O1509">
        <v>0</v>
      </c>
      <c r="P1509">
        <f>SUM(Table1[[#This Row],[RTA Shelter Total]:[Non RTA Shelter Total]])</f>
        <v>0</v>
      </c>
    </row>
    <row r="1510" spans="1:16" x14ac:dyDescent="0.3">
      <c r="A1510" s="1" t="s">
        <v>1510</v>
      </c>
      <c r="B1510" s="1" t="s">
        <v>3670</v>
      </c>
      <c r="C1510" s="1" t="s">
        <v>4394</v>
      </c>
      <c r="D1510" s="1" t="s">
        <v>4413</v>
      </c>
      <c r="E1510" s="1" t="s">
        <v>5924</v>
      </c>
      <c r="F1510" s="1" t="s">
        <v>8272</v>
      </c>
      <c r="G1510" s="3" t="s">
        <v>9143</v>
      </c>
      <c r="H1510">
        <v>0</v>
      </c>
      <c r="I1510">
        <v>0</v>
      </c>
      <c r="J1510">
        <f>SUM(Table1[[#This Row],[RTA Bench Total]:[Non RTA Bench Total]])</f>
        <v>0</v>
      </c>
      <c r="K1510">
        <v>0</v>
      </c>
      <c r="M1510">
        <f>SUM(Table1[[#This Row],[RTA Trash Can Total]:[Non RTA Trash Can Total]])</f>
        <v>0</v>
      </c>
      <c r="O1510">
        <v>0</v>
      </c>
      <c r="P1510">
        <f>SUM(Table1[[#This Row],[RTA Shelter Total]:[Non RTA Shelter Total]])</f>
        <v>0</v>
      </c>
    </row>
    <row r="1511" spans="1:16" x14ac:dyDescent="0.3">
      <c r="A1511" s="1" t="s">
        <v>1511</v>
      </c>
      <c r="B1511" s="1" t="s">
        <v>3671</v>
      </c>
      <c r="C1511" s="1" t="s">
        <v>4399</v>
      </c>
      <c r="D1511" s="1" t="s">
        <v>4413</v>
      </c>
      <c r="E1511" s="1" t="s">
        <v>5925</v>
      </c>
      <c r="F1511" s="1" t="s">
        <v>8273</v>
      </c>
      <c r="G1511" s="3" t="s">
        <v>9143</v>
      </c>
      <c r="H1511">
        <v>0</v>
      </c>
      <c r="I1511">
        <v>0</v>
      </c>
      <c r="J1511">
        <f>SUM(Table1[[#This Row],[RTA Bench Total]:[Non RTA Bench Total]])</f>
        <v>0</v>
      </c>
      <c r="K1511">
        <v>1</v>
      </c>
      <c r="M1511">
        <f>SUM(Table1[[#This Row],[RTA Trash Can Total]:[Non RTA Trash Can Total]])</f>
        <v>1</v>
      </c>
      <c r="O1511">
        <v>0</v>
      </c>
      <c r="P1511">
        <f>SUM(Table1[[#This Row],[RTA Shelter Total]:[Non RTA Shelter Total]])</f>
        <v>0</v>
      </c>
    </row>
    <row r="1512" spans="1:16" x14ac:dyDescent="0.3">
      <c r="A1512" s="1" t="s">
        <v>1512</v>
      </c>
      <c r="B1512" s="1" t="s">
        <v>3672</v>
      </c>
      <c r="C1512" s="1" t="s">
        <v>4399</v>
      </c>
      <c r="D1512" s="1" t="s">
        <v>4413</v>
      </c>
      <c r="E1512" s="1" t="s">
        <v>5926</v>
      </c>
      <c r="F1512" s="1" t="s">
        <v>8274</v>
      </c>
      <c r="G1512" s="3" t="s">
        <v>9143</v>
      </c>
      <c r="H1512">
        <v>0</v>
      </c>
      <c r="I1512">
        <v>0</v>
      </c>
      <c r="J1512">
        <f>SUM(Table1[[#This Row],[RTA Bench Total]:[Non RTA Bench Total]])</f>
        <v>0</v>
      </c>
      <c r="K1512">
        <v>0</v>
      </c>
      <c r="M1512">
        <f>SUM(Table1[[#This Row],[RTA Trash Can Total]:[Non RTA Trash Can Total]])</f>
        <v>0</v>
      </c>
      <c r="N1512">
        <v>0</v>
      </c>
      <c r="O1512">
        <v>0</v>
      </c>
      <c r="P1512">
        <f>SUM(Table1[[#This Row],[RTA Shelter Total]:[Non RTA Shelter Total]])</f>
        <v>0</v>
      </c>
    </row>
    <row r="1513" spans="1:16" x14ac:dyDescent="0.3">
      <c r="A1513" s="1" t="s">
        <v>1513</v>
      </c>
      <c r="B1513" s="1" t="s">
        <v>3673</v>
      </c>
      <c r="C1513" s="1" t="s">
        <v>4399</v>
      </c>
      <c r="D1513" s="1" t="s">
        <v>4413</v>
      </c>
      <c r="E1513" s="1" t="s">
        <v>5927</v>
      </c>
      <c r="F1513" s="1" t="s">
        <v>8275</v>
      </c>
      <c r="G1513" s="3" t="s">
        <v>9143</v>
      </c>
      <c r="H1513">
        <v>0</v>
      </c>
      <c r="I1513">
        <v>0</v>
      </c>
      <c r="J1513">
        <f>SUM(Table1[[#This Row],[RTA Bench Total]:[Non RTA Bench Total]])</f>
        <v>0</v>
      </c>
      <c r="K1513">
        <v>0</v>
      </c>
      <c r="M1513">
        <f>SUM(Table1[[#This Row],[RTA Trash Can Total]:[Non RTA Trash Can Total]])</f>
        <v>0</v>
      </c>
      <c r="N1513">
        <v>0</v>
      </c>
      <c r="O1513">
        <v>0</v>
      </c>
      <c r="P1513">
        <f>SUM(Table1[[#This Row],[RTA Shelter Total]:[Non RTA Shelter Total]])</f>
        <v>0</v>
      </c>
    </row>
    <row r="1514" spans="1:16" x14ac:dyDescent="0.3">
      <c r="A1514" s="1" t="s">
        <v>1514</v>
      </c>
      <c r="B1514" s="1" t="s">
        <v>3674</v>
      </c>
      <c r="C1514" s="1" t="s">
        <v>4399</v>
      </c>
      <c r="D1514" s="1" t="s">
        <v>4413</v>
      </c>
      <c r="E1514" s="1" t="s">
        <v>5928</v>
      </c>
      <c r="F1514" s="1" t="s">
        <v>8276</v>
      </c>
      <c r="G1514" s="3" t="s">
        <v>9143</v>
      </c>
      <c r="H1514">
        <v>0</v>
      </c>
      <c r="I1514">
        <v>0</v>
      </c>
      <c r="J1514">
        <f>SUM(Table1[[#This Row],[RTA Bench Total]:[Non RTA Bench Total]])</f>
        <v>0</v>
      </c>
      <c r="K1514">
        <v>0</v>
      </c>
      <c r="M1514">
        <f>SUM(Table1[[#This Row],[RTA Trash Can Total]:[Non RTA Trash Can Total]])</f>
        <v>0</v>
      </c>
      <c r="N1514">
        <v>0</v>
      </c>
      <c r="O1514">
        <v>0</v>
      </c>
      <c r="P1514">
        <f>SUM(Table1[[#This Row],[RTA Shelter Total]:[Non RTA Shelter Total]])</f>
        <v>0</v>
      </c>
    </row>
    <row r="1515" spans="1:16" x14ac:dyDescent="0.3">
      <c r="A1515" s="1" t="s">
        <v>1515</v>
      </c>
      <c r="B1515" s="1" t="s">
        <v>3675</v>
      </c>
      <c r="C1515" s="1" t="s">
        <v>4399</v>
      </c>
      <c r="D1515" s="1" t="s">
        <v>4413</v>
      </c>
      <c r="E1515" s="1" t="s">
        <v>5929</v>
      </c>
      <c r="F1515" s="1" t="s">
        <v>8277</v>
      </c>
      <c r="G1515" s="3" t="s">
        <v>9143</v>
      </c>
      <c r="H1515">
        <v>1</v>
      </c>
      <c r="I1515">
        <v>0</v>
      </c>
      <c r="J1515">
        <f>SUM(Table1[[#This Row],[RTA Bench Total]:[Non RTA Bench Total]])</f>
        <v>1</v>
      </c>
      <c r="K1515">
        <v>0</v>
      </c>
      <c r="M1515">
        <f>SUM(Table1[[#This Row],[RTA Trash Can Total]:[Non RTA Trash Can Total]])</f>
        <v>0</v>
      </c>
      <c r="O1515">
        <v>0</v>
      </c>
      <c r="P1515">
        <f>SUM(Table1[[#This Row],[RTA Shelter Total]:[Non RTA Shelter Total]])</f>
        <v>0</v>
      </c>
    </row>
    <row r="1516" spans="1:16" x14ac:dyDescent="0.3">
      <c r="A1516" s="1" t="s">
        <v>1516</v>
      </c>
      <c r="B1516" s="1" t="s">
        <v>3676</v>
      </c>
      <c r="C1516" s="1" t="s">
        <v>4399</v>
      </c>
      <c r="D1516" s="1" t="s">
        <v>4413</v>
      </c>
      <c r="E1516" s="1" t="s">
        <v>5930</v>
      </c>
      <c r="F1516" s="1" t="s">
        <v>8278</v>
      </c>
      <c r="G1516" s="3" t="s">
        <v>9143</v>
      </c>
      <c r="H1516">
        <v>1</v>
      </c>
      <c r="I1516">
        <v>0</v>
      </c>
      <c r="J1516">
        <f>SUM(Table1[[#This Row],[RTA Bench Total]:[Non RTA Bench Total]])</f>
        <v>1</v>
      </c>
      <c r="K1516">
        <v>0</v>
      </c>
      <c r="M1516">
        <f>SUM(Table1[[#This Row],[RTA Trash Can Total]:[Non RTA Trash Can Total]])</f>
        <v>0</v>
      </c>
      <c r="N1516">
        <v>0</v>
      </c>
      <c r="O1516">
        <v>0</v>
      </c>
      <c r="P1516">
        <f>SUM(Table1[[#This Row],[RTA Shelter Total]:[Non RTA Shelter Total]])</f>
        <v>0</v>
      </c>
    </row>
    <row r="1517" spans="1:16" x14ac:dyDescent="0.3">
      <c r="A1517" s="1" t="s">
        <v>1517</v>
      </c>
      <c r="B1517" s="1" t="s">
        <v>3611</v>
      </c>
      <c r="C1517" s="1" t="s">
        <v>4398</v>
      </c>
      <c r="D1517" s="1" t="s">
        <v>4413</v>
      </c>
      <c r="E1517" s="1" t="s">
        <v>5931</v>
      </c>
      <c r="F1517" s="1" t="s">
        <v>8279</v>
      </c>
      <c r="G1517" s="3" t="s">
        <v>9143</v>
      </c>
      <c r="H1517">
        <v>1</v>
      </c>
      <c r="I1517">
        <v>0</v>
      </c>
      <c r="J1517">
        <f>SUM(Table1[[#This Row],[RTA Bench Total]:[Non RTA Bench Total]])</f>
        <v>1</v>
      </c>
      <c r="K1517">
        <v>1</v>
      </c>
      <c r="M1517">
        <f>SUM(Table1[[#This Row],[RTA Trash Can Total]:[Non RTA Trash Can Total]])</f>
        <v>1</v>
      </c>
      <c r="O1517">
        <v>0</v>
      </c>
      <c r="P1517">
        <f>SUM(Table1[[#This Row],[RTA Shelter Total]:[Non RTA Shelter Total]])</f>
        <v>0</v>
      </c>
    </row>
    <row r="1518" spans="1:16" x14ac:dyDescent="0.3">
      <c r="A1518" s="1" t="s">
        <v>1518</v>
      </c>
      <c r="B1518" s="1" t="s">
        <v>3677</v>
      </c>
      <c r="C1518" s="1" t="s">
        <v>4398</v>
      </c>
      <c r="D1518" s="1" t="s">
        <v>4413</v>
      </c>
      <c r="E1518" s="1" t="s">
        <v>5932</v>
      </c>
      <c r="F1518" s="1" t="s">
        <v>8280</v>
      </c>
      <c r="G1518" s="3" t="s">
        <v>9143</v>
      </c>
      <c r="H1518">
        <v>1</v>
      </c>
      <c r="I1518">
        <v>0</v>
      </c>
      <c r="J1518">
        <f>SUM(Table1[[#This Row],[RTA Bench Total]:[Non RTA Bench Total]])</f>
        <v>1</v>
      </c>
      <c r="K1518">
        <v>0</v>
      </c>
      <c r="M1518">
        <f>SUM(Table1[[#This Row],[RTA Trash Can Total]:[Non RTA Trash Can Total]])</f>
        <v>0</v>
      </c>
      <c r="N1518">
        <v>0</v>
      </c>
      <c r="O1518">
        <v>0</v>
      </c>
      <c r="P1518">
        <f>SUM(Table1[[#This Row],[RTA Shelter Total]:[Non RTA Shelter Total]])</f>
        <v>0</v>
      </c>
    </row>
    <row r="1519" spans="1:16" x14ac:dyDescent="0.3">
      <c r="A1519" s="1" t="s">
        <v>1519</v>
      </c>
      <c r="B1519" s="1" t="s">
        <v>3608</v>
      </c>
      <c r="C1519" s="1" t="s">
        <v>4398</v>
      </c>
      <c r="D1519" s="1" t="s">
        <v>4413</v>
      </c>
      <c r="E1519" s="1" t="s">
        <v>5933</v>
      </c>
      <c r="F1519" s="1" t="s">
        <v>8281</v>
      </c>
      <c r="G1519" s="3" t="s">
        <v>9143</v>
      </c>
      <c r="H1519">
        <v>1</v>
      </c>
      <c r="I1519">
        <v>0</v>
      </c>
      <c r="J1519">
        <f>SUM(Table1[[#This Row],[RTA Bench Total]:[Non RTA Bench Total]])</f>
        <v>1</v>
      </c>
      <c r="K1519">
        <v>1</v>
      </c>
      <c r="M1519">
        <f>SUM(Table1[[#This Row],[RTA Trash Can Total]:[Non RTA Trash Can Total]])</f>
        <v>1</v>
      </c>
      <c r="O1519">
        <v>0</v>
      </c>
      <c r="P1519">
        <f>SUM(Table1[[#This Row],[RTA Shelter Total]:[Non RTA Shelter Total]])</f>
        <v>0</v>
      </c>
    </row>
    <row r="1520" spans="1:16" x14ac:dyDescent="0.3">
      <c r="A1520" s="1" t="s">
        <v>1520</v>
      </c>
      <c r="B1520" s="1" t="s">
        <v>3607</v>
      </c>
      <c r="C1520" s="1" t="s">
        <v>4398</v>
      </c>
      <c r="D1520" s="1" t="s">
        <v>4413</v>
      </c>
      <c r="E1520" s="1" t="s">
        <v>5934</v>
      </c>
      <c r="F1520" s="1" t="s">
        <v>8282</v>
      </c>
      <c r="G1520" s="3" t="s">
        <v>9143</v>
      </c>
      <c r="H1520">
        <v>1</v>
      </c>
      <c r="I1520">
        <v>0</v>
      </c>
      <c r="J1520">
        <f>SUM(Table1[[#This Row],[RTA Bench Total]:[Non RTA Bench Total]])</f>
        <v>1</v>
      </c>
      <c r="K1520">
        <v>0</v>
      </c>
      <c r="M1520">
        <f>SUM(Table1[[#This Row],[RTA Trash Can Total]:[Non RTA Trash Can Total]])</f>
        <v>0</v>
      </c>
      <c r="O1520">
        <v>0</v>
      </c>
      <c r="P1520">
        <f>SUM(Table1[[#This Row],[RTA Shelter Total]:[Non RTA Shelter Total]])</f>
        <v>0</v>
      </c>
    </row>
    <row r="1521" spans="1:16" x14ac:dyDescent="0.3">
      <c r="A1521" s="1" t="s">
        <v>1521</v>
      </c>
      <c r="B1521" s="1" t="s">
        <v>3606</v>
      </c>
      <c r="C1521" s="1" t="s">
        <v>4398</v>
      </c>
      <c r="D1521" s="1" t="s">
        <v>4413</v>
      </c>
      <c r="E1521" s="1" t="s">
        <v>5935</v>
      </c>
      <c r="F1521" s="1" t="s">
        <v>8283</v>
      </c>
      <c r="G1521" s="3" t="s">
        <v>9143</v>
      </c>
      <c r="H1521">
        <v>1</v>
      </c>
      <c r="I1521">
        <v>0</v>
      </c>
      <c r="J1521">
        <f>SUM(Table1[[#This Row],[RTA Bench Total]:[Non RTA Bench Total]])</f>
        <v>1</v>
      </c>
      <c r="K1521">
        <v>0</v>
      </c>
      <c r="M1521">
        <f>SUM(Table1[[#This Row],[RTA Trash Can Total]:[Non RTA Trash Can Total]])</f>
        <v>0</v>
      </c>
      <c r="O1521">
        <v>0</v>
      </c>
      <c r="P1521">
        <f>SUM(Table1[[#This Row],[RTA Shelter Total]:[Non RTA Shelter Total]])</f>
        <v>0</v>
      </c>
    </row>
    <row r="1522" spans="1:16" x14ac:dyDescent="0.3">
      <c r="A1522" s="1" t="s">
        <v>1522</v>
      </c>
      <c r="B1522" s="1" t="s">
        <v>3678</v>
      </c>
      <c r="C1522" s="1" t="s">
        <v>4398</v>
      </c>
      <c r="D1522" s="1" t="s">
        <v>4413</v>
      </c>
      <c r="E1522" s="1" t="s">
        <v>5936</v>
      </c>
      <c r="F1522" s="1" t="s">
        <v>8284</v>
      </c>
      <c r="G1522" s="3" t="s">
        <v>9143</v>
      </c>
      <c r="H1522">
        <v>1</v>
      </c>
      <c r="I1522">
        <v>0</v>
      </c>
      <c r="J1522">
        <f>SUM(Table1[[#This Row],[RTA Bench Total]:[Non RTA Bench Total]])</f>
        <v>1</v>
      </c>
      <c r="K1522">
        <v>0</v>
      </c>
      <c r="M1522">
        <f>SUM(Table1[[#This Row],[RTA Trash Can Total]:[Non RTA Trash Can Total]])</f>
        <v>0</v>
      </c>
      <c r="O1522">
        <v>0</v>
      </c>
      <c r="P1522">
        <f>SUM(Table1[[#This Row],[RTA Shelter Total]:[Non RTA Shelter Total]])</f>
        <v>0</v>
      </c>
    </row>
    <row r="1523" spans="1:16" x14ac:dyDescent="0.3">
      <c r="A1523" s="1" t="s">
        <v>1523</v>
      </c>
      <c r="B1523" s="1" t="s">
        <v>3679</v>
      </c>
      <c r="C1523" s="1" t="s">
        <v>4398</v>
      </c>
      <c r="D1523" s="1" t="s">
        <v>4413</v>
      </c>
      <c r="E1523" s="1" t="s">
        <v>5937</v>
      </c>
      <c r="F1523" s="1" t="s">
        <v>8285</v>
      </c>
      <c r="G1523" s="3" t="s">
        <v>9143</v>
      </c>
      <c r="H1523">
        <v>0</v>
      </c>
      <c r="I1523">
        <v>0</v>
      </c>
      <c r="J1523">
        <f>SUM(Table1[[#This Row],[RTA Bench Total]:[Non RTA Bench Total]])</f>
        <v>0</v>
      </c>
      <c r="K1523">
        <v>0</v>
      </c>
      <c r="M1523">
        <f>SUM(Table1[[#This Row],[RTA Trash Can Total]:[Non RTA Trash Can Total]])</f>
        <v>0</v>
      </c>
      <c r="O1523">
        <v>0</v>
      </c>
      <c r="P1523">
        <f>SUM(Table1[[#This Row],[RTA Shelter Total]:[Non RTA Shelter Total]])</f>
        <v>0</v>
      </c>
    </row>
    <row r="1524" spans="1:16" x14ac:dyDescent="0.3">
      <c r="A1524" s="1" t="s">
        <v>1524</v>
      </c>
      <c r="B1524" s="1" t="s">
        <v>3603</v>
      </c>
      <c r="C1524" s="1" t="s">
        <v>4405</v>
      </c>
      <c r="D1524" s="1" t="s">
        <v>4413</v>
      </c>
      <c r="E1524" s="1" t="s">
        <v>5938</v>
      </c>
      <c r="F1524" s="1" t="s">
        <v>8286</v>
      </c>
      <c r="G1524" s="3" t="s">
        <v>9143</v>
      </c>
      <c r="H1524">
        <v>0</v>
      </c>
      <c r="I1524">
        <v>0</v>
      </c>
      <c r="J1524">
        <f>SUM(Table1[[#This Row],[RTA Bench Total]:[Non RTA Bench Total]])</f>
        <v>0</v>
      </c>
      <c r="K1524">
        <v>0</v>
      </c>
      <c r="M1524">
        <f>SUM(Table1[[#This Row],[RTA Trash Can Total]:[Non RTA Trash Can Total]])</f>
        <v>0</v>
      </c>
      <c r="N1524">
        <v>0</v>
      </c>
      <c r="O1524">
        <v>0</v>
      </c>
      <c r="P1524">
        <f>SUM(Table1[[#This Row],[RTA Shelter Total]:[Non RTA Shelter Total]])</f>
        <v>0</v>
      </c>
    </row>
    <row r="1525" spans="1:16" x14ac:dyDescent="0.3">
      <c r="A1525" s="1" t="s">
        <v>1525</v>
      </c>
      <c r="B1525" s="1" t="s">
        <v>3680</v>
      </c>
      <c r="C1525" s="1" t="s">
        <v>4405</v>
      </c>
      <c r="D1525" s="1" t="s">
        <v>4413</v>
      </c>
      <c r="E1525" s="1" t="s">
        <v>5939</v>
      </c>
      <c r="F1525" s="1" t="s">
        <v>8287</v>
      </c>
      <c r="G1525" s="3" t="s">
        <v>9143</v>
      </c>
      <c r="H1525">
        <v>0</v>
      </c>
      <c r="I1525">
        <v>0</v>
      </c>
      <c r="J1525">
        <f>SUM(Table1[[#This Row],[RTA Bench Total]:[Non RTA Bench Total]])</f>
        <v>0</v>
      </c>
      <c r="K1525">
        <v>0</v>
      </c>
      <c r="M1525">
        <f>SUM(Table1[[#This Row],[RTA Trash Can Total]:[Non RTA Trash Can Total]])</f>
        <v>0</v>
      </c>
      <c r="N1525">
        <v>0</v>
      </c>
      <c r="O1525">
        <v>0</v>
      </c>
      <c r="P1525">
        <f>SUM(Table1[[#This Row],[RTA Shelter Total]:[Non RTA Shelter Total]])</f>
        <v>0</v>
      </c>
    </row>
    <row r="1526" spans="1:16" x14ac:dyDescent="0.3">
      <c r="A1526" s="1" t="s">
        <v>1526</v>
      </c>
      <c r="B1526" s="1" t="s">
        <v>3681</v>
      </c>
      <c r="C1526" s="1" t="s">
        <v>4405</v>
      </c>
      <c r="D1526" s="1" t="s">
        <v>4413</v>
      </c>
      <c r="E1526" s="1" t="s">
        <v>5940</v>
      </c>
      <c r="F1526" s="1" t="s">
        <v>8288</v>
      </c>
      <c r="G1526" s="3" t="s">
        <v>9143</v>
      </c>
      <c r="H1526">
        <v>1</v>
      </c>
      <c r="I1526">
        <v>0</v>
      </c>
      <c r="J1526">
        <f>SUM(Table1[[#This Row],[RTA Bench Total]:[Non RTA Bench Total]])</f>
        <v>1</v>
      </c>
      <c r="K1526">
        <v>0</v>
      </c>
      <c r="M1526">
        <f>SUM(Table1[[#This Row],[RTA Trash Can Total]:[Non RTA Trash Can Total]])</f>
        <v>0</v>
      </c>
      <c r="N1526">
        <v>0</v>
      </c>
      <c r="O1526">
        <v>0</v>
      </c>
      <c r="P1526">
        <f>SUM(Table1[[#This Row],[RTA Shelter Total]:[Non RTA Shelter Total]])</f>
        <v>0</v>
      </c>
    </row>
    <row r="1527" spans="1:16" x14ac:dyDescent="0.3">
      <c r="A1527" s="1" t="s">
        <v>1527</v>
      </c>
      <c r="B1527" s="1" t="s">
        <v>3682</v>
      </c>
      <c r="C1527" s="1" t="s">
        <v>4405</v>
      </c>
      <c r="D1527" s="1" t="s">
        <v>4413</v>
      </c>
      <c r="E1527" s="1" t="s">
        <v>5941</v>
      </c>
      <c r="F1527" s="1" t="s">
        <v>8289</v>
      </c>
      <c r="G1527" s="3" t="s">
        <v>9143</v>
      </c>
      <c r="H1527">
        <v>0</v>
      </c>
      <c r="I1527">
        <v>0</v>
      </c>
      <c r="J1527">
        <f>SUM(Table1[[#This Row],[RTA Bench Total]:[Non RTA Bench Total]])</f>
        <v>0</v>
      </c>
      <c r="K1527">
        <v>0</v>
      </c>
      <c r="M1527">
        <f>SUM(Table1[[#This Row],[RTA Trash Can Total]:[Non RTA Trash Can Total]])</f>
        <v>0</v>
      </c>
      <c r="N1527">
        <v>0</v>
      </c>
      <c r="O1527">
        <v>0</v>
      </c>
      <c r="P1527">
        <f>SUM(Table1[[#This Row],[RTA Shelter Total]:[Non RTA Shelter Total]])</f>
        <v>0</v>
      </c>
    </row>
    <row r="1528" spans="1:16" x14ac:dyDescent="0.3">
      <c r="A1528" s="1" t="s">
        <v>1528</v>
      </c>
      <c r="B1528" s="1" t="s">
        <v>3641</v>
      </c>
      <c r="C1528" s="1" t="s">
        <v>4405</v>
      </c>
      <c r="D1528" s="1" t="s">
        <v>4413</v>
      </c>
      <c r="E1528" s="1" t="s">
        <v>5942</v>
      </c>
      <c r="F1528" s="1" t="s">
        <v>8290</v>
      </c>
      <c r="G1528" s="3" t="s">
        <v>9143</v>
      </c>
      <c r="H1528">
        <v>1</v>
      </c>
      <c r="I1528">
        <v>0</v>
      </c>
      <c r="J1528">
        <f>SUM(Table1[[#This Row],[RTA Bench Total]:[Non RTA Bench Total]])</f>
        <v>1</v>
      </c>
      <c r="K1528">
        <v>1</v>
      </c>
      <c r="M1528">
        <f>SUM(Table1[[#This Row],[RTA Trash Can Total]:[Non RTA Trash Can Total]])</f>
        <v>1</v>
      </c>
      <c r="N1528">
        <v>1</v>
      </c>
      <c r="O1528">
        <v>0</v>
      </c>
      <c r="P1528">
        <f>SUM(Table1[[#This Row],[RTA Shelter Total]:[Non RTA Shelter Total]])</f>
        <v>1</v>
      </c>
    </row>
    <row r="1529" spans="1:16" x14ac:dyDescent="0.3">
      <c r="A1529" s="1" t="s">
        <v>1529</v>
      </c>
      <c r="B1529" s="1" t="s">
        <v>3599</v>
      </c>
      <c r="C1529" s="1" t="s">
        <v>4405</v>
      </c>
      <c r="D1529" s="1" t="s">
        <v>4413</v>
      </c>
      <c r="E1529" s="1" t="s">
        <v>5943</v>
      </c>
      <c r="F1529" s="1" t="s">
        <v>8291</v>
      </c>
      <c r="G1529" s="3" t="s">
        <v>9143</v>
      </c>
      <c r="H1529">
        <v>1</v>
      </c>
      <c r="I1529">
        <v>0</v>
      </c>
      <c r="J1529">
        <f>SUM(Table1[[#This Row],[RTA Bench Total]:[Non RTA Bench Total]])</f>
        <v>1</v>
      </c>
      <c r="K1529">
        <v>0</v>
      </c>
      <c r="M1529">
        <f>SUM(Table1[[#This Row],[RTA Trash Can Total]:[Non RTA Trash Can Total]])</f>
        <v>0</v>
      </c>
      <c r="N1529">
        <v>0</v>
      </c>
      <c r="O1529">
        <v>0</v>
      </c>
      <c r="P1529">
        <f>SUM(Table1[[#This Row],[RTA Shelter Total]:[Non RTA Shelter Total]])</f>
        <v>0</v>
      </c>
    </row>
    <row r="1530" spans="1:16" x14ac:dyDescent="0.3">
      <c r="A1530" s="1" t="s">
        <v>1530</v>
      </c>
      <c r="B1530" s="1" t="s">
        <v>3598</v>
      </c>
      <c r="C1530" s="1" t="s">
        <v>4405</v>
      </c>
      <c r="D1530" s="1" t="s">
        <v>4413</v>
      </c>
      <c r="E1530" s="1" t="s">
        <v>5944</v>
      </c>
      <c r="F1530" s="1" t="s">
        <v>8292</v>
      </c>
      <c r="G1530" s="3" t="s">
        <v>9143</v>
      </c>
      <c r="H1530">
        <v>1</v>
      </c>
      <c r="I1530">
        <v>0</v>
      </c>
      <c r="J1530">
        <f>SUM(Table1[[#This Row],[RTA Bench Total]:[Non RTA Bench Total]])</f>
        <v>1</v>
      </c>
      <c r="K1530">
        <v>0</v>
      </c>
      <c r="M1530">
        <f>SUM(Table1[[#This Row],[RTA Trash Can Total]:[Non RTA Trash Can Total]])</f>
        <v>0</v>
      </c>
      <c r="N1530">
        <v>0</v>
      </c>
      <c r="O1530">
        <v>1</v>
      </c>
      <c r="P1530">
        <f>SUM(Table1[[#This Row],[RTA Shelter Total]:[Non RTA Shelter Total]])</f>
        <v>1</v>
      </c>
    </row>
    <row r="1531" spans="1:16" x14ac:dyDescent="0.3">
      <c r="A1531" s="1" t="s">
        <v>1531</v>
      </c>
      <c r="B1531" s="1" t="s">
        <v>3597</v>
      </c>
      <c r="C1531" s="1" t="s">
        <v>4398</v>
      </c>
      <c r="D1531" s="1" t="s">
        <v>4413</v>
      </c>
      <c r="E1531" s="1" t="s">
        <v>5945</v>
      </c>
      <c r="F1531" s="1" t="s">
        <v>8293</v>
      </c>
      <c r="G1531" s="3" t="s">
        <v>9143</v>
      </c>
      <c r="H1531">
        <v>0</v>
      </c>
      <c r="I1531">
        <v>0</v>
      </c>
      <c r="J1531">
        <f>SUM(Table1[[#This Row],[RTA Bench Total]:[Non RTA Bench Total]])</f>
        <v>0</v>
      </c>
      <c r="K1531">
        <v>0</v>
      </c>
      <c r="M1531">
        <f>SUM(Table1[[#This Row],[RTA Trash Can Total]:[Non RTA Trash Can Total]])</f>
        <v>0</v>
      </c>
      <c r="N1531">
        <v>0</v>
      </c>
      <c r="O1531">
        <v>0</v>
      </c>
      <c r="P1531">
        <f>SUM(Table1[[#This Row],[RTA Shelter Total]:[Non RTA Shelter Total]])</f>
        <v>0</v>
      </c>
    </row>
    <row r="1532" spans="1:16" x14ac:dyDescent="0.3">
      <c r="A1532" s="1" t="s">
        <v>1532</v>
      </c>
      <c r="B1532" s="1" t="s">
        <v>3683</v>
      </c>
      <c r="C1532" s="1" t="s">
        <v>4398</v>
      </c>
      <c r="D1532" s="1" t="s">
        <v>4413</v>
      </c>
      <c r="E1532" s="1" t="s">
        <v>5946</v>
      </c>
      <c r="F1532" s="1" t="s">
        <v>8294</v>
      </c>
      <c r="G1532" s="3" t="s">
        <v>9143</v>
      </c>
      <c r="H1532">
        <v>1</v>
      </c>
      <c r="I1532">
        <v>0</v>
      </c>
      <c r="J1532">
        <f>SUM(Table1[[#This Row],[RTA Bench Total]:[Non RTA Bench Total]])</f>
        <v>1</v>
      </c>
      <c r="K1532">
        <v>0</v>
      </c>
      <c r="M1532">
        <f>SUM(Table1[[#This Row],[RTA Trash Can Total]:[Non RTA Trash Can Total]])</f>
        <v>0</v>
      </c>
      <c r="N1532">
        <v>0</v>
      </c>
      <c r="O1532">
        <v>0</v>
      </c>
      <c r="P1532">
        <f>SUM(Table1[[#This Row],[RTA Shelter Total]:[Non RTA Shelter Total]])</f>
        <v>0</v>
      </c>
    </row>
    <row r="1533" spans="1:16" x14ac:dyDescent="0.3">
      <c r="A1533" s="1" t="s">
        <v>1533</v>
      </c>
      <c r="B1533" s="1" t="s">
        <v>3684</v>
      </c>
      <c r="C1533" s="1" t="s">
        <v>4398</v>
      </c>
      <c r="D1533" s="1" t="s">
        <v>4413</v>
      </c>
      <c r="E1533" s="1" t="s">
        <v>5947</v>
      </c>
      <c r="F1533" s="1" t="s">
        <v>8295</v>
      </c>
      <c r="G1533" s="3" t="s">
        <v>9143</v>
      </c>
      <c r="H1533">
        <v>0</v>
      </c>
      <c r="I1533">
        <v>0</v>
      </c>
      <c r="J1533">
        <f>SUM(Table1[[#This Row],[RTA Bench Total]:[Non RTA Bench Total]])</f>
        <v>0</v>
      </c>
      <c r="K1533">
        <v>0</v>
      </c>
      <c r="M1533">
        <f>SUM(Table1[[#This Row],[RTA Trash Can Total]:[Non RTA Trash Can Total]])</f>
        <v>0</v>
      </c>
      <c r="N1533">
        <v>0</v>
      </c>
      <c r="O1533">
        <v>0</v>
      </c>
      <c r="P1533">
        <f>SUM(Table1[[#This Row],[RTA Shelter Total]:[Non RTA Shelter Total]])</f>
        <v>0</v>
      </c>
    </row>
    <row r="1534" spans="1:16" x14ac:dyDescent="0.3">
      <c r="A1534" s="1" t="s">
        <v>1534</v>
      </c>
      <c r="B1534" s="1" t="s">
        <v>3595</v>
      </c>
      <c r="C1534" s="1" t="s">
        <v>4398</v>
      </c>
      <c r="D1534" s="1" t="s">
        <v>4413</v>
      </c>
      <c r="E1534" s="1" t="s">
        <v>5948</v>
      </c>
      <c r="F1534" s="1" t="s">
        <v>8296</v>
      </c>
      <c r="G1534" s="3" t="s">
        <v>9143</v>
      </c>
      <c r="H1534">
        <v>1</v>
      </c>
      <c r="I1534">
        <v>0</v>
      </c>
      <c r="J1534">
        <f>SUM(Table1[[#This Row],[RTA Bench Total]:[Non RTA Bench Total]])</f>
        <v>1</v>
      </c>
      <c r="K1534">
        <v>0</v>
      </c>
      <c r="M1534">
        <f>SUM(Table1[[#This Row],[RTA Trash Can Total]:[Non RTA Trash Can Total]])</f>
        <v>0</v>
      </c>
      <c r="N1534">
        <v>0</v>
      </c>
      <c r="O1534">
        <v>1</v>
      </c>
      <c r="P1534">
        <f>SUM(Table1[[#This Row],[RTA Shelter Total]:[Non RTA Shelter Total]])</f>
        <v>1</v>
      </c>
    </row>
    <row r="1535" spans="1:16" x14ac:dyDescent="0.3">
      <c r="A1535" s="1" t="s">
        <v>1535</v>
      </c>
      <c r="B1535" s="1" t="s">
        <v>3594</v>
      </c>
      <c r="C1535" s="1" t="s">
        <v>4398</v>
      </c>
      <c r="D1535" s="1" t="s">
        <v>4413</v>
      </c>
      <c r="E1535" s="1" t="s">
        <v>5949</v>
      </c>
      <c r="F1535" s="1" t="s">
        <v>8297</v>
      </c>
      <c r="G1535" s="3" t="s">
        <v>9143</v>
      </c>
      <c r="H1535">
        <v>0</v>
      </c>
      <c r="I1535">
        <v>0</v>
      </c>
      <c r="J1535">
        <f>SUM(Table1[[#This Row],[RTA Bench Total]:[Non RTA Bench Total]])</f>
        <v>0</v>
      </c>
      <c r="K1535">
        <v>0</v>
      </c>
      <c r="M1535">
        <f>SUM(Table1[[#This Row],[RTA Trash Can Total]:[Non RTA Trash Can Total]])</f>
        <v>0</v>
      </c>
      <c r="N1535">
        <v>0</v>
      </c>
      <c r="O1535">
        <v>0</v>
      </c>
      <c r="P1535">
        <f>SUM(Table1[[#This Row],[RTA Shelter Total]:[Non RTA Shelter Total]])</f>
        <v>0</v>
      </c>
    </row>
    <row r="1536" spans="1:16" x14ac:dyDescent="0.3">
      <c r="A1536" s="1" t="s">
        <v>1536</v>
      </c>
      <c r="B1536" s="1" t="s">
        <v>3593</v>
      </c>
      <c r="C1536" s="1" t="s">
        <v>4405</v>
      </c>
      <c r="D1536" s="1" t="s">
        <v>4413</v>
      </c>
      <c r="E1536" s="1" t="s">
        <v>5950</v>
      </c>
      <c r="F1536" s="1" t="s">
        <v>8298</v>
      </c>
      <c r="G1536" s="3" t="s">
        <v>9143</v>
      </c>
      <c r="H1536">
        <v>0</v>
      </c>
      <c r="I1536">
        <v>0</v>
      </c>
      <c r="J1536">
        <f>SUM(Table1[[#This Row],[RTA Bench Total]:[Non RTA Bench Total]])</f>
        <v>0</v>
      </c>
      <c r="K1536">
        <v>0</v>
      </c>
      <c r="M1536">
        <f>SUM(Table1[[#This Row],[RTA Trash Can Total]:[Non RTA Trash Can Total]])</f>
        <v>0</v>
      </c>
      <c r="N1536">
        <v>0</v>
      </c>
      <c r="O1536">
        <v>0</v>
      </c>
      <c r="P1536">
        <f>SUM(Table1[[#This Row],[RTA Shelter Total]:[Non RTA Shelter Total]])</f>
        <v>0</v>
      </c>
    </row>
    <row r="1537" spans="1:16" x14ac:dyDescent="0.3">
      <c r="A1537" s="1" t="s">
        <v>1537</v>
      </c>
      <c r="B1537" s="1" t="s">
        <v>3592</v>
      </c>
      <c r="C1537" s="1" t="s">
        <v>4398</v>
      </c>
      <c r="D1537" s="1" t="s">
        <v>4413</v>
      </c>
      <c r="E1537" s="1" t="s">
        <v>5951</v>
      </c>
      <c r="F1537" s="1" t="s">
        <v>8299</v>
      </c>
      <c r="G1537" s="3" t="s">
        <v>9143</v>
      </c>
      <c r="H1537">
        <v>1</v>
      </c>
      <c r="I1537">
        <v>0</v>
      </c>
      <c r="J1537">
        <f>SUM(Table1[[#This Row],[RTA Bench Total]:[Non RTA Bench Total]])</f>
        <v>1</v>
      </c>
      <c r="K1537">
        <v>0</v>
      </c>
      <c r="M1537">
        <f>SUM(Table1[[#This Row],[RTA Trash Can Total]:[Non RTA Trash Can Total]])</f>
        <v>0</v>
      </c>
      <c r="N1537">
        <v>0</v>
      </c>
      <c r="O1537">
        <v>0</v>
      </c>
      <c r="P1537">
        <f>SUM(Table1[[#This Row],[RTA Shelter Total]:[Non RTA Shelter Total]])</f>
        <v>0</v>
      </c>
    </row>
    <row r="1538" spans="1:16" x14ac:dyDescent="0.3">
      <c r="A1538" s="1" t="s">
        <v>1538</v>
      </c>
      <c r="B1538" s="1" t="s">
        <v>3685</v>
      </c>
      <c r="C1538" s="1" t="s">
        <v>4398</v>
      </c>
      <c r="D1538" s="1" t="s">
        <v>4413</v>
      </c>
      <c r="E1538" s="1" t="s">
        <v>5952</v>
      </c>
      <c r="F1538" s="1" t="s">
        <v>8300</v>
      </c>
      <c r="G1538" s="3" t="s">
        <v>9143</v>
      </c>
      <c r="H1538">
        <v>1</v>
      </c>
      <c r="I1538">
        <v>0</v>
      </c>
      <c r="J1538">
        <f>SUM(Table1[[#This Row],[RTA Bench Total]:[Non RTA Bench Total]])</f>
        <v>1</v>
      </c>
      <c r="K1538">
        <v>1</v>
      </c>
      <c r="M1538">
        <f>SUM(Table1[[#This Row],[RTA Trash Can Total]:[Non RTA Trash Can Total]])</f>
        <v>1</v>
      </c>
      <c r="O1538">
        <v>0</v>
      </c>
      <c r="P1538">
        <f>SUM(Table1[[#This Row],[RTA Shelter Total]:[Non RTA Shelter Total]])</f>
        <v>0</v>
      </c>
    </row>
    <row r="1539" spans="1:16" x14ac:dyDescent="0.3">
      <c r="A1539" s="1" t="s">
        <v>1539</v>
      </c>
      <c r="B1539" s="1" t="s">
        <v>3686</v>
      </c>
      <c r="C1539" s="1" t="s">
        <v>4398</v>
      </c>
      <c r="D1539" s="1" t="s">
        <v>4413</v>
      </c>
      <c r="E1539" s="1" t="s">
        <v>5953</v>
      </c>
      <c r="F1539" s="1" t="s">
        <v>8301</v>
      </c>
      <c r="G1539" s="3" t="s">
        <v>9143</v>
      </c>
      <c r="H1539">
        <v>1</v>
      </c>
      <c r="I1539">
        <v>0</v>
      </c>
      <c r="J1539">
        <f>SUM(Table1[[#This Row],[RTA Bench Total]:[Non RTA Bench Total]])</f>
        <v>1</v>
      </c>
      <c r="K1539">
        <v>0</v>
      </c>
      <c r="M1539">
        <f>SUM(Table1[[#This Row],[RTA Trash Can Total]:[Non RTA Trash Can Total]])</f>
        <v>0</v>
      </c>
      <c r="N1539">
        <v>0</v>
      </c>
      <c r="O1539">
        <v>0</v>
      </c>
      <c r="P1539">
        <f>SUM(Table1[[#This Row],[RTA Shelter Total]:[Non RTA Shelter Total]])</f>
        <v>0</v>
      </c>
    </row>
    <row r="1540" spans="1:16" x14ac:dyDescent="0.3">
      <c r="A1540" s="1" t="s">
        <v>1540</v>
      </c>
      <c r="B1540" s="1" t="s">
        <v>3687</v>
      </c>
      <c r="C1540" s="1" t="s">
        <v>4398</v>
      </c>
      <c r="D1540" s="1" t="s">
        <v>4413</v>
      </c>
      <c r="E1540" s="1" t="s">
        <v>5954</v>
      </c>
      <c r="F1540" s="1" t="s">
        <v>8302</v>
      </c>
      <c r="G1540" s="3" t="s">
        <v>9143</v>
      </c>
      <c r="H1540">
        <v>0</v>
      </c>
      <c r="I1540">
        <v>0</v>
      </c>
      <c r="J1540">
        <f>SUM(Table1[[#This Row],[RTA Bench Total]:[Non RTA Bench Total]])</f>
        <v>0</v>
      </c>
      <c r="K1540">
        <v>0</v>
      </c>
      <c r="M1540">
        <f>SUM(Table1[[#This Row],[RTA Trash Can Total]:[Non RTA Trash Can Total]])</f>
        <v>0</v>
      </c>
      <c r="N1540">
        <v>0</v>
      </c>
      <c r="O1540">
        <v>0</v>
      </c>
      <c r="P1540">
        <f>SUM(Table1[[#This Row],[RTA Shelter Total]:[Non RTA Shelter Total]])</f>
        <v>0</v>
      </c>
    </row>
    <row r="1541" spans="1:16" x14ac:dyDescent="0.3">
      <c r="A1541" s="1" t="s">
        <v>1541</v>
      </c>
      <c r="B1541" s="1" t="s">
        <v>3688</v>
      </c>
      <c r="C1541" s="1" t="s">
        <v>4398</v>
      </c>
      <c r="D1541" s="1" t="s">
        <v>4413</v>
      </c>
      <c r="E1541" s="1" t="s">
        <v>5955</v>
      </c>
      <c r="F1541" s="1" t="s">
        <v>8303</v>
      </c>
      <c r="G1541" s="3" t="s">
        <v>9143</v>
      </c>
      <c r="H1541">
        <v>0</v>
      </c>
      <c r="I1541">
        <v>0</v>
      </c>
      <c r="J1541">
        <f>SUM(Table1[[#This Row],[RTA Bench Total]:[Non RTA Bench Total]])</f>
        <v>0</v>
      </c>
      <c r="K1541">
        <v>0</v>
      </c>
      <c r="M1541">
        <f>SUM(Table1[[#This Row],[RTA Trash Can Total]:[Non RTA Trash Can Total]])</f>
        <v>0</v>
      </c>
      <c r="N1541">
        <v>0</v>
      </c>
      <c r="O1541">
        <v>0</v>
      </c>
      <c r="P1541">
        <f>SUM(Table1[[#This Row],[RTA Shelter Total]:[Non RTA Shelter Total]])</f>
        <v>0</v>
      </c>
    </row>
    <row r="1542" spans="1:16" x14ac:dyDescent="0.3">
      <c r="A1542" s="1" t="s">
        <v>1542</v>
      </c>
      <c r="B1542" s="1" t="s">
        <v>3588</v>
      </c>
      <c r="C1542" s="1" t="s">
        <v>4398</v>
      </c>
      <c r="D1542" s="1" t="s">
        <v>4413</v>
      </c>
      <c r="E1542" s="1" t="s">
        <v>5956</v>
      </c>
      <c r="F1542" s="1" t="s">
        <v>8304</v>
      </c>
      <c r="G1542" s="3" t="s">
        <v>9143</v>
      </c>
      <c r="H1542">
        <v>0</v>
      </c>
      <c r="I1542">
        <v>0</v>
      </c>
      <c r="J1542">
        <f>SUM(Table1[[#This Row],[RTA Bench Total]:[Non RTA Bench Total]])</f>
        <v>0</v>
      </c>
      <c r="K1542">
        <v>0</v>
      </c>
      <c r="M1542">
        <f>SUM(Table1[[#This Row],[RTA Trash Can Total]:[Non RTA Trash Can Total]])</f>
        <v>0</v>
      </c>
      <c r="N1542">
        <v>0</v>
      </c>
      <c r="O1542">
        <v>0</v>
      </c>
      <c r="P1542">
        <f>SUM(Table1[[#This Row],[RTA Shelter Total]:[Non RTA Shelter Total]])</f>
        <v>0</v>
      </c>
    </row>
    <row r="1543" spans="1:16" x14ac:dyDescent="0.3">
      <c r="A1543" s="1" t="s">
        <v>1543</v>
      </c>
      <c r="B1543" s="1" t="s">
        <v>3689</v>
      </c>
      <c r="C1543" s="1" t="s">
        <v>4398</v>
      </c>
      <c r="D1543" s="1" t="s">
        <v>4413</v>
      </c>
      <c r="E1543" s="1" t="s">
        <v>5957</v>
      </c>
      <c r="F1543" s="1" t="s">
        <v>8305</v>
      </c>
      <c r="G1543" s="3" t="s">
        <v>9143</v>
      </c>
      <c r="H1543">
        <v>0</v>
      </c>
      <c r="I1543">
        <v>0</v>
      </c>
      <c r="J1543">
        <f>SUM(Table1[[#This Row],[RTA Bench Total]:[Non RTA Bench Total]])</f>
        <v>0</v>
      </c>
      <c r="K1543">
        <v>0</v>
      </c>
      <c r="M1543">
        <f>SUM(Table1[[#This Row],[RTA Trash Can Total]:[Non RTA Trash Can Total]])</f>
        <v>0</v>
      </c>
      <c r="N1543">
        <v>0</v>
      </c>
      <c r="O1543">
        <v>0</v>
      </c>
      <c r="P1543">
        <f>SUM(Table1[[#This Row],[RTA Shelter Total]:[Non RTA Shelter Total]])</f>
        <v>0</v>
      </c>
    </row>
    <row r="1544" spans="1:16" x14ac:dyDescent="0.3">
      <c r="A1544" s="1" t="s">
        <v>1544</v>
      </c>
      <c r="B1544" s="1" t="s">
        <v>3690</v>
      </c>
      <c r="C1544" s="1" t="s">
        <v>4405</v>
      </c>
      <c r="D1544" s="1" t="s">
        <v>4413</v>
      </c>
      <c r="E1544" s="1" t="s">
        <v>5958</v>
      </c>
      <c r="F1544" s="1" t="s">
        <v>8306</v>
      </c>
      <c r="G1544" s="3" t="s">
        <v>9143</v>
      </c>
      <c r="H1544">
        <v>1</v>
      </c>
      <c r="I1544">
        <v>0</v>
      </c>
      <c r="J1544">
        <f>SUM(Table1[[#This Row],[RTA Bench Total]:[Non RTA Bench Total]])</f>
        <v>1</v>
      </c>
      <c r="K1544">
        <v>1</v>
      </c>
      <c r="M1544">
        <f>SUM(Table1[[#This Row],[RTA Trash Can Total]:[Non RTA Trash Can Total]])</f>
        <v>1</v>
      </c>
      <c r="N1544">
        <v>1</v>
      </c>
      <c r="O1544">
        <v>0</v>
      </c>
      <c r="P1544">
        <f>SUM(Table1[[#This Row],[RTA Shelter Total]:[Non RTA Shelter Total]])</f>
        <v>1</v>
      </c>
    </row>
    <row r="1545" spans="1:16" x14ac:dyDescent="0.3">
      <c r="A1545" s="1" t="s">
        <v>1545</v>
      </c>
      <c r="B1545" s="1" t="s">
        <v>3691</v>
      </c>
      <c r="C1545" s="1" t="s">
        <v>4405</v>
      </c>
      <c r="D1545" s="1" t="s">
        <v>4413</v>
      </c>
      <c r="E1545" s="1" t="s">
        <v>5959</v>
      </c>
      <c r="F1545" s="1" t="s">
        <v>8307</v>
      </c>
      <c r="G1545" s="3" t="s">
        <v>9143</v>
      </c>
      <c r="H1545">
        <v>1</v>
      </c>
      <c r="I1545">
        <v>0</v>
      </c>
      <c r="J1545">
        <f>SUM(Table1[[#This Row],[RTA Bench Total]:[Non RTA Bench Total]])</f>
        <v>1</v>
      </c>
      <c r="K1545">
        <v>1</v>
      </c>
      <c r="M1545">
        <f>SUM(Table1[[#This Row],[RTA Trash Can Total]:[Non RTA Trash Can Total]])</f>
        <v>1</v>
      </c>
      <c r="O1545">
        <v>0</v>
      </c>
      <c r="P1545">
        <f>SUM(Table1[[#This Row],[RTA Shelter Total]:[Non RTA Shelter Total]])</f>
        <v>0</v>
      </c>
    </row>
    <row r="1546" spans="1:16" x14ac:dyDescent="0.3">
      <c r="A1546" s="1" t="s">
        <v>1546</v>
      </c>
      <c r="B1546" s="1" t="s">
        <v>3692</v>
      </c>
      <c r="C1546" s="1" t="s">
        <v>4405</v>
      </c>
      <c r="D1546" s="1" t="s">
        <v>4413</v>
      </c>
      <c r="E1546" s="1" t="s">
        <v>5960</v>
      </c>
      <c r="F1546" s="1" t="s">
        <v>8308</v>
      </c>
      <c r="G1546" s="3" t="s">
        <v>9143</v>
      </c>
      <c r="H1546">
        <v>1</v>
      </c>
      <c r="I1546">
        <v>0</v>
      </c>
      <c r="J1546">
        <f>SUM(Table1[[#This Row],[RTA Bench Total]:[Non RTA Bench Total]])</f>
        <v>1</v>
      </c>
      <c r="K1546">
        <v>0</v>
      </c>
      <c r="M1546">
        <f>SUM(Table1[[#This Row],[RTA Trash Can Total]:[Non RTA Trash Can Total]])</f>
        <v>0</v>
      </c>
      <c r="N1546">
        <v>0</v>
      </c>
      <c r="O1546">
        <v>0</v>
      </c>
      <c r="P1546">
        <f>SUM(Table1[[#This Row],[RTA Shelter Total]:[Non RTA Shelter Total]])</f>
        <v>0</v>
      </c>
    </row>
    <row r="1547" spans="1:16" x14ac:dyDescent="0.3">
      <c r="A1547" s="1" t="s">
        <v>1547</v>
      </c>
      <c r="B1547" s="1" t="s">
        <v>3693</v>
      </c>
      <c r="C1547" s="1" t="s">
        <v>4405</v>
      </c>
      <c r="D1547" s="1" t="s">
        <v>4413</v>
      </c>
      <c r="E1547" s="1" t="s">
        <v>5961</v>
      </c>
      <c r="F1547" s="1" t="s">
        <v>8309</v>
      </c>
      <c r="G1547" s="3" t="s">
        <v>9143</v>
      </c>
      <c r="H1547">
        <v>1</v>
      </c>
      <c r="I1547">
        <v>0</v>
      </c>
      <c r="J1547">
        <f>SUM(Table1[[#This Row],[RTA Bench Total]:[Non RTA Bench Total]])</f>
        <v>1</v>
      </c>
      <c r="K1547">
        <v>0</v>
      </c>
      <c r="M1547">
        <f>SUM(Table1[[#This Row],[RTA Trash Can Total]:[Non RTA Trash Can Total]])</f>
        <v>0</v>
      </c>
      <c r="N1547">
        <v>0</v>
      </c>
      <c r="O1547">
        <v>1</v>
      </c>
      <c r="P1547">
        <f>SUM(Table1[[#This Row],[RTA Shelter Total]:[Non RTA Shelter Total]])</f>
        <v>1</v>
      </c>
    </row>
    <row r="1548" spans="1:16" x14ac:dyDescent="0.3">
      <c r="A1548" s="1" t="s">
        <v>1548</v>
      </c>
      <c r="B1548" s="1" t="s">
        <v>3694</v>
      </c>
      <c r="C1548" s="1" t="s">
        <v>4405</v>
      </c>
      <c r="D1548" s="1" t="s">
        <v>4413</v>
      </c>
      <c r="E1548" s="1" t="s">
        <v>5962</v>
      </c>
      <c r="F1548" s="1" t="s">
        <v>8310</v>
      </c>
      <c r="G1548" s="3" t="s">
        <v>9143</v>
      </c>
      <c r="H1548">
        <v>1</v>
      </c>
      <c r="I1548">
        <v>0</v>
      </c>
      <c r="J1548">
        <f>SUM(Table1[[#This Row],[RTA Bench Total]:[Non RTA Bench Total]])</f>
        <v>1</v>
      </c>
      <c r="K1548">
        <v>0</v>
      </c>
      <c r="M1548">
        <f>SUM(Table1[[#This Row],[RTA Trash Can Total]:[Non RTA Trash Can Total]])</f>
        <v>0</v>
      </c>
      <c r="N1548">
        <v>0</v>
      </c>
      <c r="O1548">
        <v>0</v>
      </c>
      <c r="P1548">
        <f>SUM(Table1[[#This Row],[RTA Shelter Total]:[Non RTA Shelter Total]])</f>
        <v>0</v>
      </c>
    </row>
    <row r="1549" spans="1:16" x14ac:dyDescent="0.3">
      <c r="A1549" s="1" t="s">
        <v>1549</v>
      </c>
      <c r="B1549" s="1" t="s">
        <v>3695</v>
      </c>
      <c r="C1549" s="1" t="s">
        <v>4405</v>
      </c>
      <c r="D1549" s="1" t="s">
        <v>4413</v>
      </c>
      <c r="E1549" s="1" t="s">
        <v>5963</v>
      </c>
      <c r="F1549" s="1" t="s">
        <v>8311</v>
      </c>
      <c r="G1549" s="3" t="s">
        <v>9143</v>
      </c>
      <c r="H1549">
        <v>1</v>
      </c>
      <c r="I1549">
        <v>0</v>
      </c>
      <c r="J1549">
        <f>SUM(Table1[[#This Row],[RTA Bench Total]:[Non RTA Bench Total]])</f>
        <v>1</v>
      </c>
      <c r="K1549">
        <v>0</v>
      </c>
      <c r="M1549">
        <f>SUM(Table1[[#This Row],[RTA Trash Can Total]:[Non RTA Trash Can Total]])</f>
        <v>0</v>
      </c>
      <c r="N1549">
        <v>0</v>
      </c>
      <c r="O1549">
        <v>0</v>
      </c>
      <c r="P1549">
        <f>SUM(Table1[[#This Row],[RTA Shelter Total]:[Non RTA Shelter Total]])</f>
        <v>0</v>
      </c>
    </row>
    <row r="1550" spans="1:16" x14ac:dyDescent="0.3">
      <c r="A1550" s="1" t="s">
        <v>1550</v>
      </c>
      <c r="B1550" s="1" t="s">
        <v>3642</v>
      </c>
      <c r="C1550" s="1" t="s">
        <v>4405</v>
      </c>
      <c r="D1550" s="1" t="s">
        <v>4413</v>
      </c>
      <c r="E1550" s="1" t="s">
        <v>5964</v>
      </c>
      <c r="F1550" s="1" t="s">
        <v>8312</v>
      </c>
      <c r="G1550" s="3" t="s">
        <v>9143</v>
      </c>
      <c r="H1550">
        <v>1</v>
      </c>
      <c r="I1550">
        <v>0</v>
      </c>
      <c r="J1550">
        <f>SUM(Table1[[#This Row],[RTA Bench Total]:[Non RTA Bench Total]])</f>
        <v>1</v>
      </c>
      <c r="K1550">
        <v>0</v>
      </c>
      <c r="M1550">
        <f>SUM(Table1[[#This Row],[RTA Trash Can Total]:[Non RTA Trash Can Total]])</f>
        <v>0</v>
      </c>
      <c r="N1550">
        <v>0</v>
      </c>
      <c r="O1550">
        <v>0</v>
      </c>
      <c r="P1550">
        <f>SUM(Table1[[#This Row],[RTA Shelter Total]:[Non RTA Shelter Total]])</f>
        <v>0</v>
      </c>
    </row>
    <row r="1551" spans="1:16" x14ac:dyDescent="0.3">
      <c r="A1551" s="1" t="s">
        <v>1551</v>
      </c>
      <c r="B1551" s="1" t="s">
        <v>3696</v>
      </c>
      <c r="C1551" s="1" t="s">
        <v>4404</v>
      </c>
      <c r="D1551" s="1" t="s">
        <v>4413</v>
      </c>
      <c r="E1551" s="1" t="s">
        <v>5965</v>
      </c>
      <c r="F1551" s="1" t="s">
        <v>8313</v>
      </c>
      <c r="G1551" s="3" t="s">
        <v>9137</v>
      </c>
      <c r="H1551">
        <v>0</v>
      </c>
      <c r="I1551">
        <v>0</v>
      </c>
      <c r="J1551">
        <f>SUM(Table1[[#This Row],[RTA Bench Total]:[Non RTA Bench Total]])</f>
        <v>0</v>
      </c>
      <c r="K1551">
        <v>0</v>
      </c>
      <c r="M1551">
        <f>SUM(Table1[[#This Row],[RTA Trash Can Total]:[Non RTA Trash Can Total]])</f>
        <v>0</v>
      </c>
      <c r="N1551">
        <v>0</v>
      </c>
      <c r="O1551">
        <v>0</v>
      </c>
      <c r="P1551">
        <f>SUM(Table1[[#This Row],[RTA Shelter Total]:[Non RTA Shelter Total]])</f>
        <v>0</v>
      </c>
    </row>
    <row r="1552" spans="1:16" x14ac:dyDescent="0.3">
      <c r="A1552" s="1" t="s">
        <v>1552</v>
      </c>
      <c r="B1552" s="1" t="s">
        <v>3697</v>
      </c>
      <c r="C1552" s="1" t="s">
        <v>4404</v>
      </c>
      <c r="D1552" s="1" t="s">
        <v>4413</v>
      </c>
      <c r="E1552" s="1" t="s">
        <v>5966</v>
      </c>
      <c r="F1552" s="1" t="s">
        <v>8314</v>
      </c>
      <c r="G1552" s="3" t="s">
        <v>9137</v>
      </c>
      <c r="H1552">
        <v>0</v>
      </c>
      <c r="I1552">
        <v>0</v>
      </c>
      <c r="J1552">
        <f>SUM(Table1[[#This Row],[RTA Bench Total]:[Non RTA Bench Total]])</f>
        <v>0</v>
      </c>
      <c r="K1552">
        <v>0</v>
      </c>
      <c r="M1552">
        <f>SUM(Table1[[#This Row],[RTA Trash Can Total]:[Non RTA Trash Can Total]])</f>
        <v>0</v>
      </c>
      <c r="N1552">
        <v>0</v>
      </c>
      <c r="O1552">
        <v>0</v>
      </c>
      <c r="P1552">
        <f>SUM(Table1[[#This Row],[RTA Shelter Total]:[Non RTA Shelter Total]])</f>
        <v>0</v>
      </c>
    </row>
    <row r="1553" spans="1:16" x14ac:dyDescent="0.3">
      <c r="A1553" s="1" t="s">
        <v>1553</v>
      </c>
      <c r="B1553" s="1" t="s">
        <v>3698</v>
      </c>
      <c r="C1553" s="1" t="s">
        <v>4404</v>
      </c>
      <c r="D1553" s="1" t="s">
        <v>4413</v>
      </c>
      <c r="E1553" s="1" t="s">
        <v>5967</v>
      </c>
      <c r="F1553" s="1" t="s">
        <v>8315</v>
      </c>
      <c r="G1553" s="3" t="s">
        <v>9137</v>
      </c>
      <c r="H1553">
        <v>0</v>
      </c>
      <c r="I1553">
        <v>0</v>
      </c>
      <c r="J1553">
        <f>SUM(Table1[[#This Row],[RTA Bench Total]:[Non RTA Bench Total]])</f>
        <v>0</v>
      </c>
      <c r="K1553">
        <v>0</v>
      </c>
      <c r="M1553">
        <f>SUM(Table1[[#This Row],[RTA Trash Can Total]:[Non RTA Trash Can Total]])</f>
        <v>0</v>
      </c>
      <c r="N1553">
        <v>0</v>
      </c>
      <c r="O1553">
        <v>0</v>
      </c>
      <c r="P1553">
        <f>SUM(Table1[[#This Row],[RTA Shelter Total]:[Non RTA Shelter Total]])</f>
        <v>0</v>
      </c>
    </row>
    <row r="1554" spans="1:16" x14ac:dyDescent="0.3">
      <c r="A1554" s="1" t="s">
        <v>1554</v>
      </c>
      <c r="B1554" s="1" t="s">
        <v>3699</v>
      </c>
      <c r="C1554" s="1" t="s">
        <v>4404</v>
      </c>
      <c r="D1554" s="1" t="s">
        <v>4413</v>
      </c>
      <c r="E1554" s="1" t="s">
        <v>5968</v>
      </c>
      <c r="F1554" s="1" t="s">
        <v>8316</v>
      </c>
      <c r="G1554" s="3" t="s">
        <v>9137</v>
      </c>
      <c r="H1554">
        <v>0</v>
      </c>
      <c r="I1554">
        <v>0</v>
      </c>
      <c r="J1554">
        <f>SUM(Table1[[#This Row],[RTA Bench Total]:[Non RTA Bench Total]])</f>
        <v>0</v>
      </c>
      <c r="K1554">
        <v>0</v>
      </c>
      <c r="M1554">
        <f>SUM(Table1[[#This Row],[RTA Trash Can Total]:[Non RTA Trash Can Total]])</f>
        <v>0</v>
      </c>
      <c r="N1554">
        <v>0</v>
      </c>
      <c r="O1554">
        <v>0</v>
      </c>
      <c r="P1554">
        <f>SUM(Table1[[#This Row],[RTA Shelter Total]:[Non RTA Shelter Total]])</f>
        <v>0</v>
      </c>
    </row>
    <row r="1555" spans="1:16" x14ac:dyDescent="0.3">
      <c r="A1555" s="1" t="s">
        <v>1555</v>
      </c>
      <c r="B1555" s="1" t="s">
        <v>3278</v>
      </c>
      <c r="C1555" s="1" t="s">
        <v>4404</v>
      </c>
      <c r="D1555" s="1" t="s">
        <v>4413</v>
      </c>
      <c r="E1555" s="1" t="s">
        <v>5969</v>
      </c>
      <c r="F1555" s="1" t="s">
        <v>8317</v>
      </c>
      <c r="G1555" s="3" t="s">
        <v>9137</v>
      </c>
      <c r="H1555">
        <v>1</v>
      </c>
      <c r="I1555">
        <v>0</v>
      </c>
      <c r="J1555">
        <f>SUM(Table1[[#This Row],[RTA Bench Total]:[Non RTA Bench Total]])</f>
        <v>1</v>
      </c>
      <c r="K1555">
        <v>0</v>
      </c>
      <c r="M1555">
        <f>SUM(Table1[[#This Row],[RTA Trash Can Total]:[Non RTA Trash Can Total]])</f>
        <v>0</v>
      </c>
      <c r="N1555">
        <v>0</v>
      </c>
      <c r="O1555">
        <v>0</v>
      </c>
      <c r="P1555">
        <f>SUM(Table1[[#This Row],[RTA Shelter Total]:[Non RTA Shelter Total]])</f>
        <v>0</v>
      </c>
    </row>
    <row r="1556" spans="1:16" x14ac:dyDescent="0.3">
      <c r="A1556" s="1" t="s">
        <v>1556</v>
      </c>
      <c r="B1556" s="1" t="s">
        <v>3700</v>
      </c>
      <c r="C1556" s="1" t="s">
        <v>4404</v>
      </c>
      <c r="D1556" s="1" t="s">
        <v>4413</v>
      </c>
      <c r="E1556" s="1" t="s">
        <v>5970</v>
      </c>
      <c r="F1556" s="1" t="s">
        <v>8318</v>
      </c>
      <c r="G1556" s="3" t="s">
        <v>9137</v>
      </c>
      <c r="H1556">
        <v>1</v>
      </c>
      <c r="I1556">
        <v>0</v>
      </c>
      <c r="J1556">
        <f>SUM(Table1[[#This Row],[RTA Bench Total]:[Non RTA Bench Total]])</f>
        <v>1</v>
      </c>
      <c r="K1556">
        <v>0</v>
      </c>
      <c r="M1556">
        <f>SUM(Table1[[#This Row],[RTA Trash Can Total]:[Non RTA Trash Can Total]])</f>
        <v>0</v>
      </c>
      <c r="N1556">
        <v>0</v>
      </c>
      <c r="O1556">
        <v>0</v>
      </c>
      <c r="P1556">
        <f>SUM(Table1[[#This Row],[RTA Shelter Total]:[Non RTA Shelter Total]])</f>
        <v>0</v>
      </c>
    </row>
    <row r="1557" spans="1:16" x14ac:dyDescent="0.3">
      <c r="A1557" s="1" t="s">
        <v>1557</v>
      </c>
      <c r="B1557" s="1" t="s">
        <v>3701</v>
      </c>
      <c r="C1557" s="1" t="s">
        <v>4404</v>
      </c>
      <c r="D1557" s="1" t="s">
        <v>4413</v>
      </c>
      <c r="E1557" s="1" t="s">
        <v>5971</v>
      </c>
      <c r="F1557" s="1" t="s">
        <v>8319</v>
      </c>
      <c r="G1557" s="3" t="s">
        <v>9137</v>
      </c>
      <c r="H1557">
        <v>1</v>
      </c>
      <c r="I1557">
        <v>0</v>
      </c>
      <c r="J1557">
        <f>SUM(Table1[[#This Row],[RTA Bench Total]:[Non RTA Bench Total]])</f>
        <v>1</v>
      </c>
      <c r="K1557">
        <v>0</v>
      </c>
      <c r="M1557">
        <f>SUM(Table1[[#This Row],[RTA Trash Can Total]:[Non RTA Trash Can Total]])</f>
        <v>0</v>
      </c>
      <c r="N1557">
        <v>0</v>
      </c>
      <c r="O1557">
        <v>1</v>
      </c>
      <c r="P1557">
        <f>SUM(Table1[[#This Row],[RTA Shelter Total]:[Non RTA Shelter Total]])</f>
        <v>1</v>
      </c>
    </row>
    <row r="1558" spans="1:16" x14ac:dyDescent="0.3">
      <c r="A1558" s="1" t="s">
        <v>1558</v>
      </c>
      <c r="B1558" s="1" t="s">
        <v>3702</v>
      </c>
      <c r="C1558" s="1" t="s">
        <v>4404</v>
      </c>
      <c r="D1558" s="1" t="s">
        <v>4413</v>
      </c>
      <c r="E1558" s="1" t="s">
        <v>5972</v>
      </c>
      <c r="F1558" s="1" t="s">
        <v>8320</v>
      </c>
      <c r="G1558" s="3" t="s">
        <v>9137</v>
      </c>
      <c r="H1558">
        <v>1</v>
      </c>
      <c r="I1558">
        <v>0</v>
      </c>
      <c r="J1558">
        <f>SUM(Table1[[#This Row],[RTA Bench Total]:[Non RTA Bench Total]])</f>
        <v>1</v>
      </c>
      <c r="K1558">
        <v>0</v>
      </c>
      <c r="M1558">
        <f>SUM(Table1[[#This Row],[RTA Trash Can Total]:[Non RTA Trash Can Total]])</f>
        <v>0</v>
      </c>
      <c r="N1558">
        <v>1</v>
      </c>
      <c r="O1558">
        <v>0</v>
      </c>
      <c r="P1558">
        <f>SUM(Table1[[#This Row],[RTA Shelter Total]:[Non RTA Shelter Total]])</f>
        <v>1</v>
      </c>
    </row>
    <row r="1559" spans="1:16" x14ac:dyDescent="0.3">
      <c r="A1559" s="1" t="s">
        <v>1559</v>
      </c>
      <c r="B1559" s="1" t="s">
        <v>3703</v>
      </c>
      <c r="C1559" s="1" t="s">
        <v>4404</v>
      </c>
      <c r="D1559" s="1" t="s">
        <v>4413</v>
      </c>
      <c r="E1559" s="1" t="s">
        <v>5973</v>
      </c>
      <c r="F1559" s="1" t="s">
        <v>8321</v>
      </c>
      <c r="G1559" s="3" t="s">
        <v>9137</v>
      </c>
      <c r="H1559">
        <v>1</v>
      </c>
      <c r="I1559">
        <v>0</v>
      </c>
      <c r="J1559">
        <f>SUM(Table1[[#This Row],[RTA Bench Total]:[Non RTA Bench Total]])</f>
        <v>1</v>
      </c>
      <c r="K1559">
        <v>0</v>
      </c>
      <c r="M1559">
        <f>SUM(Table1[[#This Row],[RTA Trash Can Total]:[Non RTA Trash Can Total]])</f>
        <v>0</v>
      </c>
      <c r="N1559">
        <v>0</v>
      </c>
      <c r="O1559">
        <v>0</v>
      </c>
      <c r="P1559">
        <f>SUM(Table1[[#This Row],[RTA Shelter Total]:[Non RTA Shelter Total]])</f>
        <v>0</v>
      </c>
    </row>
    <row r="1560" spans="1:16" x14ac:dyDescent="0.3">
      <c r="A1560" s="1" t="s">
        <v>1560</v>
      </c>
      <c r="B1560" s="1" t="s">
        <v>3704</v>
      </c>
      <c r="C1560" s="1" t="s">
        <v>4404</v>
      </c>
      <c r="D1560" s="1" t="s">
        <v>4413</v>
      </c>
      <c r="E1560" s="1" t="s">
        <v>5974</v>
      </c>
      <c r="F1560" s="1" t="s">
        <v>8322</v>
      </c>
      <c r="G1560" s="3" t="s">
        <v>9137</v>
      </c>
      <c r="H1560">
        <v>1</v>
      </c>
      <c r="I1560">
        <v>0</v>
      </c>
      <c r="J1560">
        <f>SUM(Table1[[#This Row],[RTA Bench Total]:[Non RTA Bench Total]])</f>
        <v>1</v>
      </c>
      <c r="K1560">
        <v>0</v>
      </c>
      <c r="M1560">
        <f>SUM(Table1[[#This Row],[RTA Trash Can Total]:[Non RTA Trash Can Total]])</f>
        <v>0</v>
      </c>
      <c r="N1560">
        <v>0</v>
      </c>
      <c r="O1560">
        <v>0</v>
      </c>
      <c r="P1560">
        <f>SUM(Table1[[#This Row],[RTA Shelter Total]:[Non RTA Shelter Total]])</f>
        <v>0</v>
      </c>
    </row>
    <row r="1561" spans="1:16" x14ac:dyDescent="0.3">
      <c r="A1561" s="1" t="s">
        <v>1561</v>
      </c>
      <c r="B1561" s="1" t="s">
        <v>3705</v>
      </c>
      <c r="C1561" s="1" t="s">
        <v>4404</v>
      </c>
      <c r="D1561" s="1" t="s">
        <v>4413</v>
      </c>
      <c r="E1561" s="1" t="s">
        <v>5975</v>
      </c>
      <c r="F1561" s="1" t="s">
        <v>8323</v>
      </c>
      <c r="G1561" s="3" t="s">
        <v>9137</v>
      </c>
      <c r="H1561">
        <v>0</v>
      </c>
      <c r="I1561">
        <v>0</v>
      </c>
      <c r="J1561">
        <f>SUM(Table1[[#This Row],[RTA Bench Total]:[Non RTA Bench Total]])</f>
        <v>0</v>
      </c>
      <c r="K1561">
        <v>0</v>
      </c>
      <c r="M1561">
        <f>SUM(Table1[[#This Row],[RTA Trash Can Total]:[Non RTA Trash Can Total]])</f>
        <v>0</v>
      </c>
      <c r="N1561">
        <v>0</v>
      </c>
      <c r="O1561">
        <v>0</v>
      </c>
      <c r="P1561">
        <f>SUM(Table1[[#This Row],[RTA Shelter Total]:[Non RTA Shelter Total]])</f>
        <v>0</v>
      </c>
    </row>
    <row r="1562" spans="1:16" x14ac:dyDescent="0.3">
      <c r="A1562" s="1" t="s">
        <v>1562</v>
      </c>
      <c r="B1562" s="1" t="s">
        <v>3706</v>
      </c>
      <c r="C1562" s="1" t="s">
        <v>4404</v>
      </c>
      <c r="D1562" s="1" t="s">
        <v>4413</v>
      </c>
      <c r="E1562" s="1" t="s">
        <v>5976</v>
      </c>
      <c r="F1562" s="1" t="s">
        <v>8324</v>
      </c>
      <c r="G1562" s="3" t="s">
        <v>9137</v>
      </c>
      <c r="H1562">
        <v>0</v>
      </c>
      <c r="I1562">
        <v>0</v>
      </c>
      <c r="J1562">
        <f>SUM(Table1[[#This Row],[RTA Bench Total]:[Non RTA Bench Total]])</f>
        <v>0</v>
      </c>
      <c r="K1562">
        <v>0</v>
      </c>
      <c r="M1562">
        <f>SUM(Table1[[#This Row],[RTA Trash Can Total]:[Non RTA Trash Can Total]])</f>
        <v>0</v>
      </c>
      <c r="N1562">
        <v>0</v>
      </c>
      <c r="O1562">
        <v>0</v>
      </c>
      <c r="P1562">
        <f>SUM(Table1[[#This Row],[RTA Shelter Total]:[Non RTA Shelter Total]])</f>
        <v>0</v>
      </c>
    </row>
    <row r="1563" spans="1:16" x14ac:dyDescent="0.3">
      <c r="A1563" s="1" t="s">
        <v>1563</v>
      </c>
      <c r="B1563" s="1" t="s">
        <v>3707</v>
      </c>
      <c r="C1563" s="1" t="s">
        <v>4404</v>
      </c>
      <c r="D1563" s="1" t="s">
        <v>4413</v>
      </c>
      <c r="E1563" s="1" t="s">
        <v>5977</v>
      </c>
      <c r="F1563" s="1" t="s">
        <v>8325</v>
      </c>
      <c r="G1563" s="3" t="s">
        <v>9137</v>
      </c>
      <c r="H1563">
        <v>1</v>
      </c>
      <c r="I1563">
        <v>0</v>
      </c>
      <c r="J1563">
        <f>SUM(Table1[[#This Row],[RTA Bench Total]:[Non RTA Bench Total]])</f>
        <v>1</v>
      </c>
      <c r="K1563">
        <v>1</v>
      </c>
      <c r="M1563">
        <f>SUM(Table1[[#This Row],[RTA Trash Can Total]:[Non RTA Trash Can Total]])</f>
        <v>1</v>
      </c>
      <c r="N1563">
        <v>1</v>
      </c>
      <c r="O1563">
        <v>0</v>
      </c>
      <c r="P1563">
        <f>SUM(Table1[[#This Row],[RTA Shelter Total]:[Non RTA Shelter Total]])</f>
        <v>1</v>
      </c>
    </row>
    <row r="1564" spans="1:16" x14ac:dyDescent="0.3">
      <c r="A1564" s="1" t="s">
        <v>1564</v>
      </c>
      <c r="B1564" s="1" t="s">
        <v>3708</v>
      </c>
      <c r="C1564" s="1" t="s">
        <v>4404</v>
      </c>
      <c r="D1564" s="1" t="s">
        <v>4413</v>
      </c>
      <c r="E1564" s="1" t="s">
        <v>5978</v>
      </c>
      <c r="F1564" s="1" t="s">
        <v>8326</v>
      </c>
      <c r="G1564" s="3" t="s">
        <v>9137</v>
      </c>
      <c r="H1564">
        <v>1</v>
      </c>
      <c r="I1564">
        <v>0</v>
      </c>
      <c r="J1564">
        <f>SUM(Table1[[#This Row],[RTA Bench Total]:[Non RTA Bench Total]])</f>
        <v>1</v>
      </c>
      <c r="K1564">
        <v>0</v>
      </c>
      <c r="M1564">
        <f>SUM(Table1[[#This Row],[RTA Trash Can Total]:[Non RTA Trash Can Total]])</f>
        <v>0</v>
      </c>
      <c r="N1564">
        <v>0</v>
      </c>
      <c r="O1564">
        <v>0</v>
      </c>
      <c r="P1564">
        <f>SUM(Table1[[#This Row],[RTA Shelter Total]:[Non RTA Shelter Total]])</f>
        <v>0</v>
      </c>
    </row>
    <row r="1565" spans="1:16" x14ac:dyDescent="0.3">
      <c r="A1565" s="1" t="s">
        <v>1565</v>
      </c>
      <c r="B1565" s="1" t="s">
        <v>3709</v>
      </c>
      <c r="C1565" s="1" t="s">
        <v>4404</v>
      </c>
      <c r="D1565" s="1" t="s">
        <v>4413</v>
      </c>
      <c r="E1565" s="1" t="s">
        <v>5979</v>
      </c>
      <c r="F1565" s="1" t="s">
        <v>8327</v>
      </c>
      <c r="G1565" s="3" t="s">
        <v>9137</v>
      </c>
      <c r="H1565">
        <v>0</v>
      </c>
      <c r="I1565">
        <v>0</v>
      </c>
      <c r="J1565">
        <f>SUM(Table1[[#This Row],[RTA Bench Total]:[Non RTA Bench Total]])</f>
        <v>0</v>
      </c>
      <c r="K1565">
        <v>0</v>
      </c>
      <c r="M1565">
        <f>SUM(Table1[[#This Row],[RTA Trash Can Total]:[Non RTA Trash Can Total]])</f>
        <v>0</v>
      </c>
      <c r="N1565">
        <v>0</v>
      </c>
      <c r="O1565">
        <v>0</v>
      </c>
      <c r="P1565">
        <f>SUM(Table1[[#This Row],[RTA Shelter Total]:[Non RTA Shelter Total]])</f>
        <v>0</v>
      </c>
    </row>
    <row r="1566" spans="1:16" x14ac:dyDescent="0.3">
      <c r="A1566" s="1" t="s">
        <v>1566</v>
      </c>
      <c r="B1566" s="1" t="s">
        <v>3710</v>
      </c>
      <c r="C1566" s="1" t="s">
        <v>4404</v>
      </c>
      <c r="D1566" s="1" t="s">
        <v>4413</v>
      </c>
      <c r="E1566" s="1" t="s">
        <v>5980</v>
      </c>
      <c r="F1566" s="1" t="s">
        <v>8328</v>
      </c>
      <c r="G1566" s="3" t="s">
        <v>9137</v>
      </c>
      <c r="H1566">
        <v>0</v>
      </c>
      <c r="I1566">
        <v>0</v>
      </c>
      <c r="J1566">
        <f>SUM(Table1[[#This Row],[RTA Bench Total]:[Non RTA Bench Total]])</f>
        <v>0</v>
      </c>
      <c r="K1566">
        <v>0</v>
      </c>
      <c r="M1566">
        <f>SUM(Table1[[#This Row],[RTA Trash Can Total]:[Non RTA Trash Can Total]])</f>
        <v>0</v>
      </c>
      <c r="N1566">
        <v>0</v>
      </c>
      <c r="O1566">
        <v>0</v>
      </c>
      <c r="P1566">
        <f>SUM(Table1[[#This Row],[RTA Shelter Total]:[Non RTA Shelter Total]])</f>
        <v>0</v>
      </c>
    </row>
    <row r="1567" spans="1:16" x14ac:dyDescent="0.3">
      <c r="A1567" s="1" t="s">
        <v>1567</v>
      </c>
      <c r="B1567" s="1" t="s">
        <v>3711</v>
      </c>
      <c r="C1567" s="1" t="s">
        <v>4404</v>
      </c>
      <c r="D1567" s="1" t="s">
        <v>4413</v>
      </c>
      <c r="E1567" s="1" t="s">
        <v>5981</v>
      </c>
      <c r="F1567" s="1" t="s">
        <v>8329</v>
      </c>
      <c r="G1567" s="3" t="s">
        <v>9137</v>
      </c>
      <c r="H1567">
        <v>0</v>
      </c>
      <c r="I1567">
        <v>0</v>
      </c>
      <c r="J1567">
        <f>SUM(Table1[[#This Row],[RTA Bench Total]:[Non RTA Bench Total]])</f>
        <v>0</v>
      </c>
      <c r="K1567">
        <v>0</v>
      </c>
      <c r="M1567">
        <f>SUM(Table1[[#This Row],[RTA Trash Can Total]:[Non RTA Trash Can Total]])</f>
        <v>0</v>
      </c>
      <c r="N1567">
        <v>0</v>
      </c>
      <c r="O1567">
        <v>0</v>
      </c>
      <c r="P1567">
        <f>SUM(Table1[[#This Row],[RTA Shelter Total]:[Non RTA Shelter Total]])</f>
        <v>0</v>
      </c>
    </row>
    <row r="1568" spans="1:16" x14ac:dyDescent="0.3">
      <c r="A1568" s="1" t="s">
        <v>1568</v>
      </c>
      <c r="B1568" s="1" t="s">
        <v>3712</v>
      </c>
      <c r="C1568" s="1" t="s">
        <v>4404</v>
      </c>
      <c r="D1568" s="1" t="s">
        <v>4413</v>
      </c>
      <c r="E1568" s="1" t="s">
        <v>5982</v>
      </c>
      <c r="F1568" s="1" t="s">
        <v>8330</v>
      </c>
      <c r="G1568" s="3" t="s">
        <v>9137</v>
      </c>
      <c r="H1568">
        <v>0</v>
      </c>
      <c r="I1568">
        <v>0</v>
      </c>
      <c r="J1568">
        <f>SUM(Table1[[#This Row],[RTA Bench Total]:[Non RTA Bench Total]])</f>
        <v>0</v>
      </c>
      <c r="K1568">
        <v>0</v>
      </c>
      <c r="M1568">
        <f>SUM(Table1[[#This Row],[RTA Trash Can Total]:[Non RTA Trash Can Total]])</f>
        <v>0</v>
      </c>
      <c r="N1568">
        <v>0</v>
      </c>
      <c r="O1568">
        <v>0</v>
      </c>
      <c r="P1568">
        <f>SUM(Table1[[#This Row],[RTA Shelter Total]:[Non RTA Shelter Total]])</f>
        <v>0</v>
      </c>
    </row>
    <row r="1569" spans="1:16" x14ac:dyDescent="0.3">
      <c r="A1569" s="1" t="s">
        <v>1569</v>
      </c>
      <c r="B1569" s="1" t="s">
        <v>3713</v>
      </c>
      <c r="C1569" s="1" t="s">
        <v>4404</v>
      </c>
      <c r="D1569" s="1" t="s">
        <v>4413</v>
      </c>
      <c r="E1569" s="1" t="s">
        <v>5983</v>
      </c>
      <c r="F1569" s="1" t="s">
        <v>8331</v>
      </c>
      <c r="G1569" s="3" t="s">
        <v>9137</v>
      </c>
      <c r="H1569">
        <v>1</v>
      </c>
      <c r="I1569">
        <v>0</v>
      </c>
      <c r="J1569">
        <f>SUM(Table1[[#This Row],[RTA Bench Total]:[Non RTA Bench Total]])</f>
        <v>1</v>
      </c>
      <c r="K1569">
        <v>0</v>
      </c>
      <c r="M1569">
        <f>SUM(Table1[[#This Row],[RTA Trash Can Total]:[Non RTA Trash Can Total]])</f>
        <v>0</v>
      </c>
      <c r="O1569">
        <v>0</v>
      </c>
      <c r="P1569">
        <f>SUM(Table1[[#This Row],[RTA Shelter Total]:[Non RTA Shelter Total]])</f>
        <v>0</v>
      </c>
    </row>
    <row r="1570" spans="1:16" x14ac:dyDescent="0.3">
      <c r="A1570" s="1" t="s">
        <v>1570</v>
      </c>
      <c r="B1570" s="1" t="s">
        <v>3714</v>
      </c>
      <c r="C1570" s="1" t="s">
        <v>4391</v>
      </c>
      <c r="D1570" s="1" t="s">
        <v>4413</v>
      </c>
      <c r="E1570" s="1" t="s">
        <v>5984</v>
      </c>
      <c r="F1570" s="1" t="s">
        <v>8332</v>
      </c>
      <c r="G1570" s="3" t="s">
        <v>9137</v>
      </c>
      <c r="H1570">
        <v>0</v>
      </c>
      <c r="I1570">
        <v>0</v>
      </c>
      <c r="J1570">
        <f>SUM(Table1[[#This Row],[RTA Bench Total]:[Non RTA Bench Total]])</f>
        <v>0</v>
      </c>
      <c r="K1570">
        <v>0</v>
      </c>
      <c r="M1570">
        <f>SUM(Table1[[#This Row],[RTA Trash Can Total]:[Non RTA Trash Can Total]])</f>
        <v>0</v>
      </c>
      <c r="N1570">
        <v>1</v>
      </c>
      <c r="O1570">
        <v>0</v>
      </c>
      <c r="P1570">
        <f>SUM(Table1[[#This Row],[RTA Shelter Total]:[Non RTA Shelter Total]])</f>
        <v>1</v>
      </c>
    </row>
    <row r="1571" spans="1:16" x14ac:dyDescent="0.3">
      <c r="A1571" s="1" t="s">
        <v>1571</v>
      </c>
      <c r="B1571" s="1" t="s">
        <v>3715</v>
      </c>
      <c r="C1571" s="1" t="s">
        <v>4391</v>
      </c>
      <c r="D1571" s="1" t="s">
        <v>4413</v>
      </c>
      <c r="E1571" s="1" t="s">
        <v>5985</v>
      </c>
      <c r="F1571" s="1" t="s">
        <v>8333</v>
      </c>
      <c r="G1571" s="3" t="s">
        <v>9137</v>
      </c>
      <c r="H1571">
        <v>1</v>
      </c>
      <c r="I1571">
        <v>0</v>
      </c>
      <c r="J1571">
        <f>SUM(Table1[[#This Row],[RTA Bench Total]:[Non RTA Bench Total]])</f>
        <v>1</v>
      </c>
      <c r="K1571">
        <v>0</v>
      </c>
      <c r="M1571">
        <f>SUM(Table1[[#This Row],[RTA Trash Can Total]:[Non RTA Trash Can Total]])</f>
        <v>0</v>
      </c>
      <c r="N1571">
        <v>0</v>
      </c>
      <c r="O1571">
        <v>0</v>
      </c>
      <c r="P1571">
        <f>SUM(Table1[[#This Row],[RTA Shelter Total]:[Non RTA Shelter Total]])</f>
        <v>0</v>
      </c>
    </row>
    <row r="1572" spans="1:16" x14ac:dyDescent="0.3">
      <c r="A1572" s="1" t="s">
        <v>1572</v>
      </c>
      <c r="B1572" s="1" t="s">
        <v>3716</v>
      </c>
      <c r="C1572" s="1" t="s">
        <v>4404</v>
      </c>
      <c r="D1572" s="1" t="s">
        <v>4413</v>
      </c>
      <c r="E1572" s="1" t="s">
        <v>5986</v>
      </c>
      <c r="F1572" s="1" t="s">
        <v>8334</v>
      </c>
      <c r="G1572" s="3" t="s">
        <v>9137</v>
      </c>
      <c r="H1572">
        <v>1</v>
      </c>
      <c r="I1572">
        <v>0</v>
      </c>
      <c r="J1572">
        <f>SUM(Table1[[#This Row],[RTA Bench Total]:[Non RTA Bench Total]])</f>
        <v>1</v>
      </c>
      <c r="K1572">
        <v>1</v>
      </c>
      <c r="M1572">
        <f>SUM(Table1[[#This Row],[RTA Trash Can Total]:[Non RTA Trash Can Total]])</f>
        <v>1</v>
      </c>
      <c r="O1572">
        <v>0</v>
      </c>
      <c r="P1572">
        <f>SUM(Table1[[#This Row],[RTA Shelter Total]:[Non RTA Shelter Total]])</f>
        <v>0</v>
      </c>
    </row>
    <row r="1573" spans="1:16" x14ac:dyDescent="0.3">
      <c r="A1573" s="1" t="s">
        <v>1573</v>
      </c>
      <c r="B1573" s="1" t="s">
        <v>3717</v>
      </c>
      <c r="C1573" s="1" t="s">
        <v>4404</v>
      </c>
      <c r="D1573" s="1" t="s">
        <v>4413</v>
      </c>
      <c r="E1573" s="1" t="s">
        <v>5987</v>
      </c>
      <c r="F1573" s="1" t="s">
        <v>8335</v>
      </c>
      <c r="G1573" s="3" t="s">
        <v>9137</v>
      </c>
      <c r="H1573">
        <v>1</v>
      </c>
      <c r="I1573">
        <v>0</v>
      </c>
      <c r="J1573">
        <f>SUM(Table1[[#This Row],[RTA Bench Total]:[Non RTA Bench Total]])</f>
        <v>1</v>
      </c>
      <c r="K1573">
        <v>0</v>
      </c>
      <c r="M1573">
        <f>SUM(Table1[[#This Row],[RTA Trash Can Total]:[Non RTA Trash Can Total]])</f>
        <v>0</v>
      </c>
      <c r="N1573">
        <v>0</v>
      </c>
      <c r="O1573">
        <v>0</v>
      </c>
      <c r="P1573">
        <f>SUM(Table1[[#This Row],[RTA Shelter Total]:[Non RTA Shelter Total]])</f>
        <v>0</v>
      </c>
    </row>
    <row r="1574" spans="1:16" x14ac:dyDescent="0.3">
      <c r="A1574" s="1" t="s">
        <v>1574</v>
      </c>
      <c r="B1574" s="1" t="s">
        <v>3718</v>
      </c>
      <c r="C1574" s="1" t="s">
        <v>4404</v>
      </c>
      <c r="D1574" s="1" t="s">
        <v>4413</v>
      </c>
      <c r="E1574" s="1" t="s">
        <v>5988</v>
      </c>
      <c r="F1574" s="1" t="s">
        <v>8336</v>
      </c>
      <c r="G1574" s="3" t="s">
        <v>9137</v>
      </c>
      <c r="H1574">
        <v>1</v>
      </c>
      <c r="I1574">
        <v>0</v>
      </c>
      <c r="J1574">
        <f>SUM(Table1[[#This Row],[RTA Bench Total]:[Non RTA Bench Total]])</f>
        <v>1</v>
      </c>
      <c r="K1574">
        <v>0</v>
      </c>
      <c r="M1574">
        <f>SUM(Table1[[#This Row],[RTA Trash Can Total]:[Non RTA Trash Can Total]])</f>
        <v>0</v>
      </c>
      <c r="N1574">
        <v>0</v>
      </c>
      <c r="O1574">
        <v>0</v>
      </c>
      <c r="P1574">
        <f>SUM(Table1[[#This Row],[RTA Shelter Total]:[Non RTA Shelter Total]])</f>
        <v>0</v>
      </c>
    </row>
    <row r="1575" spans="1:16" x14ac:dyDescent="0.3">
      <c r="A1575" s="1" t="s">
        <v>1575</v>
      </c>
      <c r="B1575" s="1" t="s">
        <v>3719</v>
      </c>
      <c r="C1575" s="1" t="s">
        <v>4391</v>
      </c>
      <c r="D1575" s="1" t="s">
        <v>4413</v>
      </c>
      <c r="E1575" s="1" t="s">
        <v>5989</v>
      </c>
      <c r="F1575" s="1" t="s">
        <v>8337</v>
      </c>
      <c r="G1575" s="3" t="s">
        <v>9137</v>
      </c>
      <c r="H1575">
        <v>1</v>
      </c>
      <c r="I1575">
        <v>0</v>
      </c>
      <c r="J1575">
        <f>SUM(Table1[[#This Row],[RTA Bench Total]:[Non RTA Bench Total]])</f>
        <v>1</v>
      </c>
      <c r="K1575">
        <v>0</v>
      </c>
      <c r="M1575">
        <f>SUM(Table1[[#This Row],[RTA Trash Can Total]:[Non RTA Trash Can Total]])</f>
        <v>0</v>
      </c>
      <c r="N1575">
        <v>0</v>
      </c>
      <c r="O1575">
        <v>0</v>
      </c>
      <c r="P1575">
        <f>SUM(Table1[[#This Row],[RTA Shelter Total]:[Non RTA Shelter Total]])</f>
        <v>0</v>
      </c>
    </row>
    <row r="1576" spans="1:16" x14ac:dyDescent="0.3">
      <c r="A1576" s="1" t="s">
        <v>1576</v>
      </c>
      <c r="B1576" s="1" t="s">
        <v>3720</v>
      </c>
      <c r="C1576" s="1" t="s">
        <v>4391</v>
      </c>
      <c r="D1576" s="1" t="s">
        <v>4413</v>
      </c>
      <c r="E1576" s="1" t="s">
        <v>5990</v>
      </c>
      <c r="F1576" s="1" t="s">
        <v>8338</v>
      </c>
      <c r="G1576" s="3" t="s">
        <v>9137</v>
      </c>
      <c r="H1576">
        <v>1</v>
      </c>
      <c r="I1576">
        <v>0</v>
      </c>
      <c r="J1576">
        <f>SUM(Table1[[#This Row],[RTA Bench Total]:[Non RTA Bench Total]])</f>
        <v>1</v>
      </c>
      <c r="K1576">
        <v>1</v>
      </c>
      <c r="M1576">
        <f>SUM(Table1[[#This Row],[RTA Trash Can Total]:[Non RTA Trash Can Total]])</f>
        <v>1</v>
      </c>
      <c r="O1576">
        <v>0</v>
      </c>
      <c r="P1576">
        <f>SUM(Table1[[#This Row],[RTA Shelter Total]:[Non RTA Shelter Total]])</f>
        <v>0</v>
      </c>
    </row>
    <row r="1577" spans="1:16" x14ac:dyDescent="0.3">
      <c r="A1577" s="1" t="s">
        <v>1577</v>
      </c>
      <c r="B1577" s="1" t="s">
        <v>3721</v>
      </c>
      <c r="C1577" s="1" t="s">
        <v>4404</v>
      </c>
      <c r="D1577" s="1" t="s">
        <v>4413</v>
      </c>
      <c r="E1577" s="1" t="s">
        <v>5991</v>
      </c>
      <c r="F1577" s="1" t="s">
        <v>8339</v>
      </c>
      <c r="G1577" s="3" t="s">
        <v>9137</v>
      </c>
      <c r="H1577">
        <v>0</v>
      </c>
      <c r="I1577">
        <v>0</v>
      </c>
      <c r="J1577">
        <f>SUM(Table1[[#This Row],[RTA Bench Total]:[Non RTA Bench Total]])</f>
        <v>0</v>
      </c>
      <c r="K1577">
        <v>0</v>
      </c>
      <c r="M1577">
        <f>SUM(Table1[[#This Row],[RTA Trash Can Total]:[Non RTA Trash Can Total]])</f>
        <v>0</v>
      </c>
      <c r="N1577">
        <v>0</v>
      </c>
      <c r="O1577">
        <v>0</v>
      </c>
      <c r="P1577">
        <f>SUM(Table1[[#This Row],[RTA Shelter Total]:[Non RTA Shelter Total]])</f>
        <v>0</v>
      </c>
    </row>
    <row r="1578" spans="1:16" x14ac:dyDescent="0.3">
      <c r="A1578" s="1" t="s">
        <v>1578</v>
      </c>
      <c r="B1578" s="1" t="s">
        <v>3722</v>
      </c>
      <c r="C1578" s="1" t="s">
        <v>4404</v>
      </c>
      <c r="D1578" s="1" t="s">
        <v>4413</v>
      </c>
      <c r="E1578" s="1" t="s">
        <v>5992</v>
      </c>
      <c r="F1578" s="1" t="s">
        <v>8340</v>
      </c>
      <c r="G1578" s="3" t="s">
        <v>9137</v>
      </c>
      <c r="H1578">
        <v>1</v>
      </c>
      <c r="I1578">
        <v>0</v>
      </c>
      <c r="J1578">
        <f>SUM(Table1[[#This Row],[RTA Bench Total]:[Non RTA Bench Total]])</f>
        <v>1</v>
      </c>
      <c r="K1578">
        <v>1</v>
      </c>
      <c r="M1578">
        <f>SUM(Table1[[#This Row],[RTA Trash Can Total]:[Non RTA Trash Can Total]])</f>
        <v>1</v>
      </c>
      <c r="O1578">
        <v>0</v>
      </c>
      <c r="P1578">
        <f>SUM(Table1[[#This Row],[RTA Shelter Total]:[Non RTA Shelter Total]])</f>
        <v>0</v>
      </c>
    </row>
    <row r="1579" spans="1:16" x14ac:dyDescent="0.3">
      <c r="A1579" s="1" t="s">
        <v>1579</v>
      </c>
      <c r="B1579" s="1" t="s">
        <v>3723</v>
      </c>
      <c r="C1579" s="1" t="s">
        <v>4404</v>
      </c>
      <c r="D1579" s="1" t="s">
        <v>4413</v>
      </c>
      <c r="E1579" s="1" t="s">
        <v>5993</v>
      </c>
      <c r="F1579" s="1" t="s">
        <v>8341</v>
      </c>
      <c r="G1579" s="3" t="s">
        <v>9137</v>
      </c>
      <c r="H1579">
        <v>0</v>
      </c>
      <c r="I1579">
        <v>0</v>
      </c>
      <c r="J1579">
        <f>SUM(Table1[[#This Row],[RTA Bench Total]:[Non RTA Bench Total]])</f>
        <v>0</v>
      </c>
      <c r="K1579">
        <v>0</v>
      </c>
      <c r="M1579">
        <f>SUM(Table1[[#This Row],[RTA Trash Can Total]:[Non RTA Trash Can Total]])</f>
        <v>0</v>
      </c>
      <c r="N1579">
        <v>0</v>
      </c>
      <c r="O1579">
        <v>0</v>
      </c>
      <c r="P1579">
        <f>SUM(Table1[[#This Row],[RTA Shelter Total]:[Non RTA Shelter Total]])</f>
        <v>0</v>
      </c>
    </row>
    <row r="1580" spans="1:16" x14ac:dyDescent="0.3">
      <c r="A1580" s="1" t="s">
        <v>1580</v>
      </c>
      <c r="B1580" s="1" t="s">
        <v>3724</v>
      </c>
      <c r="C1580" s="1" t="s">
        <v>4404</v>
      </c>
      <c r="D1580" s="1" t="s">
        <v>4413</v>
      </c>
      <c r="E1580" s="1" t="s">
        <v>5994</v>
      </c>
      <c r="F1580" s="1" t="s">
        <v>8342</v>
      </c>
      <c r="G1580" s="3" t="s">
        <v>9137</v>
      </c>
      <c r="H1580">
        <v>1</v>
      </c>
      <c r="I1580">
        <v>0</v>
      </c>
      <c r="J1580">
        <f>SUM(Table1[[#This Row],[RTA Bench Total]:[Non RTA Bench Total]])</f>
        <v>1</v>
      </c>
      <c r="K1580">
        <v>1</v>
      </c>
      <c r="M1580">
        <f>SUM(Table1[[#This Row],[RTA Trash Can Total]:[Non RTA Trash Can Total]])</f>
        <v>1</v>
      </c>
      <c r="O1580">
        <v>0</v>
      </c>
      <c r="P1580">
        <f>SUM(Table1[[#This Row],[RTA Shelter Total]:[Non RTA Shelter Total]])</f>
        <v>0</v>
      </c>
    </row>
    <row r="1581" spans="1:16" x14ac:dyDescent="0.3">
      <c r="A1581" s="1" t="s">
        <v>1581</v>
      </c>
      <c r="B1581" s="1" t="s">
        <v>3725</v>
      </c>
      <c r="C1581" s="1" t="s">
        <v>4404</v>
      </c>
      <c r="D1581" s="1" t="s">
        <v>4413</v>
      </c>
      <c r="E1581" s="1" t="s">
        <v>5995</v>
      </c>
      <c r="F1581" s="1" t="s">
        <v>8343</v>
      </c>
      <c r="G1581" s="3" t="s">
        <v>9137</v>
      </c>
      <c r="H1581">
        <v>1</v>
      </c>
      <c r="I1581">
        <v>0</v>
      </c>
      <c r="J1581">
        <f>SUM(Table1[[#This Row],[RTA Bench Total]:[Non RTA Bench Total]])</f>
        <v>1</v>
      </c>
      <c r="K1581">
        <v>0</v>
      </c>
      <c r="M1581">
        <f>SUM(Table1[[#This Row],[RTA Trash Can Total]:[Non RTA Trash Can Total]])</f>
        <v>0</v>
      </c>
      <c r="N1581">
        <v>0</v>
      </c>
      <c r="O1581">
        <v>0</v>
      </c>
      <c r="P1581">
        <f>SUM(Table1[[#This Row],[RTA Shelter Total]:[Non RTA Shelter Total]])</f>
        <v>0</v>
      </c>
    </row>
    <row r="1582" spans="1:16" x14ac:dyDescent="0.3">
      <c r="A1582" s="1" t="s">
        <v>1582</v>
      </c>
      <c r="B1582" s="1" t="s">
        <v>3726</v>
      </c>
      <c r="C1582" s="1" t="s">
        <v>4404</v>
      </c>
      <c r="D1582" s="1" t="s">
        <v>4413</v>
      </c>
      <c r="E1582" s="1" t="s">
        <v>5996</v>
      </c>
      <c r="F1582" s="1" t="s">
        <v>8344</v>
      </c>
      <c r="G1582" s="3" t="s">
        <v>9137</v>
      </c>
      <c r="H1582">
        <v>1</v>
      </c>
      <c r="I1582">
        <v>0</v>
      </c>
      <c r="J1582">
        <f>SUM(Table1[[#This Row],[RTA Bench Total]:[Non RTA Bench Total]])</f>
        <v>1</v>
      </c>
      <c r="K1582">
        <v>0</v>
      </c>
      <c r="M1582">
        <f>SUM(Table1[[#This Row],[RTA Trash Can Total]:[Non RTA Trash Can Total]])</f>
        <v>0</v>
      </c>
      <c r="O1582">
        <v>0</v>
      </c>
      <c r="P1582">
        <f>SUM(Table1[[#This Row],[RTA Shelter Total]:[Non RTA Shelter Total]])</f>
        <v>0</v>
      </c>
    </row>
    <row r="1583" spans="1:16" x14ac:dyDescent="0.3">
      <c r="A1583" s="1" t="s">
        <v>1583</v>
      </c>
      <c r="B1583" s="1" t="s">
        <v>3727</v>
      </c>
      <c r="C1583" s="1" t="s">
        <v>4404</v>
      </c>
      <c r="D1583" s="1" t="s">
        <v>4413</v>
      </c>
      <c r="E1583" s="1" t="s">
        <v>5997</v>
      </c>
      <c r="F1583" s="1" t="s">
        <v>8345</v>
      </c>
      <c r="G1583" s="3" t="s">
        <v>9137</v>
      </c>
      <c r="H1583">
        <v>0</v>
      </c>
      <c r="I1583">
        <v>0</v>
      </c>
      <c r="J1583">
        <f>SUM(Table1[[#This Row],[RTA Bench Total]:[Non RTA Bench Total]])</f>
        <v>0</v>
      </c>
      <c r="K1583">
        <v>0</v>
      </c>
      <c r="M1583">
        <f>SUM(Table1[[#This Row],[RTA Trash Can Total]:[Non RTA Trash Can Total]])</f>
        <v>0</v>
      </c>
      <c r="N1583">
        <v>0</v>
      </c>
      <c r="O1583">
        <v>0</v>
      </c>
      <c r="P1583">
        <f>SUM(Table1[[#This Row],[RTA Shelter Total]:[Non RTA Shelter Total]])</f>
        <v>0</v>
      </c>
    </row>
    <row r="1584" spans="1:16" x14ac:dyDescent="0.3">
      <c r="A1584" s="1" t="s">
        <v>1584</v>
      </c>
      <c r="B1584" s="1" t="s">
        <v>3728</v>
      </c>
      <c r="C1584" s="1" t="s">
        <v>4404</v>
      </c>
      <c r="D1584" s="1" t="s">
        <v>4413</v>
      </c>
      <c r="E1584" s="1" t="s">
        <v>5998</v>
      </c>
      <c r="F1584" s="1" t="s">
        <v>8346</v>
      </c>
      <c r="G1584" s="3" t="s">
        <v>9137</v>
      </c>
      <c r="H1584">
        <v>0</v>
      </c>
      <c r="I1584">
        <v>0</v>
      </c>
      <c r="J1584">
        <f>SUM(Table1[[#This Row],[RTA Bench Total]:[Non RTA Bench Total]])</f>
        <v>0</v>
      </c>
      <c r="K1584">
        <v>0</v>
      </c>
      <c r="M1584">
        <f>SUM(Table1[[#This Row],[RTA Trash Can Total]:[Non RTA Trash Can Total]])</f>
        <v>0</v>
      </c>
      <c r="N1584">
        <v>0</v>
      </c>
      <c r="O1584">
        <v>0</v>
      </c>
      <c r="P1584">
        <f>SUM(Table1[[#This Row],[RTA Shelter Total]:[Non RTA Shelter Total]])</f>
        <v>0</v>
      </c>
    </row>
    <row r="1585" spans="1:16" x14ac:dyDescent="0.3">
      <c r="A1585" s="1" t="s">
        <v>1585</v>
      </c>
      <c r="B1585" s="1" t="s">
        <v>3729</v>
      </c>
      <c r="C1585" s="1" t="s">
        <v>4404</v>
      </c>
      <c r="D1585" s="1" t="s">
        <v>4413</v>
      </c>
      <c r="E1585" s="1" t="s">
        <v>5999</v>
      </c>
      <c r="F1585" s="1" t="s">
        <v>8347</v>
      </c>
      <c r="G1585" s="3" t="s">
        <v>9137</v>
      </c>
      <c r="H1585">
        <v>0</v>
      </c>
      <c r="I1585">
        <v>0</v>
      </c>
      <c r="J1585">
        <f>SUM(Table1[[#This Row],[RTA Bench Total]:[Non RTA Bench Total]])</f>
        <v>0</v>
      </c>
      <c r="K1585">
        <v>0</v>
      </c>
      <c r="M1585">
        <f>SUM(Table1[[#This Row],[RTA Trash Can Total]:[Non RTA Trash Can Total]])</f>
        <v>0</v>
      </c>
      <c r="N1585">
        <v>0</v>
      </c>
      <c r="O1585">
        <v>0</v>
      </c>
      <c r="P1585">
        <f>SUM(Table1[[#This Row],[RTA Shelter Total]:[Non RTA Shelter Total]])</f>
        <v>0</v>
      </c>
    </row>
    <row r="1586" spans="1:16" x14ac:dyDescent="0.3">
      <c r="A1586" s="1" t="s">
        <v>1586</v>
      </c>
      <c r="B1586" s="1" t="s">
        <v>3730</v>
      </c>
      <c r="C1586" s="1" t="s">
        <v>4404</v>
      </c>
      <c r="D1586" s="1" t="s">
        <v>4413</v>
      </c>
      <c r="E1586" s="1" t="s">
        <v>6000</v>
      </c>
      <c r="F1586" s="1" t="s">
        <v>8348</v>
      </c>
      <c r="G1586" s="3" t="s">
        <v>9137</v>
      </c>
      <c r="H1586">
        <v>1</v>
      </c>
      <c r="I1586">
        <v>0</v>
      </c>
      <c r="J1586">
        <f>SUM(Table1[[#This Row],[RTA Bench Total]:[Non RTA Bench Total]])</f>
        <v>1</v>
      </c>
      <c r="K1586">
        <v>0</v>
      </c>
      <c r="M1586">
        <f>SUM(Table1[[#This Row],[RTA Trash Can Total]:[Non RTA Trash Can Total]])</f>
        <v>0</v>
      </c>
      <c r="N1586">
        <v>0</v>
      </c>
      <c r="O1586">
        <v>0</v>
      </c>
      <c r="P1586">
        <f>SUM(Table1[[#This Row],[RTA Shelter Total]:[Non RTA Shelter Total]])</f>
        <v>0</v>
      </c>
    </row>
    <row r="1587" spans="1:16" x14ac:dyDescent="0.3">
      <c r="A1587" s="1" t="s">
        <v>1587</v>
      </c>
      <c r="B1587" s="1" t="s">
        <v>3703</v>
      </c>
      <c r="C1587" s="1" t="s">
        <v>4404</v>
      </c>
      <c r="D1587" s="1" t="s">
        <v>4413</v>
      </c>
      <c r="E1587" s="1" t="s">
        <v>6001</v>
      </c>
      <c r="F1587" s="1" t="s">
        <v>8349</v>
      </c>
      <c r="G1587" s="3" t="s">
        <v>9137</v>
      </c>
      <c r="H1587">
        <v>1</v>
      </c>
      <c r="I1587">
        <v>0</v>
      </c>
      <c r="J1587">
        <f>SUM(Table1[[#This Row],[RTA Bench Total]:[Non RTA Bench Total]])</f>
        <v>1</v>
      </c>
      <c r="K1587">
        <v>0</v>
      </c>
      <c r="M1587">
        <f>SUM(Table1[[#This Row],[RTA Trash Can Total]:[Non RTA Trash Can Total]])</f>
        <v>0</v>
      </c>
      <c r="N1587">
        <v>0</v>
      </c>
      <c r="O1587">
        <v>0</v>
      </c>
      <c r="P1587">
        <f>SUM(Table1[[#This Row],[RTA Shelter Total]:[Non RTA Shelter Total]])</f>
        <v>0</v>
      </c>
    </row>
    <row r="1588" spans="1:16" x14ac:dyDescent="0.3">
      <c r="A1588" s="1" t="s">
        <v>1588</v>
      </c>
      <c r="B1588" s="1" t="s">
        <v>3702</v>
      </c>
      <c r="C1588" s="1" t="s">
        <v>4404</v>
      </c>
      <c r="D1588" s="1" t="s">
        <v>4413</v>
      </c>
      <c r="E1588" s="1" t="s">
        <v>6002</v>
      </c>
      <c r="F1588" s="1" t="s">
        <v>8350</v>
      </c>
      <c r="G1588" s="3" t="s">
        <v>9137</v>
      </c>
      <c r="H1588">
        <v>1</v>
      </c>
      <c r="I1588">
        <v>0</v>
      </c>
      <c r="J1588">
        <f>SUM(Table1[[#This Row],[RTA Bench Total]:[Non RTA Bench Total]])</f>
        <v>1</v>
      </c>
      <c r="K1588">
        <v>0</v>
      </c>
      <c r="M1588">
        <f>SUM(Table1[[#This Row],[RTA Trash Can Total]:[Non RTA Trash Can Total]])</f>
        <v>0</v>
      </c>
      <c r="N1588">
        <v>0</v>
      </c>
      <c r="O1588">
        <v>0</v>
      </c>
      <c r="P1588">
        <f>SUM(Table1[[#This Row],[RTA Shelter Total]:[Non RTA Shelter Total]])</f>
        <v>0</v>
      </c>
    </row>
    <row r="1589" spans="1:16" x14ac:dyDescent="0.3">
      <c r="A1589" s="1" t="s">
        <v>1589</v>
      </c>
      <c r="B1589" s="1" t="s">
        <v>3731</v>
      </c>
      <c r="C1589" s="1" t="s">
        <v>4404</v>
      </c>
      <c r="D1589" s="1" t="s">
        <v>4413</v>
      </c>
      <c r="E1589" s="1" t="s">
        <v>6003</v>
      </c>
      <c r="F1589" s="1" t="s">
        <v>8351</v>
      </c>
      <c r="G1589" s="3" t="s">
        <v>9137</v>
      </c>
      <c r="H1589">
        <v>1</v>
      </c>
      <c r="I1589">
        <v>0</v>
      </c>
      <c r="J1589">
        <f>SUM(Table1[[#This Row],[RTA Bench Total]:[Non RTA Bench Total]])</f>
        <v>1</v>
      </c>
      <c r="K1589">
        <v>0</v>
      </c>
      <c r="M1589">
        <f>SUM(Table1[[#This Row],[RTA Trash Can Total]:[Non RTA Trash Can Total]])</f>
        <v>0</v>
      </c>
      <c r="N1589">
        <v>1</v>
      </c>
      <c r="O1589">
        <v>0</v>
      </c>
      <c r="P1589">
        <f>SUM(Table1[[#This Row],[RTA Shelter Total]:[Non RTA Shelter Total]])</f>
        <v>1</v>
      </c>
    </row>
    <row r="1590" spans="1:16" x14ac:dyDescent="0.3">
      <c r="A1590" s="1" t="s">
        <v>1590</v>
      </c>
      <c r="B1590" s="1" t="s">
        <v>3732</v>
      </c>
      <c r="C1590" s="1" t="s">
        <v>4404</v>
      </c>
      <c r="D1590" s="1" t="s">
        <v>4413</v>
      </c>
      <c r="E1590" s="1" t="s">
        <v>6004</v>
      </c>
      <c r="F1590" s="1" t="s">
        <v>8352</v>
      </c>
      <c r="G1590" s="3" t="s">
        <v>9137</v>
      </c>
      <c r="H1590">
        <v>1</v>
      </c>
      <c r="I1590">
        <v>0</v>
      </c>
      <c r="J1590">
        <f>SUM(Table1[[#This Row],[RTA Bench Total]:[Non RTA Bench Total]])</f>
        <v>1</v>
      </c>
      <c r="K1590">
        <v>0</v>
      </c>
      <c r="M1590">
        <f>SUM(Table1[[#This Row],[RTA Trash Can Total]:[Non RTA Trash Can Total]])</f>
        <v>0</v>
      </c>
      <c r="N1590">
        <v>0</v>
      </c>
      <c r="O1590">
        <v>0</v>
      </c>
      <c r="P1590">
        <f>SUM(Table1[[#This Row],[RTA Shelter Total]:[Non RTA Shelter Total]])</f>
        <v>0</v>
      </c>
    </row>
    <row r="1591" spans="1:16" x14ac:dyDescent="0.3">
      <c r="A1591" s="1" t="s">
        <v>1591</v>
      </c>
      <c r="B1591" s="1" t="s">
        <v>3733</v>
      </c>
      <c r="C1591" s="1" t="s">
        <v>4404</v>
      </c>
      <c r="D1591" s="1" t="s">
        <v>4413</v>
      </c>
      <c r="E1591" s="1" t="s">
        <v>6005</v>
      </c>
      <c r="F1591" s="1" t="s">
        <v>8353</v>
      </c>
      <c r="G1591" s="3" t="s">
        <v>9137</v>
      </c>
      <c r="H1591">
        <v>0</v>
      </c>
      <c r="I1591">
        <v>0</v>
      </c>
      <c r="J1591">
        <f>SUM(Table1[[#This Row],[RTA Bench Total]:[Non RTA Bench Total]])</f>
        <v>0</v>
      </c>
      <c r="K1591">
        <v>0</v>
      </c>
      <c r="M1591">
        <f>SUM(Table1[[#This Row],[RTA Trash Can Total]:[Non RTA Trash Can Total]])</f>
        <v>0</v>
      </c>
      <c r="N1591">
        <v>0</v>
      </c>
      <c r="O1591">
        <v>0</v>
      </c>
      <c r="P1591">
        <f>SUM(Table1[[#This Row],[RTA Shelter Total]:[Non RTA Shelter Total]])</f>
        <v>0</v>
      </c>
    </row>
    <row r="1592" spans="1:16" x14ac:dyDescent="0.3">
      <c r="A1592" s="1" t="s">
        <v>1592</v>
      </c>
      <c r="B1592" s="1" t="s">
        <v>3734</v>
      </c>
      <c r="C1592" s="1" t="s">
        <v>4396</v>
      </c>
      <c r="D1592" s="1" t="s">
        <v>4413</v>
      </c>
      <c r="E1592" s="1" t="s">
        <v>6006</v>
      </c>
      <c r="F1592" s="1" t="s">
        <v>8354</v>
      </c>
      <c r="G1592" s="3" t="s">
        <v>9117</v>
      </c>
      <c r="H1592">
        <v>1</v>
      </c>
      <c r="I1592">
        <v>0</v>
      </c>
      <c r="J1592">
        <f>SUM(Table1[[#This Row],[RTA Bench Total]:[Non RTA Bench Total]])</f>
        <v>1</v>
      </c>
      <c r="K1592">
        <v>0</v>
      </c>
      <c r="M1592">
        <f>SUM(Table1[[#This Row],[RTA Trash Can Total]:[Non RTA Trash Can Total]])</f>
        <v>0</v>
      </c>
      <c r="N1592">
        <v>0</v>
      </c>
      <c r="O1592">
        <v>0</v>
      </c>
      <c r="P1592">
        <f>SUM(Table1[[#This Row],[RTA Shelter Total]:[Non RTA Shelter Total]])</f>
        <v>0</v>
      </c>
    </row>
    <row r="1593" spans="1:16" x14ac:dyDescent="0.3">
      <c r="A1593" s="1" t="s">
        <v>1593</v>
      </c>
      <c r="B1593" s="1" t="s">
        <v>3735</v>
      </c>
      <c r="C1593" s="1" t="s">
        <v>4395</v>
      </c>
      <c r="D1593" s="1" t="s">
        <v>4413</v>
      </c>
      <c r="E1593" s="1" t="s">
        <v>6007</v>
      </c>
      <c r="F1593" s="1" t="s">
        <v>8355</v>
      </c>
      <c r="G1593" s="3" t="s">
        <v>9134</v>
      </c>
      <c r="H1593">
        <v>0</v>
      </c>
      <c r="I1593">
        <v>0</v>
      </c>
      <c r="J1593">
        <f>SUM(Table1[[#This Row],[RTA Bench Total]:[Non RTA Bench Total]])</f>
        <v>0</v>
      </c>
      <c r="K1593">
        <v>0</v>
      </c>
      <c r="M1593">
        <f>SUM(Table1[[#This Row],[RTA Trash Can Total]:[Non RTA Trash Can Total]])</f>
        <v>0</v>
      </c>
      <c r="N1593">
        <v>0</v>
      </c>
      <c r="O1593">
        <v>0</v>
      </c>
      <c r="P1593">
        <f>SUM(Table1[[#This Row],[RTA Shelter Total]:[Non RTA Shelter Total]])</f>
        <v>0</v>
      </c>
    </row>
    <row r="1594" spans="1:16" x14ac:dyDescent="0.3">
      <c r="A1594" s="1" t="s">
        <v>1594</v>
      </c>
      <c r="B1594" s="1" t="s">
        <v>3736</v>
      </c>
      <c r="C1594" s="1" t="s">
        <v>4395</v>
      </c>
      <c r="D1594" s="1" t="s">
        <v>4413</v>
      </c>
      <c r="E1594" s="1" t="s">
        <v>6008</v>
      </c>
      <c r="F1594" s="1" t="s">
        <v>8356</v>
      </c>
      <c r="G1594" s="3" t="s">
        <v>9134</v>
      </c>
      <c r="H1594">
        <v>1</v>
      </c>
      <c r="I1594">
        <v>0</v>
      </c>
      <c r="J1594">
        <f>SUM(Table1[[#This Row],[RTA Bench Total]:[Non RTA Bench Total]])</f>
        <v>1</v>
      </c>
      <c r="K1594">
        <v>0</v>
      </c>
      <c r="M1594">
        <f>SUM(Table1[[#This Row],[RTA Trash Can Total]:[Non RTA Trash Can Total]])</f>
        <v>0</v>
      </c>
      <c r="N1594">
        <v>0</v>
      </c>
      <c r="O1594">
        <v>0</v>
      </c>
      <c r="P1594">
        <f>SUM(Table1[[#This Row],[RTA Shelter Total]:[Non RTA Shelter Total]])</f>
        <v>0</v>
      </c>
    </row>
    <row r="1595" spans="1:16" x14ac:dyDescent="0.3">
      <c r="A1595" s="1" t="s">
        <v>1595</v>
      </c>
      <c r="B1595" s="1" t="s">
        <v>3737</v>
      </c>
      <c r="C1595" s="1" t="s">
        <v>4395</v>
      </c>
      <c r="D1595" s="1" t="s">
        <v>4413</v>
      </c>
      <c r="E1595" s="1" t="s">
        <v>6009</v>
      </c>
      <c r="F1595" s="1" t="s">
        <v>8357</v>
      </c>
      <c r="G1595" s="3" t="s">
        <v>9134</v>
      </c>
      <c r="H1595">
        <v>1</v>
      </c>
      <c r="I1595">
        <v>0</v>
      </c>
      <c r="J1595">
        <f>SUM(Table1[[#This Row],[RTA Bench Total]:[Non RTA Bench Total]])</f>
        <v>1</v>
      </c>
      <c r="K1595">
        <v>0</v>
      </c>
      <c r="M1595">
        <f>SUM(Table1[[#This Row],[RTA Trash Can Total]:[Non RTA Trash Can Total]])</f>
        <v>0</v>
      </c>
      <c r="N1595">
        <v>0</v>
      </c>
      <c r="O1595">
        <v>0</v>
      </c>
      <c r="P1595">
        <f>SUM(Table1[[#This Row],[RTA Shelter Total]:[Non RTA Shelter Total]])</f>
        <v>0</v>
      </c>
    </row>
    <row r="1596" spans="1:16" x14ac:dyDescent="0.3">
      <c r="A1596" s="1" t="s">
        <v>1596</v>
      </c>
      <c r="B1596" s="1" t="s">
        <v>3738</v>
      </c>
      <c r="C1596" s="1" t="s">
        <v>4395</v>
      </c>
      <c r="D1596" s="1" t="s">
        <v>4413</v>
      </c>
      <c r="E1596" s="1" t="s">
        <v>6010</v>
      </c>
      <c r="F1596" s="1" t="s">
        <v>8358</v>
      </c>
      <c r="G1596" s="3" t="s">
        <v>9134</v>
      </c>
      <c r="H1596">
        <v>0</v>
      </c>
      <c r="I1596">
        <v>0</v>
      </c>
      <c r="J1596">
        <f>SUM(Table1[[#This Row],[RTA Bench Total]:[Non RTA Bench Total]])</f>
        <v>0</v>
      </c>
      <c r="K1596">
        <v>0</v>
      </c>
      <c r="M1596">
        <f>SUM(Table1[[#This Row],[RTA Trash Can Total]:[Non RTA Trash Can Total]])</f>
        <v>0</v>
      </c>
      <c r="N1596">
        <v>0</v>
      </c>
      <c r="O1596">
        <v>0</v>
      </c>
      <c r="P1596">
        <f>SUM(Table1[[#This Row],[RTA Shelter Total]:[Non RTA Shelter Total]])</f>
        <v>0</v>
      </c>
    </row>
    <row r="1597" spans="1:16" x14ac:dyDescent="0.3">
      <c r="A1597" s="1" t="s">
        <v>1597</v>
      </c>
      <c r="B1597" s="1" t="s">
        <v>3739</v>
      </c>
      <c r="C1597" s="1" t="s">
        <v>4395</v>
      </c>
      <c r="D1597" s="1" t="s">
        <v>4413</v>
      </c>
      <c r="E1597" s="1" t="s">
        <v>6011</v>
      </c>
      <c r="F1597" s="1" t="s">
        <v>8359</v>
      </c>
      <c r="G1597" s="3" t="s">
        <v>9134</v>
      </c>
      <c r="H1597">
        <v>0</v>
      </c>
      <c r="I1597">
        <v>0</v>
      </c>
      <c r="J1597">
        <f>SUM(Table1[[#This Row],[RTA Bench Total]:[Non RTA Bench Total]])</f>
        <v>0</v>
      </c>
      <c r="K1597">
        <v>0</v>
      </c>
      <c r="M1597">
        <f>SUM(Table1[[#This Row],[RTA Trash Can Total]:[Non RTA Trash Can Total]])</f>
        <v>0</v>
      </c>
      <c r="N1597">
        <v>0</v>
      </c>
      <c r="O1597">
        <v>0</v>
      </c>
      <c r="P1597">
        <f>SUM(Table1[[#This Row],[RTA Shelter Total]:[Non RTA Shelter Total]])</f>
        <v>0</v>
      </c>
    </row>
    <row r="1598" spans="1:16" x14ac:dyDescent="0.3">
      <c r="A1598" s="1" t="s">
        <v>1598</v>
      </c>
      <c r="B1598" s="1" t="s">
        <v>3740</v>
      </c>
      <c r="C1598" s="1" t="s">
        <v>4395</v>
      </c>
      <c r="D1598" s="1" t="s">
        <v>4413</v>
      </c>
      <c r="E1598" s="1" t="s">
        <v>6012</v>
      </c>
      <c r="F1598" s="1" t="s">
        <v>8360</v>
      </c>
      <c r="G1598" s="3" t="s">
        <v>9134</v>
      </c>
      <c r="H1598">
        <v>1</v>
      </c>
      <c r="I1598">
        <v>0</v>
      </c>
      <c r="J1598">
        <f>SUM(Table1[[#This Row],[RTA Bench Total]:[Non RTA Bench Total]])</f>
        <v>1</v>
      </c>
      <c r="K1598">
        <v>0</v>
      </c>
      <c r="M1598">
        <f>SUM(Table1[[#This Row],[RTA Trash Can Total]:[Non RTA Trash Can Total]])</f>
        <v>0</v>
      </c>
      <c r="N1598">
        <v>0</v>
      </c>
      <c r="O1598">
        <v>0</v>
      </c>
      <c r="P1598">
        <f>SUM(Table1[[#This Row],[RTA Shelter Total]:[Non RTA Shelter Total]])</f>
        <v>0</v>
      </c>
    </row>
    <row r="1599" spans="1:16" x14ac:dyDescent="0.3">
      <c r="A1599" s="1" t="s">
        <v>1599</v>
      </c>
      <c r="B1599" s="1" t="s">
        <v>3740</v>
      </c>
      <c r="C1599" s="1" t="s">
        <v>4395</v>
      </c>
      <c r="D1599" s="1" t="s">
        <v>4413</v>
      </c>
      <c r="E1599" s="1" t="s">
        <v>6013</v>
      </c>
      <c r="F1599" s="1" t="s">
        <v>8361</v>
      </c>
      <c r="G1599" s="3" t="s">
        <v>9134</v>
      </c>
      <c r="H1599">
        <v>1</v>
      </c>
      <c r="I1599">
        <v>0</v>
      </c>
      <c r="J1599">
        <f>SUM(Table1[[#This Row],[RTA Bench Total]:[Non RTA Bench Total]])</f>
        <v>1</v>
      </c>
      <c r="K1599">
        <v>0</v>
      </c>
      <c r="M1599">
        <f>SUM(Table1[[#This Row],[RTA Trash Can Total]:[Non RTA Trash Can Total]])</f>
        <v>0</v>
      </c>
      <c r="N1599">
        <v>0</v>
      </c>
      <c r="O1599">
        <v>0</v>
      </c>
      <c r="P1599">
        <f>SUM(Table1[[#This Row],[RTA Shelter Total]:[Non RTA Shelter Total]])</f>
        <v>0</v>
      </c>
    </row>
    <row r="1600" spans="1:16" x14ac:dyDescent="0.3">
      <c r="A1600" s="1" t="s">
        <v>1600</v>
      </c>
      <c r="B1600" s="1" t="s">
        <v>3741</v>
      </c>
      <c r="C1600" s="1" t="s">
        <v>4395</v>
      </c>
      <c r="D1600" s="1" t="s">
        <v>4413</v>
      </c>
      <c r="E1600" s="1" t="s">
        <v>6014</v>
      </c>
      <c r="F1600" s="1" t="s">
        <v>8362</v>
      </c>
      <c r="G1600" s="3" t="s">
        <v>9134</v>
      </c>
      <c r="H1600">
        <v>0</v>
      </c>
      <c r="I1600">
        <v>0</v>
      </c>
      <c r="J1600">
        <f>SUM(Table1[[#This Row],[RTA Bench Total]:[Non RTA Bench Total]])</f>
        <v>0</v>
      </c>
      <c r="K1600">
        <v>0</v>
      </c>
      <c r="M1600">
        <f>SUM(Table1[[#This Row],[RTA Trash Can Total]:[Non RTA Trash Can Total]])</f>
        <v>0</v>
      </c>
      <c r="N1600">
        <v>0</v>
      </c>
      <c r="O1600">
        <v>0</v>
      </c>
      <c r="P1600">
        <f>SUM(Table1[[#This Row],[RTA Shelter Total]:[Non RTA Shelter Total]])</f>
        <v>0</v>
      </c>
    </row>
    <row r="1601" spans="1:16" x14ac:dyDescent="0.3">
      <c r="A1601" s="1" t="s">
        <v>1601</v>
      </c>
      <c r="B1601" s="1" t="s">
        <v>3742</v>
      </c>
      <c r="C1601" s="1" t="s">
        <v>4395</v>
      </c>
      <c r="D1601" s="1" t="s">
        <v>4413</v>
      </c>
      <c r="E1601" s="1" t="s">
        <v>6015</v>
      </c>
      <c r="F1601" s="1" t="s">
        <v>8363</v>
      </c>
      <c r="G1601" s="3" t="s">
        <v>9134</v>
      </c>
      <c r="H1601">
        <v>0</v>
      </c>
      <c r="I1601">
        <v>0</v>
      </c>
      <c r="J1601">
        <f>SUM(Table1[[#This Row],[RTA Bench Total]:[Non RTA Bench Total]])</f>
        <v>0</v>
      </c>
      <c r="K1601">
        <v>0</v>
      </c>
      <c r="M1601">
        <f>SUM(Table1[[#This Row],[RTA Trash Can Total]:[Non RTA Trash Can Total]])</f>
        <v>0</v>
      </c>
      <c r="N1601">
        <v>0</v>
      </c>
      <c r="O1601">
        <v>0</v>
      </c>
      <c r="P1601">
        <f>SUM(Table1[[#This Row],[RTA Shelter Total]:[Non RTA Shelter Total]])</f>
        <v>0</v>
      </c>
    </row>
    <row r="1602" spans="1:16" x14ac:dyDescent="0.3">
      <c r="A1602" s="1" t="s">
        <v>1602</v>
      </c>
      <c r="B1602" s="1" t="s">
        <v>3743</v>
      </c>
      <c r="C1602" s="1" t="s">
        <v>4395</v>
      </c>
      <c r="D1602" s="1" t="s">
        <v>4413</v>
      </c>
      <c r="E1602" s="1" t="s">
        <v>6016</v>
      </c>
      <c r="F1602" s="1" t="s">
        <v>8364</v>
      </c>
      <c r="G1602" s="3" t="s">
        <v>9134</v>
      </c>
      <c r="H1602">
        <v>0</v>
      </c>
      <c r="I1602">
        <v>0</v>
      </c>
      <c r="J1602">
        <f>SUM(Table1[[#This Row],[RTA Bench Total]:[Non RTA Bench Total]])</f>
        <v>0</v>
      </c>
      <c r="K1602">
        <v>0</v>
      </c>
      <c r="M1602">
        <f>SUM(Table1[[#This Row],[RTA Trash Can Total]:[Non RTA Trash Can Total]])</f>
        <v>0</v>
      </c>
      <c r="N1602">
        <v>0</v>
      </c>
      <c r="O1602">
        <v>0</v>
      </c>
      <c r="P1602">
        <f>SUM(Table1[[#This Row],[RTA Shelter Total]:[Non RTA Shelter Total]])</f>
        <v>0</v>
      </c>
    </row>
    <row r="1603" spans="1:16" x14ac:dyDescent="0.3">
      <c r="A1603" s="1" t="s">
        <v>1603</v>
      </c>
      <c r="B1603" s="1" t="s">
        <v>3744</v>
      </c>
      <c r="C1603" s="1" t="s">
        <v>4395</v>
      </c>
      <c r="D1603" s="1" t="s">
        <v>4413</v>
      </c>
      <c r="E1603" s="1" t="s">
        <v>6017</v>
      </c>
      <c r="F1603" s="1" t="s">
        <v>8365</v>
      </c>
      <c r="G1603" s="3" t="s">
        <v>9134</v>
      </c>
      <c r="H1603">
        <v>0</v>
      </c>
      <c r="I1603">
        <v>0</v>
      </c>
      <c r="J1603">
        <f>SUM(Table1[[#This Row],[RTA Bench Total]:[Non RTA Bench Total]])</f>
        <v>0</v>
      </c>
      <c r="K1603">
        <v>0</v>
      </c>
      <c r="M1603">
        <f>SUM(Table1[[#This Row],[RTA Trash Can Total]:[Non RTA Trash Can Total]])</f>
        <v>0</v>
      </c>
      <c r="N1603">
        <v>0</v>
      </c>
      <c r="O1603">
        <v>0</v>
      </c>
      <c r="P1603">
        <f>SUM(Table1[[#This Row],[RTA Shelter Total]:[Non RTA Shelter Total]])</f>
        <v>0</v>
      </c>
    </row>
    <row r="1604" spans="1:16" x14ac:dyDescent="0.3">
      <c r="A1604" s="1" t="s">
        <v>1604</v>
      </c>
      <c r="B1604" s="1" t="s">
        <v>3745</v>
      </c>
      <c r="C1604" s="1" t="s">
        <v>4395</v>
      </c>
      <c r="D1604" s="1" t="s">
        <v>4413</v>
      </c>
      <c r="E1604" s="1" t="s">
        <v>6018</v>
      </c>
      <c r="F1604" s="1" t="s">
        <v>8366</v>
      </c>
      <c r="G1604" s="3" t="s">
        <v>9134</v>
      </c>
      <c r="H1604">
        <v>0</v>
      </c>
      <c r="I1604">
        <v>0</v>
      </c>
      <c r="J1604">
        <f>SUM(Table1[[#This Row],[RTA Bench Total]:[Non RTA Bench Total]])</f>
        <v>0</v>
      </c>
      <c r="K1604">
        <v>0</v>
      </c>
      <c r="M1604">
        <f>SUM(Table1[[#This Row],[RTA Trash Can Total]:[Non RTA Trash Can Total]])</f>
        <v>0</v>
      </c>
      <c r="N1604">
        <v>0</v>
      </c>
      <c r="O1604">
        <v>0</v>
      </c>
      <c r="P1604">
        <f>SUM(Table1[[#This Row],[RTA Shelter Total]:[Non RTA Shelter Total]])</f>
        <v>0</v>
      </c>
    </row>
    <row r="1605" spans="1:16" x14ac:dyDescent="0.3">
      <c r="A1605" s="1" t="s">
        <v>1605</v>
      </c>
      <c r="B1605" s="1" t="s">
        <v>3746</v>
      </c>
      <c r="C1605" s="1" t="s">
        <v>4395</v>
      </c>
      <c r="D1605" s="1" t="s">
        <v>4413</v>
      </c>
      <c r="E1605" s="1" t="s">
        <v>6019</v>
      </c>
      <c r="F1605" s="1" t="s">
        <v>8367</v>
      </c>
      <c r="G1605" s="3" t="s">
        <v>9134</v>
      </c>
      <c r="H1605">
        <v>1</v>
      </c>
      <c r="I1605">
        <v>0</v>
      </c>
      <c r="J1605">
        <f>SUM(Table1[[#This Row],[RTA Bench Total]:[Non RTA Bench Total]])</f>
        <v>1</v>
      </c>
      <c r="K1605">
        <v>0</v>
      </c>
      <c r="M1605">
        <f>SUM(Table1[[#This Row],[RTA Trash Can Total]:[Non RTA Trash Can Total]])</f>
        <v>0</v>
      </c>
      <c r="N1605">
        <v>0</v>
      </c>
      <c r="O1605">
        <v>0</v>
      </c>
      <c r="P1605">
        <f>SUM(Table1[[#This Row],[RTA Shelter Total]:[Non RTA Shelter Total]])</f>
        <v>0</v>
      </c>
    </row>
    <row r="1606" spans="1:16" x14ac:dyDescent="0.3">
      <c r="A1606" s="1" t="s">
        <v>1606</v>
      </c>
      <c r="B1606" s="1" t="s">
        <v>3747</v>
      </c>
      <c r="C1606" s="1" t="s">
        <v>4395</v>
      </c>
      <c r="D1606" s="1" t="s">
        <v>4413</v>
      </c>
      <c r="E1606" s="1" t="s">
        <v>6020</v>
      </c>
      <c r="F1606" s="1" t="s">
        <v>8368</v>
      </c>
      <c r="G1606" s="3" t="s">
        <v>9134</v>
      </c>
      <c r="H1606">
        <v>1</v>
      </c>
      <c r="I1606">
        <v>0</v>
      </c>
      <c r="J1606">
        <f>SUM(Table1[[#This Row],[RTA Bench Total]:[Non RTA Bench Total]])</f>
        <v>1</v>
      </c>
      <c r="K1606">
        <v>0</v>
      </c>
      <c r="M1606">
        <f>SUM(Table1[[#This Row],[RTA Trash Can Total]:[Non RTA Trash Can Total]])</f>
        <v>0</v>
      </c>
      <c r="N1606">
        <v>0</v>
      </c>
      <c r="O1606">
        <v>0</v>
      </c>
      <c r="P1606">
        <f>SUM(Table1[[#This Row],[RTA Shelter Total]:[Non RTA Shelter Total]])</f>
        <v>0</v>
      </c>
    </row>
    <row r="1607" spans="1:16" x14ac:dyDescent="0.3">
      <c r="A1607" s="1" t="s">
        <v>1607</v>
      </c>
      <c r="B1607" s="1" t="s">
        <v>3737</v>
      </c>
      <c r="C1607" s="1" t="s">
        <v>4395</v>
      </c>
      <c r="D1607" s="1" t="s">
        <v>4413</v>
      </c>
      <c r="E1607" s="1" t="s">
        <v>6021</v>
      </c>
      <c r="F1607" s="1" t="s">
        <v>8369</v>
      </c>
      <c r="G1607" s="3" t="s">
        <v>9134</v>
      </c>
      <c r="H1607">
        <v>1</v>
      </c>
      <c r="I1607">
        <v>0</v>
      </c>
      <c r="J1607">
        <f>SUM(Table1[[#This Row],[RTA Bench Total]:[Non RTA Bench Total]])</f>
        <v>1</v>
      </c>
      <c r="K1607">
        <v>0</v>
      </c>
      <c r="M1607">
        <f>SUM(Table1[[#This Row],[RTA Trash Can Total]:[Non RTA Trash Can Total]])</f>
        <v>0</v>
      </c>
      <c r="N1607">
        <v>0</v>
      </c>
      <c r="O1607">
        <v>0</v>
      </c>
      <c r="P1607">
        <f>SUM(Table1[[#This Row],[RTA Shelter Total]:[Non RTA Shelter Total]])</f>
        <v>0</v>
      </c>
    </row>
    <row r="1608" spans="1:16" x14ac:dyDescent="0.3">
      <c r="A1608" s="1" t="s">
        <v>1608</v>
      </c>
      <c r="B1608" s="1" t="s">
        <v>3748</v>
      </c>
      <c r="C1608" s="1" t="s">
        <v>4395</v>
      </c>
      <c r="D1608" s="1" t="s">
        <v>4413</v>
      </c>
      <c r="E1608" s="1" t="s">
        <v>6022</v>
      </c>
      <c r="F1608" s="1" t="s">
        <v>8370</v>
      </c>
      <c r="G1608" s="3" t="s">
        <v>9134</v>
      </c>
      <c r="H1608">
        <v>0</v>
      </c>
      <c r="I1608">
        <v>0</v>
      </c>
      <c r="J1608">
        <f>SUM(Table1[[#This Row],[RTA Bench Total]:[Non RTA Bench Total]])</f>
        <v>0</v>
      </c>
      <c r="K1608">
        <v>0</v>
      </c>
      <c r="M1608">
        <f>SUM(Table1[[#This Row],[RTA Trash Can Total]:[Non RTA Trash Can Total]])</f>
        <v>0</v>
      </c>
      <c r="N1608">
        <v>0</v>
      </c>
      <c r="O1608">
        <v>0</v>
      </c>
      <c r="P1608">
        <f>SUM(Table1[[#This Row],[RTA Shelter Total]:[Non RTA Shelter Total]])</f>
        <v>0</v>
      </c>
    </row>
    <row r="1609" spans="1:16" x14ac:dyDescent="0.3">
      <c r="A1609" s="1" t="s">
        <v>1609</v>
      </c>
      <c r="B1609" s="1" t="s">
        <v>3749</v>
      </c>
      <c r="C1609" s="1" t="s">
        <v>4405</v>
      </c>
      <c r="D1609" s="1" t="s">
        <v>4413</v>
      </c>
      <c r="E1609" s="1" t="s">
        <v>6023</v>
      </c>
      <c r="F1609" s="1" t="s">
        <v>8371</v>
      </c>
      <c r="G1609" s="3" t="s">
        <v>9144</v>
      </c>
      <c r="H1609">
        <v>0</v>
      </c>
      <c r="I1609">
        <v>0</v>
      </c>
      <c r="J1609">
        <f>SUM(Table1[[#This Row],[RTA Bench Total]:[Non RTA Bench Total]])</f>
        <v>0</v>
      </c>
      <c r="K1609">
        <v>0</v>
      </c>
      <c r="M1609">
        <f>SUM(Table1[[#This Row],[RTA Trash Can Total]:[Non RTA Trash Can Total]])</f>
        <v>0</v>
      </c>
      <c r="N1609">
        <v>0</v>
      </c>
      <c r="O1609">
        <v>0</v>
      </c>
      <c r="P1609">
        <f>SUM(Table1[[#This Row],[RTA Shelter Total]:[Non RTA Shelter Total]])</f>
        <v>0</v>
      </c>
    </row>
    <row r="1610" spans="1:16" x14ac:dyDescent="0.3">
      <c r="A1610" s="1" t="s">
        <v>1610</v>
      </c>
      <c r="B1610" s="1" t="s">
        <v>3750</v>
      </c>
      <c r="C1610" s="1" t="s">
        <v>4405</v>
      </c>
      <c r="D1610" s="1" t="s">
        <v>4413</v>
      </c>
      <c r="E1610" s="1" t="s">
        <v>6024</v>
      </c>
      <c r="F1610" s="1" t="s">
        <v>8372</v>
      </c>
      <c r="G1610" s="3" t="s">
        <v>9144</v>
      </c>
      <c r="H1610">
        <v>1</v>
      </c>
      <c r="I1610">
        <v>0</v>
      </c>
      <c r="J1610">
        <f>SUM(Table1[[#This Row],[RTA Bench Total]:[Non RTA Bench Total]])</f>
        <v>1</v>
      </c>
      <c r="K1610">
        <v>0</v>
      </c>
      <c r="M1610">
        <f>SUM(Table1[[#This Row],[RTA Trash Can Total]:[Non RTA Trash Can Total]])</f>
        <v>0</v>
      </c>
      <c r="N1610">
        <v>0</v>
      </c>
      <c r="O1610">
        <v>0</v>
      </c>
      <c r="P1610">
        <f>SUM(Table1[[#This Row],[RTA Shelter Total]:[Non RTA Shelter Total]])</f>
        <v>0</v>
      </c>
    </row>
    <row r="1611" spans="1:16" x14ac:dyDescent="0.3">
      <c r="A1611" s="1" t="s">
        <v>1611</v>
      </c>
      <c r="B1611" s="1" t="s">
        <v>3751</v>
      </c>
      <c r="C1611" s="1" t="s">
        <v>4405</v>
      </c>
      <c r="D1611" s="1" t="s">
        <v>4413</v>
      </c>
      <c r="E1611" s="1" t="s">
        <v>6025</v>
      </c>
      <c r="F1611" s="1" t="s">
        <v>8373</v>
      </c>
      <c r="G1611" s="3" t="s">
        <v>9144</v>
      </c>
      <c r="H1611">
        <v>0</v>
      </c>
      <c r="I1611">
        <v>0</v>
      </c>
      <c r="J1611">
        <f>SUM(Table1[[#This Row],[RTA Bench Total]:[Non RTA Bench Total]])</f>
        <v>0</v>
      </c>
      <c r="K1611">
        <v>0</v>
      </c>
      <c r="M1611">
        <f>SUM(Table1[[#This Row],[RTA Trash Can Total]:[Non RTA Trash Can Total]])</f>
        <v>0</v>
      </c>
      <c r="N1611">
        <v>0</v>
      </c>
      <c r="O1611">
        <v>0</v>
      </c>
      <c r="P1611">
        <f>SUM(Table1[[#This Row],[RTA Shelter Total]:[Non RTA Shelter Total]])</f>
        <v>0</v>
      </c>
    </row>
    <row r="1612" spans="1:16" x14ac:dyDescent="0.3">
      <c r="A1612" s="1" t="s">
        <v>1612</v>
      </c>
      <c r="B1612" s="1" t="s">
        <v>3752</v>
      </c>
      <c r="C1612" s="1" t="s">
        <v>4405</v>
      </c>
      <c r="D1612" s="1" t="s">
        <v>4413</v>
      </c>
      <c r="E1612" s="1" t="s">
        <v>6026</v>
      </c>
      <c r="F1612" s="1" t="s">
        <v>8374</v>
      </c>
      <c r="G1612" s="3" t="s">
        <v>9144</v>
      </c>
      <c r="H1612">
        <v>0</v>
      </c>
      <c r="I1612">
        <v>0</v>
      </c>
      <c r="J1612">
        <f>SUM(Table1[[#This Row],[RTA Bench Total]:[Non RTA Bench Total]])</f>
        <v>0</v>
      </c>
      <c r="K1612">
        <v>0</v>
      </c>
      <c r="M1612">
        <f>SUM(Table1[[#This Row],[RTA Trash Can Total]:[Non RTA Trash Can Total]])</f>
        <v>0</v>
      </c>
      <c r="N1612">
        <v>0</v>
      </c>
      <c r="O1612">
        <v>0</v>
      </c>
      <c r="P1612">
        <f>SUM(Table1[[#This Row],[RTA Shelter Total]:[Non RTA Shelter Total]])</f>
        <v>0</v>
      </c>
    </row>
    <row r="1613" spans="1:16" x14ac:dyDescent="0.3">
      <c r="A1613" s="1" t="s">
        <v>1613</v>
      </c>
      <c r="B1613" s="1" t="s">
        <v>3753</v>
      </c>
      <c r="C1613" s="1" t="s">
        <v>4405</v>
      </c>
      <c r="D1613" s="1" t="s">
        <v>4413</v>
      </c>
      <c r="E1613" s="1" t="s">
        <v>6027</v>
      </c>
      <c r="F1613" s="1" t="s">
        <v>8375</v>
      </c>
      <c r="G1613" s="3" t="s">
        <v>9144</v>
      </c>
      <c r="H1613">
        <v>0</v>
      </c>
      <c r="I1613">
        <v>0</v>
      </c>
      <c r="J1613">
        <f>SUM(Table1[[#This Row],[RTA Bench Total]:[Non RTA Bench Total]])</f>
        <v>0</v>
      </c>
      <c r="K1613">
        <v>0</v>
      </c>
      <c r="M1613">
        <f>SUM(Table1[[#This Row],[RTA Trash Can Total]:[Non RTA Trash Can Total]])</f>
        <v>0</v>
      </c>
      <c r="N1613">
        <v>0</v>
      </c>
      <c r="O1613">
        <v>0</v>
      </c>
      <c r="P1613">
        <f>SUM(Table1[[#This Row],[RTA Shelter Total]:[Non RTA Shelter Total]])</f>
        <v>0</v>
      </c>
    </row>
    <row r="1614" spans="1:16" x14ac:dyDescent="0.3">
      <c r="A1614" s="1" t="s">
        <v>1614</v>
      </c>
      <c r="B1614" s="1" t="s">
        <v>3754</v>
      </c>
      <c r="C1614" s="1" t="s">
        <v>4405</v>
      </c>
      <c r="D1614" s="1" t="s">
        <v>4413</v>
      </c>
      <c r="E1614" s="1" t="s">
        <v>6028</v>
      </c>
      <c r="F1614" s="1" t="s">
        <v>8376</v>
      </c>
      <c r="G1614" s="3" t="s">
        <v>9144</v>
      </c>
      <c r="H1614">
        <v>1</v>
      </c>
      <c r="I1614">
        <v>0</v>
      </c>
      <c r="J1614">
        <f>SUM(Table1[[#This Row],[RTA Bench Total]:[Non RTA Bench Total]])</f>
        <v>1</v>
      </c>
      <c r="K1614">
        <v>0</v>
      </c>
      <c r="M1614">
        <f>SUM(Table1[[#This Row],[RTA Trash Can Total]:[Non RTA Trash Can Total]])</f>
        <v>0</v>
      </c>
      <c r="N1614">
        <v>0</v>
      </c>
      <c r="O1614">
        <v>0</v>
      </c>
      <c r="P1614">
        <f>SUM(Table1[[#This Row],[RTA Shelter Total]:[Non RTA Shelter Total]])</f>
        <v>0</v>
      </c>
    </row>
    <row r="1615" spans="1:16" x14ac:dyDescent="0.3">
      <c r="A1615" s="1" t="s">
        <v>1615</v>
      </c>
      <c r="B1615" s="1" t="s">
        <v>3755</v>
      </c>
      <c r="C1615" s="1" t="s">
        <v>4405</v>
      </c>
      <c r="D1615" s="1" t="s">
        <v>4413</v>
      </c>
      <c r="E1615" s="1" t="s">
        <v>6029</v>
      </c>
      <c r="F1615" s="1" t="s">
        <v>8377</v>
      </c>
      <c r="G1615" s="3" t="s">
        <v>9144</v>
      </c>
      <c r="H1615">
        <v>1</v>
      </c>
      <c r="I1615">
        <v>0</v>
      </c>
      <c r="J1615">
        <f>SUM(Table1[[#This Row],[RTA Bench Total]:[Non RTA Bench Total]])</f>
        <v>1</v>
      </c>
      <c r="K1615">
        <v>0</v>
      </c>
      <c r="M1615">
        <f>SUM(Table1[[#This Row],[RTA Trash Can Total]:[Non RTA Trash Can Total]])</f>
        <v>0</v>
      </c>
      <c r="N1615">
        <v>0</v>
      </c>
      <c r="O1615">
        <v>0</v>
      </c>
      <c r="P1615">
        <f>SUM(Table1[[#This Row],[RTA Shelter Total]:[Non RTA Shelter Total]])</f>
        <v>0</v>
      </c>
    </row>
    <row r="1616" spans="1:16" x14ac:dyDescent="0.3">
      <c r="A1616" s="1" t="s">
        <v>1616</v>
      </c>
      <c r="B1616" s="1" t="s">
        <v>3756</v>
      </c>
      <c r="C1616" s="1" t="s">
        <v>4405</v>
      </c>
      <c r="D1616" s="1" t="s">
        <v>4413</v>
      </c>
      <c r="E1616" s="1" t="s">
        <v>6030</v>
      </c>
      <c r="F1616" s="1" t="s">
        <v>8378</v>
      </c>
      <c r="G1616" s="3" t="s">
        <v>9144</v>
      </c>
      <c r="H1616">
        <v>1</v>
      </c>
      <c r="I1616">
        <v>0</v>
      </c>
      <c r="J1616">
        <f>SUM(Table1[[#This Row],[RTA Bench Total]:[Non RTA Bench Total]])</f>
        <v>1</v>
      </c>
      <c r="K1616">
        <v>0</v>
      </c>
      <c r="M1616">
        <f>SUM(Table1[[#This Row],[RTA Trash Can Total]:[Non RTA Trash Can Total]])</f>
        <v>0</v>
      </c>
      <c r="N1616">
        <v>0</v>
      </c>
      <c r="O1616">
        <v>0</v>
      </c>
      <c r="P1616">
        <f>SUM(Table1[[#This Row],[RTA Shelter Total]:[Non RTA Shelter Total]])</f>
        <v>0</v>
      </c>
    </row>
    <row r="1617" spans="1:16" x14ac:dyDescent="0.3">
      <c r="A1617" s="1" t="s">
        <v>1617</v>
      </c>
      <c r="B1617" s="1" t="s">
        <v>3757</v>
      </c>
      <c r="C1617" s="1" t="s">
        <v>4405</v>
      </c>
      <c r="D1617" s="1" t="s">
        <v>4413</v>
      </c>
      <c r="E1617" s="1" t="s">
        <v>6031</v>
      </c>
      <c r="F1617" s="1" t="s">
        <v>8379</v>
      </c>
      <c r="G1617" s="3" t="s">
        <v>9144</v>
      </c>
      <c r="H1617">
        <v>1</v>
      </c>
      <c r="I1617">
        <v>0</v>
      </c>
      <c r="J1617">
        <f>SUM(Table1[[#This Row],[RTA Bench Total]:[Non RTA Bench Total]])</f>
        <v>1</v>
      </c>
      <c r="K1617">
        <v>0</v>
      </c>
      <c r="M1617">
        <f>SUM(Table1[[#This Row],[RTA Trash Can Total]:[Non RTA Trash Can Total]])</f>
        <v>0</v>
      </c>
      <c r="N1617">
        <v>0</v>
      </c>
      <c r="O1617">
        <v>0</v>
      </c>
      <c r="P1617">
        <f>SUM(Table1[[#This Row],[RTA Shelter Total]:[Non RTA Shelter Total]])</f>
        <v>0</v>
      </c>
    </row>
    <row r="1618" spans="1:16" x14ac:dyDescent="0.3">
      <c r="A1618" s="1" t="s">
        <v>1618</v>
      </c>
      <c r="B1618" s="1" t="s">
        <v>3758</v>
      </c>
      <c r="C1618" s="1" t="s">
        <v>4405</v>
      </c>
      <c r="D1618" s="1" t="s">
        <v>4413</v>
      </c>
      <c r="E1618" s="1" t="s">
        <v>6032</v>
      </c>
      <c r="F1618" s="1" t="s">
        <v>8380</v>
      </c>
      <c r="G1618" s="3" t="s">
        <v>9144</v>
      </c>
      <c r="H1618">
        <v>0</v>
      </c>
      <c r="I1618">
        <v>0</v>
      </c>
      <c r="J1618">
        <f>SUM(Table1[[#This Row],[RTA Bench Total]:[Non RTA Bench Total]])</f>
        <v>0</v>
      </c>
      <c r="K1618">
        <v>0</v>
      </c>
      <c r="M1618">
        <f>SUM(Table1[[#This Row],[RTA Trash Can Total]:[Non RTA Trash Can Total]])</f>
        <v>0</v>
      </c>
      <c r="N1618">
        <v>0</v>
      </c>
      <c r="O1618">
        <v>0</v>
      </c>
      <c r="P1618">
        <f>SUM(Table1[[#This Row],[RTA Shelter Total]:[Non RTA Shelter Total]])</f>
        <v>0</v>
      </c>
    </row>
    <row r="1619" spans="1:16" x14ac:dyDescent="0.3">
      <c r="A1619" s="1" t="s">
        <v>1619</v>
      </c>
      <c r="B1619" s="1" t="s">
        <v>3759</v>
      </c>
      <c r="C1619" s="1" t="s">
        <v>4405</v>
      </c>
      <c r="D1619" s="1" t="s">
        <v>4413</v>
      </c>
      <c r="E1619" s="1" t="s">
        <v>6033</v>
      </c>
      <c r="F1619" s="1" t="s">
        <v>8381</v>
      </c>
      <c r="G1619" s="3" t="s">
        <v>9144</v>
      </c>
      <c r="H1619">
        <v>1</v>
      </c>
      <c r="I1619">
        <v>0</v>
      </c>
      <c r="J1619">
        <f>SUM(Table1[[#This Row],[RTA Bench Total]:[Non RTA Bench Total]])</f>
        <v>1</v>
      </c>
      <c r="K1619">
        <v>0</v>
      </c>
      <c r="M1619">
        <f>SUM(Table1[[#This Row],[RTA Trash Can Total]:[Non RTA Trash Can Total]])</f>
        <v>0</v>
      </c>
      <c r="N1619">
        <v>0</v>
      </c>
      <c r="O1619">
        <v>0</v>
      </c>
      <c r="P1619">
        <f>SUM(Table1[[#This Row],[RTA Shelter Total]:[Non RTA Shelter Total]])</f>
        <v>0</v>
      </c>
    </row>
    <row r="1620" spans="1:16" x14ac:dyDescent="0.3">
      <c r="A1620" s="1" t="s">
        <v>1620</v>
      </c>
      <c r="B1620" s="1" t="s">
        <v>3760</v>
      </c>
      <c r="C1620" s="1" t="s">
        <v>4405</v>
      </c>
      <c r="D1620" s="1" t="s">
        <v>4413</v>
      </c>
      <c r="E1620" s="1" t="s">
        <v>6034</v>
      </c>
      <c r="F1620" s="1" t="s">
        <v>8382</v>
      </c>
      <c r="G1620" s="3" t="s">
        <v>9144</v>
      </c>
      <c r="H1620">
        <v>0</v>
      </c>
      <c r="I1620">
        <v>0</v>
      </c>
      <c r="J1620">
        <f>SUM(Table1[[#This Row],[RTA Bench Total]:[Non RTA Bench Total]])</f>
        <v>0</v>
      </c>
      <c r="K1620">
        <v>0</v>
      </c>
      <c r="M1620">
        <f>SUM(Table1[[#This Row],[RTA Trash Can Total]:[Non RTA Trash Can Total]])</f>
        <v>0</v>
      </c>
      <c r="N1620">
        <v>0</v>
      </c>
      <c r="O1620">
        <v>0</v>
      </c>
      <c r="P1620">
        <f>SUM(Table1[[#This Row],[RTA Shelter Total]:[Non RTA Shelter Total]])</f>
        <v>0</v>
      </c>
    </row>
    <row r="1621" spans="1:16" x14ac:dyDescent="0.3">
      <c r="A1621" s="1" t="s">
        <v>1621</v>
      </c>
      <c r="B1621" s="1" t="s">
        <v>3761</v>
      </c>
      <c r="C1621" s="1" t="s">
        <v>4405</v>
      </c>
      <c r="D1621" s="1" t="s">
        <v>4413</v>
      </c>
      <c r="E1621" s="1" t="s">
        <v>6035</v>
      </c>
      <c r="F1621" s="1" t="s">
        <v>8383</v>
      </c>
      <c r="G1621" s="3" t="s">
        <v>9144</v>
      </c>
      <c r="H1621">
        <v>1</v>
      </c>
      <c r="I1621">
        <v>0</v>
      </c>
      <c r="J1621">
        <f>SUM(Table1[[#This Row],[RTA Bench Total]:[Non RTA Bench Total]])</f>
        <v>1</v>
      </c>
      <c r="K1621">
        <v>1</v>
      </c>
      <c r="M1621">
        <f>SUM(Table1[[#This Row],[RTA Trash Can Total]:[Non RTA Trash Can Total]])</f>
        <v>1</v>
      </c>
      <c r="O1621">
        <v>0</v>
      </c>
      <c r="P1621">
        <f>SUM(Table1[[#This Row],[RTA Shelter Total]:[Non RTA Shelter Total]])</f>
        <v>0</v>
      </c>
    </row>
    <row r="1622" spans="1:16" x14ac:dyDescent="0.3">
      <c r="A1622" s="1" t="s">
        <v>1622</v>
      </c>
      <c r="B1622" s="1" t="s">
        <v>3762</v>
      </c>
      <c r="C1622" s="1" t="s">
        <v>4405</v>
      </c>
      <c r="D1622" s="1" t="s">
        <v>4413</v>
      </c>
      <c r="E1622" s="1" t="s">
        <v>6036</v>
      </c>
      <c r="F1622" s="1" t="s">
        <v>8384</v>
      </c>
      <c r="G1622" s="3" t="s">
        <v>9144</v>
      </c>
      <c r="H1622">
        <v>1</v>
      </c>
      <c r="I1622">
        <v>0</v>
      </c>
      <c r="J1622">
        <f>SUM(Table1[[#This Row],[RTA Bench Total]:[Non RTA Bench Total]])</f>
        <v>1</v>
      </c>
      <c r="K1622">
        <v>1</v>
      </c>
      <c r="M1622">
        <f>SUM(Table1[[#This Row],[RTA Trash Can Total]:[Non RTA Trash Can Total]])</f>
        <v>1</v>
      </c>
      <c r="N1622">
        <v>1</v>
      </c>
      <c r="O1622">
        <v>0</v>
      </c>
      <c r="P1622">
        <f>SUM(Table1[[#This Row],[RTA Shelter Total]:[Non RTA Shelter Total]])</f>
        <v>1</v>
      </c>
    </row>
    <row r="1623" spans="1:16" x14ac:dyDescent="0.3">
      <c r="A1623" s="1" t="s">
        <v>1623</v>
      </c>
      <c r="B1623" s="1" t="s">
        <v>3763</v>
      </c>
      <c r="C1623" s="1" t="s">
        <v>4405</v>
      </c>
      <c r="D1623" s="1" t="s">
        <v>4413</v>
      </c>
      <c r="E1623" s="1" t="s">
        <v>6037</v>
      </c>
      <c r="F1623" s="1" t="s">
        <v>8385</v>
      </c>
      <c r="G1623" s="3" t="s">
        <v>9144</v>
      </c>
      <c r="H1623">
        <v>1</v>
      </c>
      <c r="I1623">
        <v>0</v>
      </c>
      <c r="J1623">
        <f>SUM(Table1[[#This Row],[RTA Bench Total]:[Non RTA Bench Total]])</f>
        <v>1</v>
      </c>
      <c r="K1623">
        <v>0</v>
      </c>
      <c r="M1623">
        <f>SUM(Table1[[#This Row],[RTA Trash Can Total]:[Non RTA Trash Can Total]])</f>
        <v>0</v>
      </c>
      <c r="N1623">
        <v>0</v>
      </c>
      <c r="O1623">
        <v>0</v>
      </c>
      <c r="P1623">
        <f>SUM(Table1[[#This Row],[RTA Shelter Total]:[Non RTA Shelter Total]])</f>
        <v>0</v>
      </c>
    </row>
    <row r="1624" spans="1:16" x14ac:dyDescent="0.3">
      <c r="A1624" s="1" t="s">
        <v>1624</v>
      </c>
      <c r="B1624" s="1" t="s">
        <v>3764</v>
      </c>
      <c r="C1624" s="1" t="s">
        <v>4405</v>
      </c>
      <c r="D1624" s="1" t="s">
        <v>4413</v>
      </c>
      <c r="E1624" s="1" t="s">
        <v>6038</v>
      </c>
      <c r="F1624" s="1" t="s">
        <v>8386</v>
      </c>
      <c r="G1624" s="3" t="s">
        <v>9144</v>
      </c>
      <c r="H1624">
        <v>1</v>
      </c>
      <c r="I1624">
        <v>0</v>
      </c>
      <c r="J1624">
        <f>SUM(Table1[[#This Row],[RTA Bench Total]:[Non RTA Bench Total]])</f>
        <v>1</v>
      </c>
      <c r="K1624">
        <v>0</v>
      </c>
      <c r="M1624">
        <f>SUM(Table1[[#This Row],[RTA Trash Can Total]:[Non RTA Trash Can Total]])</f>
        <v>0</v>
      </c>
      <c r="N1624">
        <v>0</v>
      </c>
      <c r="O1624">
        <v>0</v>
      </c>
      <c r="P1624">
        <f>SUM(Table1[[#This Row],[RTA Shelter Total]:[Non RTA Shelter Total]])</f>
        <v>0</v>
      </c>
    </row>
    <row r="1625" spans="1:16" x14ac:dyDescent="0.3">
      <c r="A1625" s="1" t="s">
        <v>1625</v>
      </c>
      <c r="B1625" s="1" t="s">
        <v>3765</v>
      </c>
      <c r="C1625" s="1" t="s">
        <v>4405</v>
      </c>
      <c r="D1625" s="1" t="s">
        <v>4413</v>
      </c>
      <c r="E1625" s="1" t="s">
        <v>6039</v>
      </c>
      <c r="F1625" s="1" t="s">
        <v>8387</v>
      </c>
      <c r="G1625" s="3" t="s">
        <v>9144</v>
      </c>
      <c r="H1625">
        <v>0</v>
      </c>
      <c r="I1625">
        <v>0</v>
      </c>
      <c r="J1625">
        <f>SUM(Table1[[#This Row],[RTA Bench Total]:[Non RTA Bench Total]])</f>
        <v>0</v>
      </c>
      <c r="K1625">
        <v>0</v>
      </c>
      <c r="M1625">
        <f>SUM(Table1[[#This Row],[RTA Trash Can Total]:[Non RTA Trash Can Total]])</f>
        <v>0</v>
      </c>
      <c r="N1625">
        <v>0</v>
      </c>
      <c r="O1625">
        <v>0</v>
      </c>
      <c r="P1625">
        <f>SUM(Table1[[#This Row],[RTA Shelter Total]:[Non RTA Shelter Total]])</f>
        <v>0</v>
      </c>
    </row>
    <row r="1626" spans="1:16" x14ac:dyDescent="0.3">
      <c r="A1626" s="1" t="s">
        <v>1626</v>
      </c>
      <c r="B1626" s="1" t="s">
        <v>3766</v>
      </c>
      <c r="C1626" s="1" t="s">
        <v>4405</v>
      </c>
      <c r="D1626" s="1" t="s">
        <v>4413</v>
      </c>
      <c r="E1626" s="1" t="s">
        <v>6040</v>
      </c>
      <c r="F1626" s="1" t="s">
        <v>8388</v>
      </c>
      <c r="G1626" s="3" t="s">
        <v>9144</v>
      </c>
      <c r="H1626">
        <v>1</v>
      </c>
      <c r="I1626">
        <v>0</v>
      </c>
      <c r="J1626">
        <f>SUM(Table1[[#This Row],[RTA Bench Total]:[Non RTA Bench Total]])</f>
        <v>1</v>
      </c>
      <c r="K1626">
        <v>0</v>
      </c>
      <c r="M1626">
        <f>SUM(Table1[[#This Row],[RTA Trash Can Total]:[Non RTA Trash Can Total]])</f>
        <v>0</v>
      </c>
      <c r="N1626">
        <v>0</v>
      </c>
      <c r="O1626">
        <v>0</v>
      </c>
      <c r="P1626">
        <f>SUM(Table1[[#This Row],[RTA Shelter Total]:[Non RTA Shelter Total]])</f>
        <v>0</v>
      </c>
    </row>
    <row r="1627" spans="1:16" x14ac:dyDescent="0.3">
      <c r="A1627" s="1" t="s">
        <v>1627</v>
      </c>
      <c r="B1627" s="1" t="s">
        <v>3767</v>
      </c>
      <c r="C1627" s="1" t="s">
        <v>4405</v>
      </c>
      <c r="D1627" s="1" t="s">
        <v>4413</v>
      </c>
      <c r="E1627" s="1" t="s">
        <v>6041</v>
      </c>
      <c r="F1627" s="1" t="s">
        <v>8389</v>
      </c>
      <c r="G1627" s="3" t="s">
        <v>9144</v>
      </c>
      <c r="H1627">
        <v>0</v>
      </c>
      <c r="I1627">
        <v>0</v>
      </c>
      <c r="J1627">
        <f>SUM(Table1[[#This Row],[RTA Bench Total]:[Non RTA Bench Total]])</f>
        <v>0</v>
      </c>
      <c r="K1627">
        <v>0</v>
      </c>
      <c r="M1627">
        <f>SUM(Table1[[#This Row],[RTA Trash Can Total]:[Non RTA Trash Can Total]])</f>
        <v>0</v>
      </c>
      <c r="N1627">
        <v>0</v>
      </c>
      <c r="O1627">
        <v>0</v>
      </c>
      <c r="P1627">
        <f>SUM(Table1[[#This Row],[RTA Shelter Total]:[Non RTA Shelter Total]])</f>
        <v>0</v>
      </c>
    </row>
    <row r="1628" spans="1:16" x14ac:dyDescent="0.3">
      <c r="A1628" s="1" t="s">
        <v>1628</v>
      </c>
      <c r="B1628" s="1" t="s">
        <v>3768</v>
      </c>
      <c r="C1628" s="1" t="s">
        <v>4405</v>
      </c>
      <c r="D1628" s="1" t="s">
        <v>4413</v>
      </c>
      <c r="E1628" s="1" t="s">
        <v>6042</v>
      </c>
      <c r="F1628" s="1" t="s">
        <v>8390</v>
      </c>
      <c r="G1628" s="3" t="s">
        <v>9144</v>
      </c>
      <c r="H1628">
        <v>1</v>
      </c>
      <c r="I1628">
        <v>0</v>
      </c>
      <c r="J1628">
        <f>SUM(Table1[[#This Row],[RTA Bench Total]:[Non RTA Bench Total]])</f>
        <v>1</v>
      </c>
      <c r="K1628">
        <v>0</v>
      </c>
      <c r="M1628">
        <f>SUM(Table1[[#This Row],[RTA Trash Can Total]:[Non RTA Trash Can Total]])</f>
        <v>0</v>
      </c>
      <c r="N1628">
        <v>0</v>
      </c>
      <c r="O1628">
        <v>0</v>
      </c>
      <c r="P1628">
        <f>SUM(Table1[[#This Row],[RTA Shelter Total]:[Non RTA Shelter Total]])</f>
        <v>0</v>
      </c>
    </row>
    <row r="1629" spans="1:16" x14ac:dyDescent="0.3">
      <c r="A1629" s="1" t="s">
        <v>1629</v>
      </c>
      <c r="B1629" s="1" t="s">
        <v>3769</v>
      </c>
      <c r="C1629" s="1" t="s">
        <v>4405</v>
      </c>
      <c r="D1629" s="1" t="s">
        <v>4413</v>
      </c>
      <c r="E1629" s="1" t="s">
        <v>6043</v>
      </c>
      <c r="F1629" s="1" t="s">
        <v>8391</v>
      </c>
      <c r="G1629" s="3" t="s">
        <v>9144</v>
      </c>
      <c r="H1629">
        <v>0</v>
      </c>
      <c r="I1629">
        <v>0</v>
      </c>
      <c r="J1629">
        <f>SUM(Table1[[#This Row],[RTA Bench Total]:[Non RTA Bench Total]])</f>
        <v>0</v>
      </c>
      <c r="K1629">
        <v>0</v>
      </c>
      <c r="M1629">
        <f>SUM(Table1[[#This Row],[RTA Trash Can Total]:[Non RTA Trash Can Total]])</f>
        <v>0</v>
      </c>
      <c r="N1629">
        <v>0</v>
      </c>
      <c r="O1629">
        <v>0</v>
      </c>
      <c r="P1629">
        <f>SUM(Table1[[#This Row],[RTA Shelter Total]:[Non RTA Shelter Total]])</f>
        <v>0</v>
      </c>
    </row>
    <row r="1630" spans="1:16" x14ac:dyDescent="0.3">
      <c r="A1630" s="1" t="s">
        <v>1630</v>
      </c>
      <c r="B1630" s="1" t="s">
        <v>3770</v>
      </c>
      <c r="C1630" s="1" t="s">
        <v>4405</v>
      </c>
      <c r="D1630" s="1" t="s">
        <v>4413</v>
      </c>
      <c r="E1630" s="1" t="s">
        <v>6044</v>
      </c>
      <c r="F1630" s="1" t="s">
        <v>8392</v>
      </c>
      <c r="G1630" s="3" t="s">
        <v>9144</v>
      </c>
      <c r="H1630">
        <v>0</v>
      </c>
      <c r="I1630">
        <v>0</v>
      </c>
      <c r="J1630">
        <f>SUM(Table1[[#This Row],[RTA Bench Total]:[Non RTA Bench Total]])</f>
        <v>0</v>
      </c>
      <c r="K1630">
        <v>0</v>
      </c>
      <c r="M1630">
        <f>SUM(Table1[[#This Row],[RTA Trash Can Total]:[Non RTA Trash Can Total]])</f>
        <v>0</v>
      </c>
      <c r="N1630">
        <v>0</v>
      </c>
      <c r="O1630">
        <v>0</v>
      </c>
      <c r="P1630">
        <f>SUM(Table1[[#This Row],[RTA Shelter Total]:[Non RTA Shelter Total]])</f>
        <v>0</v>
      </c>
    </row>
    <row r="1631" spans="1:16" x14ac:dyDescent="0.3">
      <c r="A1631" s="1" t="s">
        <v>1631</v>
      </c>
      <c r="B1631" s="1" t="s">
        <v>3771</v>
      </c>
      <c r="C1631" s="1" t="s">
        <v>4405</v>
      </c>
      <c r="D1631" s="1" t="s">
        <v>4413</v>
      </c>
      <c r="E1631" s="1" t="s">
        <v>6045</v>
      </c>
      <c r="F1631" s="1" t="s">
        <v>8393</v>
      </c>
      <c r="G1631" s="3" t="s">
        <v>9144</v>
      </c>
      <c r="H1631">
        <v>1</v>
      </c>
      <c r="I1631">
        <v>0</v>
      </c>
      <c r="J1631">
        <f>SUM(Table1[[#This Row],[RTA Bench Total]:[Non RTA Bench Total]])</f>
        <v>1</v>
      </c>
      <c r="K1631">
        <v>1</v>
      </c>
      <c r="M1631">
        <f>SUM(Table1[[#This Row],[RTA Trash Can Total]:[Non RTA Trash Can Total]])</f>
        <v>1</v>
      </c>
      <c r="O1631">
        <v>0</v>
      </c>
      <c r="P1631">
        <f>SUM(Table1[[#This Row],[RTA Shelter Total]:[Non RTA Shelter Total]])</f>
        <v>0</v>
      </c>
    </row>
    <row r="1632" spans="1:16" x14ac:dyDescent="0.3">
      <c r="A1632" s="1" t="s">
        <v>1632</v>
      </c>
      <c r="B1632" s="1" t="s">
        <v>3772</v>
      </c>
      <c r="C1632" s="1" t="s">
        <v>4405</v>
      </c>
      <c r="D1632" s="1" t="s">
        <v>4413</v>
      </c>
      <c r="E1632" s="1" t="s">
        <v>6046</v>
      </c>
      <c r="F1632" s="1" t="s">
        <v>8394</v>
      </c>
      <c r="G1632" s="3" t="s">
        <v>9144</v>
      </c>
      <c r="H1632">
        <v>1</v>
      </c>
      <c r="I1632">
        <v>0</v>
      </c>
      <c r="J1632">
        <f>SUM(Table1[[#This Row],[RTA Bench Total]:[Non RTA Bench Total]])</f>
        <v>1</v>
      </c>
      <c r="K1632">
        <v>1</v>
      </c>
      <c r="M1632">
        <f>SUM(Table1[[#This Row],[RTA Trash Can Total]:[Non RTA Trash Can Total]])</f>
        <v>1</v>
      </c>
      <c r="N1632">
        <v>1</v>
      </c>
      <c r="O1632">
        <v>0</v>
      </c>
      <c r="P1632">
        <f>SUM(Table1[[#This Row],[RTA Shelter Total]:[Non RTA Shelter Total]])</f>
        <v>1</v>
      </c>
    </row>
    <row r="1633" spans="1:16" x14ac:dyDescent="0.3">
      <c r="A1633" s="1" t="s">
        <v>1633</v>
      </c>
      <c r="B1633" s="1" t="s">
        <v>3773</v>
      </c>
      <c r="C1633" s="1" t="s">
        <v>4405</v>
      </c>
      <c r="D1633" s="1" t="s">
        <v>4413</v>
      </c>
      <c r="E1633" s="1" t="s">
        <v>6047</v>
      </c>
      <c r="F1633" s="1" t="s">
        <v>8395</v>
      </c>
      <c r="G1633" s="3" t="s">
        <v>9144</v>
      </c>
      <c r="H1633">
        <v>0</v>
      </c>
      <c r="I1633">
        <v>0</v>
      </c>
      <c r="J1633">
        <f>SUM(Table1[[#This Row],[RTA Bench Total]:[Non RTA Bench Total]])</f>
        <v>0</v>
      </c>
      <c r="K1633">
        <v>0</v>
      </c>
      <c r="M1633">
        <f>SUM(Table1[[#This Row],[RTA Trash Can Total]:[Non RTA Trash Can Total]])</f>
        <v>0</v>
      </c>
      <c r="O1633">
        <v>0</v>
      </c>
      <c r="P1633">
        <f>SUM(Table1[[#This Row],[RTA Shelter Total]:[Non RTA Shelter Total]])</f>
        <v>0</v>
      </c>
    </row>
    <row r="1634" spans="1:16" x14ac:dyDescent="0.3">
      <c r="A1634" s="1" t="s">
        <v>1634</v>
      </c>
      <c r="B1634" s="1" t="s">
        <v>3775</v>
      </c>
      <c r="C1634" s="1" t="s">
        <v>4408</v>
      </c>
      <c r="D1634" s="1" t="s">
        <v>4413</v>
      </c>
      <c r="E1634" s="1" t="s">
        <v>6048</v>
      </c>
      <c r="F1634" s="1" t="s">
        <v>8396</v>
      </c>
      <c r="G1634" s="3" t="s">
        <v>9144</v>
      </c>
      <c r="H1634">
        <v>1</v>
      </c>
      <c r="I1634">
        <v>0</v>
      </c>
      <c r="J1634">
        <f>SUM(Table1[[#This Row],[RTA Bench Total]:[Non RTA Bench Total]])</f>
        <v>1</v>
      </c>
      <c r="K1634">
        <v>0</v>
      </c>
      <c r="M1634">
        <f>SUM(Table1[[#This Row],[RTA Trash Can Total]:[Non RTA Trash Can Total]])</f>
        <v>0</v>
      </c>
      <c r="N1634">
        <v>0</v>
      </c>
      <c r="O1634">
        <v>1</v>
      </c>
      <c r="P1634">
        <f>SUM(Table1[[#This Row],[RTA Shelter Total]:[Non RTA Shelter Total]])</f>
        <v>1</v>
      </c>
    </row>
    <row r="1635" spans="1:16" x14ac:dyDescent="0.3">
      <c r="A1635" s="1" t="s">
        <v>1635</v>
      </c>
      <c r="B1635" s="1" t="s">
        <v>3776</v>
      </c>
      <c r="C1635" s="1" t="s">
        <v>4408</v>
      </c>
      <c r="D1635" s="1" t="s">
        <v>4413</v>
      </c>
      <c r="E1635" s="1" t="s">
        <v>6049</v>
      </c>
      <c r="F1635" s="1" t="s">
        <v>8397</v>
      </c>
      <c r="G1635" s="3" t="s">
        <v>9144</v>
      </c>
      <c r="H1635">
        <v>1</v>
      </c>
      <c r="I1635">
        <v>0</v>
      </c>
      <c r="J1635">
        <f>SUM(Table1[[#This Row],[RTA Bench Total]:[Non RTA Bench Total]])</f>
        <v>1</v>
      </c>
      <c r="K1635">
        <v>1</v>
      </c>
      <c r="M1635">
        <f>SUM(Table1[[#This Row],[RTA Trash Can Total]:[Non RTA Trash Can Total]])</f>
        <v>1</v>
      </c>
      <c r="O1635">
        <v>0</v>
      </c>
      <c r="P1635">
        <f>SUM(Table1[[#This Row],[RTA Shelter Total]:[Non RTA Shelter Total]])</f>
        <v>0</v>
      </c>
    </row>
    <row r="1636" spans="1:16" x14ac:dyDescent="0.3">
      <c r="A1636" s="1" t="s">
        <v>1636</v>
      </c>
      <c r="B1636" s="1" t="s">
        <v>3777</v>
      </c>
      <c r="C1636" s="1" t="s">
        <v>4408</v>
      </c>
      <c r="D1636" s="1" t="s">
        <v>4413</v>
      </c>
      <c r="E1636" s="1" t="s">
        <v>6050</v>
      </c>
      <c r="F1636" s="1" t="s">
        <v>8398</v>
      </c>
      <c r="G1636" s="3" t="s">
        <v>9144</v>
      </c>
      <c r="H1636">
        <v>0</v>
      </c>
      <c r="I1636">
        <v>0</v>
      </c>
      <c r="J1636">
        <f>SUM(Table1[[#This Row],[RTA Bench Total]:[Non RTA Bench Total]])</f>
        <v>0</v>
      </c>
      <c r="K1636">
        <v>0</v>
      </c>
      <c r="M1636">
        <f>SUM(Table1[[#This Row],[RTA Trash Can Total]:[Non RTA Trash Can Total]])</f>
        <v>0</v>
      </c>
      <c r="N1636">
        <v>0</v>
      </c>
      <c r="O1636">
        <v>0</v>
      </c>
      <c r="P1636">
        <f>SUM(Table1[[#This Row],[RTA Shelter Total]:[Non RTA Shelter Total]])</f>
        <v>0</v>
      </c>
    </row>
    <row r="1637" spans="1:16" x14ac:dyDescent="0.3">
      <c r="A1637" s="1" t="s">
        <v>1637</v>
      </c>
      <c r="B1637" s="1" t="s">
        <v>3778</v>
      </c>
      <c r="C1637" s="1" t="s">
        <v>4408</v>
      </c>
      <c r="D1637" s="1" t="s">
        <v>4413</v>
      </c>
      <c r="E1637" s="1" t="s">
        <v>6051</v>
      </c>
      <c r="F1637" s="1" t="s">
        <v>8399</v>
      </c>
      <c r="G1637" s="3" t="s">
        <v>9144</v>
      </c>
      <c r="H1637">
        <v>0</v>
      </c>
      <c r="I1637">
        <v>0</v>
      </c>
      <c r="J1637">
        <f>SUM(Table1[[#This Row],[RTA Bench Total]:[Non RTA Bench Total]])</f>
        <v>0</v>
      </c>
      <c r="K1637">
        <v>0</v>
      </c>
      <c r="M1637">
        <f>SUM(Table1[[#This Row],[RTA Trash Can Total]:[Non RTA Trash Can Total]])</f>
        <v>0</v>
      </c>
      <c r="N1637">
        <v>0</v>
      </c>
      <c r="O1637">
        <v>0</v>
      </c>
      <c r="P1637">
        <f>SUM(Table1[[#This Row],[RTA Shelter Total]:[Non RTA Shelter Total]])</f>
        <v>0</v>
      </c>
    </row>
    <row r="1638" spans="1:16" x14ac:dyDescent="0.3">
      <c r="A1638" s="1" t="s">
        <v>1638</v>
      </c>
      <c r="B1638" s="1" t="s">
        <v>3779</v>
      </c>
      <c r="C1638" s="1" t="s">
        <v>4398</v>
      </c>
      <c r="D1638" s="1" t="s">
        <v>4413</v>
      </c>
      <c r="E1638" s="1" t="s">
        <v>6052</v>
      </c>
      <c r="F1638" s="1" t="s">
        <v>8400</v>
      </c>
      <c r="G1638" s="3" t="s">
        <v>9144</v>
      </c>
      <c r="H1638">
        <v>1</v>
      </c>
      <c r="I1638">
        <v>0</v>
      </c>
      <c r="J1638">
        <f>SUM(Table1[[#This Row],[RTA Bench Total]:[Non RTA Bench Total]])</f>
        <v>1</v>
      </c>
      <c r="K1638">
        <v>0</v>
      </c>
      <c r="M1638">
        <f>SUM(Table1[[#This Row],[RTA Trash Can Total]:[Non RTA Trash Can Total]])</f>
        <v>0</v>
      </c>
      <c r="N1638">
        <v>0</v>
      </c>
      <c r="O1638">
        <v>0</v>
      </c>
      <c r="P1638">
        <f>SUM(Table1[[#This Row],[RTA Shelter Total]:[Non RTA Shelter Total]])</f>
        <v>0</v>
      </c>
    </row>
    <row r="1639" spans="1:16" x14ac:dyDescent="0.3">
      <c r="A1639" s="1" t="s">
        <v>1639</v>
      </c>
      <c r="B1639" s="1" t="s">
        <v>3780</v>
      </c>
      <c r="C1639" s="1" t="s">
        <v>4398</v>
      </c>
      <c r="D1639" s="1" t="s">
        <v>4413</v>
      </c>
      <c r="E1639" s="1" t="s">
        <v>6053</v>
      </c>
      <c r="F1639" s="1" t="s">
        <v>8401</v>
      </c>
      <c r="G1639" s="3" t="s">
        <v>9144</v>
      </c>
      <c r="H1639">
        <v>0</v>
      </c>
      <c r="I1639">
        <v>0</v>
      </c>
      <c r="J1639">
        <f>SUM(Table1[[#This Row],[RTA Bench Total]:[Non RTA Bench Total]])</f>
        <v>0</v>
      </c>
      <c r="K1639">
        <v>0</v>
      </c>
      <c r="M1639">
        <f>SUM(Table1[[#This Row],[RTA Trash Can Total]:[Non RTA Trash Can Total]])</f>
        <v>0</v>
      </c>
      <c r="N1639">
        <v>0</v>
      </c>
      <c r="O1639">
        <v>0</v>
      </c>
      <c r="P1639">
        <f>SUM(Table1[[#This Row],[RTA Shelter Total]:[Non RTA Shelter Total]])</f>
        <v>0</v>
      </c>
    </row>
    <row r="1640" spans="1:16" x14ac:dyDescent="0.3">
      <c r="A1640" s="1" t="s">
        <v>1640</v>
      </c>
      <c r="B1640" s="1" t="s">
        <v>3781</v>
      </c>
      <c r="C1640" s="1" t="s">
        <v>4405</v>
      </c>
      <c r="D1640" s="1" t="s">
        <v>4413</v>
      </c>
      <c r="E1640" s="1" t="s">
        <v>6054</v>
      </c>
      <c r="F1640" s="1" t="s">
        <v>8402</v>
      </c>
      <c r="G1640" s="3" t="s">
        <v>9144</v>
      </c>
      <c r="H1640">
        <v>0</v>
      </c>
      <c r="I1640">
        <v>0</v>
      </c>
      <c r="J1640">
        <f>SUM(Table1[[#This Row],[RTA Bench Total]:[Non RTA Bench Total]])</f>
        <v>0</v>
      </c>
      <c r="K1640">
        <v>0</v>
      </c>
      <c r="M1640">
        <f>SUM(Table1[[#This Row],[RTA Trash Can Total]:[Non RTA Trash Can Total]])</f>
        <v>0</v>
      </c>
      <c r="N1640">
        <v>0</v>
      </c>
      <c r="O1640">
        <v>0</v>
      </c>
      <c r="P1640">
        <f>SUM(Table1[[#This Row],[RTA Shelter Total]:[Non RTA Shelter Total]])</f>
        <v>0</v>
      </c>
    </row>
    <row r="1641" spans="1:16" x14ac:dyDescent="0.3">
      <c r="A1641" s="1" t="s">
        <v>1641</v>
      </c>
      <c r="B1641" s="1" t="s">
        <v>3602</v>
      </c>
      <c r="C1641" s="1" t="s">
        <v>4405</v>
      </c>
      <c r="D1641" s="1" t="s">
        <v>4413</v>
      </c>
      <c r="E1641" s="1" t="s">
        <v>6055</v>
      </c>
      <c r="F1641" s="1" t="s">
        <v>8403</v>
      </c>
      <c r="G1641" s="3" t="s">
        <v>9144</v>
      </c>
      <c r="H1641">
        <v>1</v>
      </c>
      <c r="I1641">
        <v>0</v>
      </c>
      <c r="J1641">
        <f>SUM(Table1[[#This Row],[RTA Bench Total]:[Non RTA Bench Total]])</f>
        <v>1</v>
      </c>
      <c r="K1641">
        <v>0</v>
      </c>
      <c r="M1641">
        <f>SUM(Table1[[#This Row],[RTA Trash Can Total]:[Non RTA Trash Can Total]])</f>
        <v>0</v>
      </c>
      <c r="N1641">
        <v>0</v>
      </c>
      <c r="O1641">
        <v>0</v>
      </c>
      <c r="P1641">
        <f>SUM(Table1[[#This Row],[RTA Shelter Total]:[Non RTA Shelter Total]])</f>
        <v>0</v>
      </c>
    </row>
    <row r="1642" spans="1:16" x14ac:dyDescent="0.3">
      <c r="A1642" s="1" t="s">
        <v>1642</v>
      </c>
      <c r="B1642" s="1" t="s">
        <v>3782</v>
      </c>
      <c r="C1642" s="1" t="s">
        <v>4405</v>
      </c>
      <c r="D1642" s="1" t="s">
        <v>4413</v>
      </c>
      <c r="E1642" s="1" t="s">
        <v>6056</v>
      </c>
      <c r="F1642" s="1" t="s">
        <v>8404</v>
      </c>
      <c r="G1642" s="3" t="s">
        <v>9144</v>
      </c>
      <c r="H1642">
        <v>1</v>
      </c>
      <c r="I1642">
        <v>0</v>
      </c>
      <c r="J1642">
        <f>SUM(Table1[[#This Row],[RTA Bench Total]:[Non RTA Bench Total]])</f>
        <v>1</v>
      </c>
      <c r="K1642">
        <v>0</v>
      </c>
      <c r="M1642">
        <f>SUM(Table1[[#This Row],[RTA Trash Can Total]:[Non RTA Trash Can Total]])</f>
        <v>0</v>
      </c>
      <c r="N1642">
        <v>0</v>
      </c>
      <c r="O1642">
        <v>0</v>
      </c>
      <c r="P1642">
        <f>SUM(Table1[[#This Row],[RTA Shelter Total]:[Non RTA Shelter Total]])</f>
        <v>0</v>
      </c>
    </row>
    <row r="1643" spans="1:16" x14ac:dyDescent="0.3">
      <c r="A1643" s="1" t="s">
        <v>1643</v>
      </c>
      <c r="B1643" s="1" t="s">
        <v>3783</v>
      </c>
      <c r="C1643" s="1" t="s">
        <v>4405</v>
      </c>
      <c r="D1643" s="1" t="s">
        <v>4413</v>
      </c>
      <c r="E1643" s="1" t="s">
        <v>6057</v>
      </c>
      <c r="F1643" s="1" t="s">
        <v>8405</v>
      </c>
      <c r="G1643" s="3" t="s">
        <v>9144</v>
      </c>
      <c r="H1643">
        <v>0</v>
      </c>
      <c r="I1643">
        <v>0</v>
      </c>
      <c r="J1643">
        <f>SUM(Table1[[#This Row],[RTA Bench Total]:[Non RTA Bench Total]])</f>
        <v>0</v>
      </c>
      <c r="K1643">
        <v>0</v>
      </c>
      <c r="M1643">
        <f>SUM(Table1[[#This Row],[RTA Trash Can Total]:[Non RTA Trash Can Total]])</f>
        <v>0</v>
      </c>
      <c r="N1643">
        <v>0</v>
      </c>
      <c r="O1643">
        <v>0</v>
      </c>
      <c r="P1643">
        <f>SUM(Table1[[#This Row],[RTA Shelter Total]:[Non RTA Shelter Total]])</f>
        <v>0</v>
      </c>
    </row>
    <row r="1644" spans="1:16" x14ac:dyDescent="0.3">
      <c r="A1644" s="1" t="s">
        <v>1644</v>
      </c>
      <c r="B1644" s="1" t="s">
        <v>3784</v>
      </c>
      <c r="C1644" s="1" t="s">
        <v>4408</v>
      </c>
      <c r="D1644" s="1" t="s">
        <v>4413</v>
      </c>
      <c r="E1644" s="1" t="s">
        <v>6058</v>
      </c>
      <c r="F1644" s="1" t="s">
        <v>8406</v>
      </c>
      <c r="G1644" s="3" t="s">
        <v>9144</v>
      </c>
      <c r="H1644">
        <v>0</v>
      </c>
      <c r="I1644">
        <v>0</v>
      </c>
      <c r="J1644">
        <f>SUM(Table1[[#This Row],[RTA Bench Total]:[Non RTA Bench Total]])</f>
        <v>0</v>
      </c>
      <c r="K1644">
        <v>0</v>
      </c>
      <c r="M1644">
        <f>SUM(Table1[[#This Row],[RTA Trash Can Total]:[Non RTA Trash Can Total]])</f>
        <v>0</v>
      </c>
      <c r="O1644">
        <v>1</v>
      </c>
      <c r="P1644">
        <f>SUM(Table1[[#This Row],[RTA Shelter Total]:[Non RTA Shelter Total]])</f>
        <v>1</v>
      </c>
    </row>
    <row r="1645" spans="1:16" x14ac:dyDescent="0.3">
      <c r="A1645" s="1" t="s">
        <v>1645</v>
      </c>
      <c r="B1645" s="1" t="s">
        <v>3785</v>
      </c>
      <c r="C1645" s="1" t="s">
        <v>4408</v>
      </c>
      <c r="D1645" s="1" t="s">
        <v>4413</v>
      </c>
      <c r="E1645" s="1" t="s">
        <v>6059</v>
      </c>
      <c r="F1645" s="1" t="s">
        <v>8407</v>
      </c>
      <c r="G1645" s="3" t="s">
        <v>9144</v>
      </c>
      <c r="H1645">
        <v>0</v>
      </c>
      <c r="I1645">
        <v>0</v>
      </c>
      <c r="J1645">
        <f>SUM(Table1[[#This Row],[RTA Bench Total]:[Non RTA Bench Total]])</f>
        <v>0</v>
      </c>
      <c r="K1645">
        <v>0</v>
      </c>
      <c r="M1645">
        <f>SUM(Table1[[#This Row],[RTA Trash Can Total]:[Non RTA Trash Can Total]])</f>
        <v>0</v>
      </c>
      <c r="N1645">
        <v>0</v>
      </c>
      <c r="O1645">
        <v>0</v>
      </c>
      <c r="P1645">
        <f>SUM(Table1[[#This Row],[RTA Shelter Total]:[Non RTA Shelter Total]])</f>
        <v>0</v>
      </c>
    </row>
    <row r="1646" spans="1:16" x14ac:dyDescent="0.3">
      <c r="A1646" s="1" t="s">
        <v>1646</v>
      </c>
      <c r="B1646" s="1" t="s">
        <v>3786</v>
      </c>
      <c r="C1646" s="1" t="s">
        <v>4408</v>
      </c>
      <c r="D1646" s="1" t="s">
        <v>4413</v>
      </c>
      <c r="E1646" s="1" t="s">
        <v>6060</v>
      </c>
      <c r="F1646" s="1" t="s">
        <v>8408</v>
      </c>
      <c r="G1646" s="3" t="s">
        <v>9144</v>
      </c>
      <c r="H1646">
        <v>1</v>
      </c>
      <c r="I1646">
        <v>0</v>
      </c>
      <c r="J1646">
        <f>SUM(Table1[[#This Row],[RTA Bench Total]:[Non RTA Bench Total]])</f>
        <v>1</v>
      </c>
      <c r="K1646">
        <v>0</v>
      </c>
      <c r="M1646">
        <f>SUM(Table1[[#This Row],[RTA Trash Can Total]:[Non RTA Trash Can Total]])</f>
        <v>0</v>
      </c>
      <c r="N1646">
        <v>1</v>
      </c>
      <c r="O1646">
        <v>0</v>
      </c>
      <c r="P1646">
        <f>SUM(Table1[[#This Row],[RTA Shelter Total]:[Non RTA Shelter Total]])</f>
        <v>1</v>
      </c>
    </row>
    <row r="1647" spans="1:16" x14ac:dyDescent="0.3">
      <c r="A1647" s="1" t="s">
        <v>1647</v>
      </c>
      <c r="B1647" s="1" t="s">
        <v>3787</v>
      </c>
      <c r="C1647" s="1" t="s">
        <v>4408</v>
      </c>
      <c r="D1647" s="1" t="s">
        <v>4413</v>
      </c>
      <c r="E1647" s="1" t="s">
        <v>6061</v>
      </c>
      <c r="F1647" s="1" t="s">
        <v>8409</v>
      </c>
      <c r="G1647" s="3" t="s">
        <v>9144</v>
      </c>
      <c r="H1647">
        <v>4</v>
      </c>
      <c r="I1647">
        <v>0</v>
      </c>
      <c r="J1647">
        <f>SUM(Table1[[#This Row],[RTA Bench Total]:[Non RTA Bench Total]])</f>
        <v>4</v>
      </c>
      <c r="K1647">
        <v>1</v>
      </c>
      <c r="M1647">
        <f>SUM(Table1[[#This Row],[RTA Trash Can Total]:[Non RTA Trash Can Total]])</f>
        <v>1</v>
      </c>
      <c r="N1647">
        <v>2</v>
      </c>
      <c r="O1647">
        <v>0</v>
      </c>
      <c r="P1647">
        <f>SUM(Table1[[#This Row],[RTA Shelter Total]:[Non RTA Shelter Total]])</f>
        <v>2</v>
      </c>
    </row>
    <row r="1648" spans="1:16" x14ac:dyDescent="0.3">
      <c r="A1648" s="1" t="s">
        <v>1648</v>
      </c>
      <c r="B1648" s="1" t="s">
        <v>3788</v>
      </c>
      <c r="C1648" s="1" t="s">
        <v>4409</v>
      </c>
      <c r="D1648" s="1" t="s">
        <v>4413</v>
      </c>
      <c r="E1648" s="1" t="s">
        <v>6062</v>
      </c>
      <c r="F1648" s="1" t="s">
        <v>8410</v>
      </c>
      <c r="G1648" s="3" t="s">
        <v>9144</v>
      </c>
      <c r="H1648">
        <v>3</v>
      </c>
      <c r="I1648">
        <v>0</v>
      </c>
      <c r="J1648">
        <f>SUM(Table1[[#This Row],[RTA Bench Total]:[Non RTA Bench Total]])</f>
        <v>3</v>
      </c>
      <c r="K1648">
        <v>0</v>
      </c>
      <c r="M1648">
        <f>SUM(Table1[[#This Row],[RTA Trash Can Total]:[Non RTA Trash Can Total]])</f>
        <v>0</v>
      </c>
      <c r="N1648">
        <v>3</v>
      </c>
      <c r="O1648">
        <v>0</v>
      </c>
      <c r="P1648">
        <f>SUM(Table1[[#This Row],[RTA Shelter Total]:[Non RTA Shelter Total]])</f>
        <v>3</v>
      </c>
    </row>
    <row r="1649" spans="1:16" x14ac:dyDescent="0.3">
      <c r="A1649" s="1" t="s">
        <v>1649</v>
      </c>
      <c r="B1649" s="1" t="s">
        <v>3789</v>
      </c>
      <c r="C1649" s="1" t="s">
        <v>4409</v>
      </c>
      <c r="D1649" s="1" t="s">
        <v>4413</v>
      </c>
      <c r="E1649" s="1" t="s">
        <v>6063</v>
      </c>
      <c r="F1649" s="1" t="s">
        <v>8411</v>
      </c>
      <c r="G1649" s="3" t="s">
        <v>9144</v>
      </c>
      <c r="H1649">
        <v>1</v>
      </c>
      <c r="I1649">
        <v>0</v>
      </c>
      <c r="J1649">
        <f>SUM(Table1[[#This Row],[RTA Bench Total]:[Non RTA Bench Total]])</f>
        <v>1</v>
      </c>
      <c r="K1649">
        <v>1</v>
      </c>
      <c r="M1649">
        <f>SUM(Table1[[#This Row],[RTA Trash Can Total]:[Non RTA Trash Can Total]])</f>
        <v>1</v>
      </c>
      <c r="N1649">
        <v>1</v>
      </c>
      <c r="O1649">
        <v>0</v>
      </c>
      <c r="P1649">
        <f>SUM(Table1[[#This Row],[RTA Shelter Total]:[Non RTA Shelter Total]])</f>
        <v>1</v>
      </c>
    </row>
    <row r="1650" spans="1:16" x14ac:dyDescent="0.3">
      <c r="A1650" s="1" t="s">
        <v>1650</v>
      </c>
      <c r="B1650" s="1" t="s">
        <v>3790</v>
      </c>
      <c r="C1650" s="1" t="s">
        <v>4409</v>
      </c>
      <c r="D1650" s="1" t="s">
        <v>4413</v>
      </c>
      <c r="E1650" s="1" t="s">
        <v>6064</v>
      </c>
      <c r="F1650" s="1" t="s">
        <v>8412</v>
      </c>
      <c r="G1650" s="3" t="s">
        <v>9144</v>
      </c>
      <c r="H1650">
        <v>1</v>
      </c>
      <c r="I1650">
        <v>0</v>
      </c>
      <c r="J1650">
        <f>SUM(Table1[[#This Row],[RTA Bench Total]:[Non RTA Bench Total]])</f>
        <v>1</v>
      </c>
      <c r="K1650">
        <v>1</v>
      </c>
      <c r="M1650">
        <f>SUM(Table1[[#This Row],[RTA Trash Can Total]:[Non RTA Trash Can Total]])</f>
        <v>1</v>
      </c>
      <c r="N1650">
        <v>1</v>
      </c>
      <c r="O1650">
        <v>0</v>
      </c>
      <c r="P1650">
        <f>SUM(Table1[[#This Row],[RTA Shelter Total]:[Non RTA Shelter Total]])</f>
        <v>1</v>
      </c>
    </row>
    <row r="1651" spans="1:16" x14ac:dyDescent="0.3">
      <c r="A1651" s="1" t="s">
        <v>1651</v>
      </c>
      <c r="B1651" s="1" t="s">
        <v>3780</v>
      </c>
      <c r="C1651" s="1" t="s">
        <v>4398</v>
      </c>
      <c r="D1651" s="1" t="s">
        <v>4413</v>
      </c>
      <c r="E1651" s="1" t="s">
        <v>6065</v>
      </c>
      <c r="F1651" s="1" t="s">
        <v>8413</v>
      </c>
      <c r="G1651" s="3" t="s">
        <v>9144</v>
      </c>
      <c r="H1651">
        <v>0</v>
      </c>
      <c r="I1651">
        <v>0</v>
      </c>
      <c r="J1651">
        <f>SUM(Table1[[#This Row],[RTA Bench Total]:[Non RTA Bench Total]])</f>
        <v>0</v>
      </c>
      <c r="K1651">
        <v>0</v>
      </c>
      <c r="M1651">
        <f>SUM(Table1[[#This Row],[RTA Trash Can Total]:[Non RTA Trash Can Total]])</f>
        <v>0</v>
      </c>
      <c r="N1651">
        <v>0</v>
      </c>
      <c r="O1651">
        <v>0</v>
      </c>
      <c r="P1651">
        <f>SUM(Table1[[#This Row],[RTA Shelter Total]:[Non RTA Shelter Total]])</f>
        <v>0</v>
      </c>
    </row>
    <row r="1652" spans="1:16" x14ac:dyDescent="0.3">
      <c r="A1652" s="1" t="s">
        <v>1652</v>
      </c>
      <c r="B1652" s="1" t="s">
        <v>3779</v>
      </c>
      <c r="C1652" s="1" t="s">
        <v>4398</v>
      </c>
      <c r="D1652" s="1" t="s">
        <v>4413</v>
      </c>
      <c r="E1652" s="1" t="s">
        <v>6066</v>
      </c>
      <c r="F1652" s="1" t="s">
        <v>8414</v>
      </c>
      <c r="G1652" s="3" t="s">
        <v>9144</v>
      </c>
      <c r="H1652">
        <v>0</v>
      </c>
      <c r="I1652">
        <v>0</v>
      </c>
      <c r="J1652">
        <f>SUM(Table1[[#This Row],[RTA Bench Total]:[Non RTA Bench Total]])</f>
        <v>0</v>
      </c>
      <c r="K1652">
        <v>0</v>
      </c>
      <c r="M1652">
        <f>SUM(Table1[[#This Row],[RTA Trash Can Total]:[Non RTA Trash Can Total]])</f>
        <v>0</v>
      </c>
      <c r="N1652">
        <v>0</v>
      </c>
      <c r="O1652">
        <v>0</v>
      </c>
      <c r="P1652">
        <f>SUM(Table1[[#This Row],[RTA Shelter Total]:[Non RTA Shelter Total]])</f>
        <v>0</v>
      </c>
    </row>
    <row r="1653" spans="1:16" x14ac:dyDescent="0.3">
      <c r="A1653" s="1" t="s">
        <v>1653</v>
      </c>
      <c r="B1653" s="1" t="s">
        <v>3791</v>
      </c>
      <c r="C1653" s="1" t="s">
        <v>4408</v>
      </c>
      <c r="D1653" s="1" t="s">
        <v>4413</v>
      </c>
      <c r="E1653" s="1" t="s">
        <v>6067</v>
      </c>
      <c r="F1653" s="1" t="s">
        <v>8415</v>
      </c>
      <c r="G1653" s="3" t="s">
        <v>9144</v>
      </c>
      <c r="H1653">
        <v>1</v>
      </c>
      <c r="I1653">
        <v>0</v>
      </c>
      <c r="J1653">
        <f>SUM(Table1[[#This Row],[RTA Bench Total]:[Non RTA Bench Total]])</f>
        <v>1</v>
      </c>
      <c r="K1653">
        <v>1</v>
      </c>
      <c r="M1653">
        <f>SUM(Table1[[#This Row],[RTA Trash Can Total]:[Non RTA Trash Can Total]])</f>
        <v>1</v>
      </c>
      <c r="N1653">
        <v>1</v>
      </c>
      <c r="O1653">
        <v>0</v>
      </c>
      <c r="P1653">
        <f>SUM(Table1[[#This Row],[RTA Shelter Total]:[Non RTA Shelter Total]])</f>
        <v>1</v>
      </c>
    </row>
    <row r="1654" spans="1:16" x14ac:dyDescent="0.3">
      <c r="A1654" s="1" t="s">
        <v>1654</v>
      </c>
      <c r="B1654" s="1" t="s">
        <v>3792</v>
      </c>
      <c r="C1654" s="1" t="s">
        <v>4408</v>
      </c>
      <c r="D1654" s="1" t="s">
        <v>4413</v>
      </c>
      <c r="E1654" s="1" t="s">
        <v>6068</v>
      </c>
      <c r="F1654" s="1" t="s">
        <v>8416</v>
      </c>
      <c r="G1654" s="3" t="s">
        <v>9144</v>
      </c>
      <c r="H1654">
        <v>1</v>
      </c>
      <c r="I1654">
        <v>0</v>
      </c>
      <c r="J1654">
        <f>SUM(Table1[[#This Row],[RTA Bench Total]:[Non RTA Bench Total]])</f>
        <v>1</v>
      </c>
      <c r="K1654">
        <v>0</v>
      </c>
      <c r="M1654">
        <f>SUM(Table1[[#This Row],[RTA Trash Can Total]:[Non RTA Trash Can Total]])</f>
        <v>0</v>
      </c>
      <c r="N1654">
        <v>0</v>
      </c>
      <c r="O1654">
        <v>1</v>
      </c>
      <c r="P1654">
        <f>SUM(Table1[[#This Row],[RTA Shelter Total]:[Non RTA Shelter Total]])</f>
        <v>1</v>
      </c>
    </row>
    <row r="1655" spans="1:16" x14ac:dyDescent="0.3">
      <c r="A1655" s="1" t="s">
        <v>1655</v>
      </c>
      <c r="B1655" s="1" t="s">
        <v>3793</v>
      </c>
      <c r="C1655" s="1" t="s">
        <v>4408</v>
      </c>
      <c r="D1655" s="1" t="s">
        <v>4413</v>
      </c>
      <c r="E1655" s="1" t="s">
        <v>6069</v>
      </c>
      <c r="F1655" s="1" t="s">
        <v>8417</v>
      </c>
      <c r="G1655" s="3" t="s">
        <v>9144</v>
      </c>
      <c r="H1655">
        <v>1</v>
      </c>
      <c r="I1655">
        <v>0</v>
      </c>
      <c r="J1655">
        <f>SUM(Table1[[#This Row],[RTA Bench Total]:[Non RTA Bench Total]])</f>
        <v>1</v>
      </c>
      <c r="K1655">
        <v>0</v>
      </c>
      <c r="M1655">
        <f>SUM(Table1[[#This Row],[RTA Trash Can Total]:[Non RTA Trash Can Total]])</f>
        <v>0</v>
      </c>
      <c r="N1655">
        <v>1</v>
      </c>
      <c r="O1655">
        <v>0</v>
      </c>
      <c r="P1655">
        <f>SUM(Table1[[#This Row],[RTA Shelter Total]:[Non RTA Shelter Total]])</f>
        <v>1</v>
      </c>
    </row>
    <row r="1656" spans="1:16" x14ac:dyDescent="0.3">
      <c r="A1656" s="1" t="s">
        <v>1656</v>
      </c>
      <c r="B1656" s="1" t="s">
        <v>3794</v>
      </c>
      <c r="C1656" s="1" t="s">
        <v>4405</v>
      </c>
      <c r="D1656" s="1" t="s">
        <v>4413</v>
      </c>
      <c r="E1656" s="1" t="s">
        <v>6070</v>
      </c>
      <c r="F1656" s="1" t="s">
        <v>8418</v>
      </c>
      <c r="G1656" s="3" t="s">
        <v>9144</v>
      </c>
      <c r="H1656">
        <v>1</v>
      </c>
      <c r="I1656">
        <v>0</v>
      </c>
      <c r="J1656">
        <f>SUM(Table1[[#This Row],[RTA Bench Total]:[Non RTA Bench Total]])</f>
        <v>1</v>
      </c>
      <c r="K1656">
        <v>0</v>
      </c>
      <c r="M1656">
        <f>SUM(Table1[[#This Row],[RTA Trash Can Total]:[Non RTA Trash Can Total]])</f>
        <v>0</v>
      </c>
      <c r="N1656">
        <v>0</v>
      </c>
      <c r="O1656">
        <v>0</v>
      </c>
      <c r="P1656">
        <f>SUM(Table1[[#This Row],[RTA Shelter Total]:[Non RTA Shelter Total]])</f>
        <v>0</v>
      </c>
    </row>
    <row r="1657" spans="1:16" x14ac:dyDescent="0.3">
      <c r="A1657" s="1" t="s">
        <v>1657</v>
      </c>
      <c r="B1657" s="1" t="s">
        <v>3771</v>
      </c>
      <c r="C1657" s="1" t="s">
        <v>4405</v>
      </c>
      <c r="D1657" s="1" t="s">
        <v>4413</v>
      </c>
      <c r="E1657" s="1" t="s">
        <v>6071</v>
      </c>
      <c r="F1657" s="1" t="s">
        <v>8419</v>
      </c>
      <c r="G1657" s="3" t="s">
        <v>9144</v>
      </c>
      <c r="H1657">
        <v>1</v>
      </c>
      <c r="I1657">
        <v>0</v>
      </c>
      <c r="J1657">
        <f>SUM(Table1[[#This Row],[RTA Bench Total]:[Non RTA Bench Total]])</f>
        <v>1</v>
      </c>
      <c r="K1657">
        <v>1</v>
      </c>
      <c r="M1657">
        <f>SUM(Table1[[#This Row],[RTA Trash Can Total]:[Non RTA Trash Can Total]])</f>
        <v>1</v>
      </c>
      <c r="O1657">
        <v>0</v>
      </c>
      <c r="P1657">
        <f>SUM(Table1[[#This Row],[RTA Shelter Total]:[Non RTA Shelter Total]])</f>
        <v>0</v>
      </c>
    </row>
    <row r="1658" spans="1:16" x14ac:dyDescent="0.3">
      <c r="A1658" s="1" t="s">
        <v>1658</v>
      </c>
      <c r="B1658" s="1" t="s">
        <v>3770</v>
      </c>
      <c r="C1658" s="1" t="s">
        <v>4405</v>
      </c>
      <c r="D1658" s="1" t="s">
        <v>4413</v>
      </c>
      <c r="E1658" s="1" t="s">
        <v>6072</v>
      </c>
      <c r="F1658" s="1" t="s">
        <v>8420</v>
      </c>
      <c r="G1658" s="3" t="s">
        <v>9144</v>
      </c>
      <c r="H1658">
        <v>0</v>
      </c>
      <c r="I1658">
        <v>0</v>
      </c>
      <c r="J1658">
        <f>SUM(Table1[[#This Row],[RTA Bench Total]:[Non RTA Bench Total]])</f>
        <v>0</v>
      </c>
      <c r="K1658">
        <v>0</v>
      </c>
      <c r="M1658">
        <f>SUM(Table1[[#This Row],[RTA Trash Can Total]:[Non RTA Trash Can Total]])</f>
        <v>0</v>
      </c>
      <c r="N1658">
        <v>0</v>
      </c>
      <c r="O1658">
        <v>0</v>
      </c>
      <c r="P1658">
        <f>SUM(Table1[[#This Row],[RTA Shelter Total]:[Non RTA Shelter Total]])</f>
        <v>0</v>
      </c>
    </row>
    <row r="1659" spans="1:16" x14ac:dyDescent="0.3">
      <c r="A1659" s="1" t="s">
        <v>1659</v>
      </c>
      <c r="B1659" s="1" t="s">
        <v>3795</v>
      </c>
      <c r="C1659" s="1" t="s">
        <v>4405</v>
      </c>
      <c r="D1659" s="1" t="s">
        <v>4413</v>
      </c>
      <c r="E1659" s="1" t="s">
        <v>6073</v>
      </c>
      <c r="F1659" s="1" t="s">
        <v>8421</v>
      </c>
      <c r="G1659" s="3" t="s">
        <v>9144</v>
      </c>
      <c r="H1659">
        <v>0</v>
      </c>
      <c r="I1659">
        <v>0</v>
      </c>
      <c r="J1659">
        <f>SUM(Table1[[#This Row],[RTA Bench Total]:[Non RTA Bench Total]])</f>
        <v>0</v>
      </c>
      <c r="K1659">
        <v>0</v>
      </c>
      <c r="M1659">
        <f>SUM(Table1[[#This Row],[RTA Trash Can Total]:[Non RTA Trash Can Total]])</f>
        <v>0</v>
      </c>
      <c r="N1659">
        <v>0</v>
      </c>
      <c r="O1659">
        <v>0</v>
      </c>
      <c r="P1659">
        <f>SUM(Table1[[#This Row],[RTA Shelter Total]:[Non RTA Shelter Total]])</f>
        <v>0</v>
      </c>
    </row>
    <row r="1660" spans="1:16" x14ac:dyDescent="0.3">
      <c r="A1660" s="1" t="s">
        <v>1660</v>
      </c>
      <c r="B1660" s="1" t="s">
        <v>3796</v>
      </c>
      <c r="C1660" s="1" t="s">
        <v>4405</v>
      </c>
      <c r="D1660" s="1" t="s">
        <v>4413</v>
      </c>
      <c r="E1660" s="1" t="s">
        <v>6074</v>
      </c>
      <c r="F1660" s="1" t="s">
        <v>8422</v>
      </c>
      <c r="G1660" s="3" t="s">
        <v>9144</v>
      </c>
      <c r="H1660">
        <v>0</v>
      </c>
      <c r="I1660">
        <v>0</v>
      </c>
      <c r="J1660">
        <f>SUM(Table1[[#This Row],[RTA Bench Total]:[Non RTA Bench Total]])</f>
        <v>0</v>
      </c>
      <c r="K1660">
        <v>0</v>
      </c>
      <c r="M1660">
        <f>SUM(Table1[[#This Row],[RTA Trash Can Total]:[Non RTA Trash Can Total]])</f>
        <v>0</v>
      </c>
      <c r="N1660">
        <v>0</v>
      </c>
      <c r="O1660">
        <v>0</v>
      </c>
      <c r="P1660">
        <f>SUM(Table1[[#This Row],[RTA Shelter Total]:[Non RTA Shelter Total]])</f>
        <v>0</v>
      </c>
    </row>
    <row r="1661" spans="1:16" x14ac:dyDescent="0.3">
      <c r="A1661" s="1" t="s">
        <v>1661</v>
      </c>
      <c r="B1661" s="1" t="s">
        <v>3797</v>
      </c>
      <c r="C1661" s="1" t="s">
        <v>4405</v>
      </c>
      <c r="D1661" s="1" t="s">
        <v>4413</v>
      </c>
      <c r="E1661" s="1" t="s">
        <v>6075</v>
      </c>
      <c r="F1661" s="1" t="s">
        <v>8423</v>
      </c>
      <c r="G1661" s="3" t="s">
        <v>9144</v>
      </c>
      <c r="H1661">
        <v>0</v>
      </c>
      <c r="I1661">
        <v>0</v>
      </c>
      <c r="J1661">
        <f>SUM(Table1[[#This Row],[RTA Bench Total]:[Non RTA Bench Total]])</f>
        <v>0</v>
      </c>
      <c r="K1661">
        <v>0</v>
      </c>
      <c r="M1661">
        <f>SUM(Table1[[#This Row],[RTA Trash Can Total]:[Non RTA Trash Can Total]])</f>
        <v>0</v>
      </c>
      <c r="N1661">
        <v>0</v>
      </c>
      <c r="O1661">
        <v>0</v>
      </c>
      <c r="P1661">
        <f>SUM(Table1[[#This Row],[RTA Shelter Total]:[Non RTA Shelter Total]])</f>
        <v>0</v>
      </c>
    </row>
    <row r="1662" spans="1:16" x14ac:dyDescent="0.3">
      <c r="A1662" s="1" t="s">
        <v>1662</v>
      </c>
      <c r="B1662" s="1" t="s">
        <v>3798</v>
      </c>
      <c r="C1662" s="1" t="s">
        <v>4405</v>
      </c>
      <c r="D1662" s="1" t="s">
        <v>4413</v>
      </c>
      <c r="E1662" s="1" t="s">
        <v>6076</v>
      </c>
      <c r="F1662" s="1" t="s">
        <v>8424</v>
      </c>
      <c r="G1662" s="3" t="s">
        <v>9144</v>
      </c>
      <c r="H1662">
        <v>0</v>
      </c>
      <c r="I1662">
        <v>0</v>
      </c>
      <c r="J1662">
        <f>SUM(Table1[[#This Row],[RTA Bench Total]:[Non RTA Bench Total]])</f>
        <v>0</v>
      </c>
      <c r="K1662">
        <v>0</v>
      </c>
      <c r="M1662">
        <f>SUM(Table1[[#This Row],[RTA Trash Can Total]:[Non RTA Trash Can Total]])</f>
        <v>0</v>
      </c>
      <c r="N1662">
        <v>0</v>
      </c>
      <c r="O1662">
        <v>0</v>
      </c>
      <c r="P1662">
        <f>SUM(Table1[[#This Row],[RTA Shelter Total]:[Non RTA Shelter Total]])</f>
        <v>0</v>
      </c>
    </row>
    <row r="1663" spans="1:16" x14ac:dyDescent="0.3">
      <c r="A1663" s="1" t="s">
        <v>1663</v>
      </c>
      <c r="B1663" s="1" t="s">
        <v>3799</v>
      </c>
      <c r="C1663" s="1" t="s">
        <v>4405</v>
      </c>
      <c r="D1663" s="1" t="s">
        <v>4413</v>
      </c>
      <c r="E1663" s="1" t="s">
        <v>6077</v>
      </c>
      <c r="F1663" s="1" t="s">
        <v>8425</v>
      </c>
      <c r="G1663" s="3" t="s">
        <v>9144</v>
      </c>
      <c r="H1663">
        <v>0</v>
      </c>
      <c r="I1663">
        <v>0</v>
      </c>
      <c r="J1663">
        <f>SUM(Table1[[#This Row],[RTA Bench Total]:[Non RTA Bench Total]])</f>
        <v>0</v>
      </c>
      <c r="K1663">
        <v>0</v>
      </c>
      <c r="M1663">
        <f>SUM(Table1[[#This Row],[RTA Trash Can Total]:[Non RTA Trash Can Total]])</f>
        <v>0</v>
      </c>
      <c r="N1663">
        <v>0</v>
      </c>
      <c r="O1663">
        <v>0</v>
      </c>
      <c r="P1663">
        <f>SUM(Table1[[#This Row],[RTA Shelter Total]:[Non RTA Shelter Total]])</f>
        <v>0</v>
      </c>
    </row>
    <row r="1664" spans="1:16" x14ac:dyDescent="0.3">
      <c r="A1664" s="1" t="s">
        <v>1664</v>
      </c>
      <c r="B1664" s="1" t="s">
        <v>3763</v>
      </c>
      <c r="C1664" s="1" t="s">
        <v>4405</v>
      </c>
      <c r="D1664" s="1" t="s">
        <v>4413</v>
      </c>
      <c r="E1664" s="1" t="s">
        <v>6078</v>
      </c>
      <c r="F1664" s="1" t="s">
        <v>8426</v>
      </c>
      <c r="G1664" s="3" t="s">
        <v>9144</v>
      </c>
      <c r="H1664">
        <v>0</v>
      </c>
      <c r="I1664">
        <v>0</v>
      </c>
      <c r="J1664">
        <f>SUM(Table1[[#This Row],[RTA Bench Total]:[Non RTA Bench Total]])</f>
        <v>0</v>
      </c>
      <c r="K1664">
        <v>0</v>
      </c>
      <c r="M1664">
        <f>SUM(Table1[[#This Row],[RTA Trash Can Total]:[Non RTA Trash Can Total]])</f>
        <v>0</v>
      </c>
      <c r="N1664">
        <v>0</v>
      </c>
      <c r="O1664">
        <v>0</v>
      </c>
      <c r="P1664">
        <f>SUM(Table1[[#This Row],[RTA Shelter Total]:[Non RTA Shelter Total]])</f>
        <v>0</v>
      </c>
    </row>
    <row r="1665" spans="1:16" x14ac:dyDescent="0.3">
      <c r="A1665" s="1" t="s">
        <v>1665</v>
      </c>
      <c r="B1665" s="1" t="s">
        <v>3800</v>
      </c>
      <c r="C1665" s="1" t="s">
        <v>4405</v>
      </c>
      <c r="D1665" s="1" t="s">
        <v>4413</v>
      </c>
      <c r="E1665" s="1" t="s">
        <v>6079</v>
      </c>
      <c r="F1665" s="1" t="s">
        <v>8427</v>
      </c>
      <c r="G1665" s="3" t="s">
        <v>9144</v>
      </c>
      <c r="H1665">
        <v>1</v>
      </c>
      <c r="I1665">
        <v>0</v>
      </c>
      <c r="J1665">
        <f>SUM(Table1[[#This Row],[RTA Bench Total]:[Non RTA Bench Total]])</f>
        <v>1</v>
      </c>
      <c r="K1665">
        <v>0</v>
      </c>
      <c r="M1665">
        <f>SUM(Table1[[#This Row],[RTA Trash Can Total]:[Non RTA Trash Can Total]])</f>
        <v>0</v>
      </c>
      <c r="N1665">
        <v>0</v>
      </c>
      <c r="O1665">
        <v>1</v>
      </c>
      <c r="P1665">
        <f>SUM(Table1[[#This Row],[RTA Shelter Total]:[Non RTA Shelter Total]])</f>
        <v>1</v>
      </c>
    </row>
    <row r="1666" spans="1:16" x14ac:dyDescent="0.3">
      <c r="A1666" s="1" t="s">
        <v>1666</v>
      </c>
      <c r="B1666" s="1" t="s">
        <v>3762</v>
      </c>
      <c r="C1666" s="1" t="s">
        <v>4405</v>
      </c>
      <c r="D1666" s="1" t="s">
        <v>4413</v>
      </c>
      <c r="E1666" s="1" t="s">
        <v>6080</v>
      </c>
      <c r="F1666" s="1" t="s">
        <v>8428</v>
      </c>
      <c r="G1666" s="3" t="s">
        <v>9144</v>
      </c>
      <c r="H1666">
        <v>1</v>
      </c>
      <c r="I1666">
        <v>0</v>
      </c>
      <c r="J1666">
        <f>SUM(Table1[[#This Row],[RTA Bench Total]:[Non RTA Bench Total]])</f>
        <v>1</v>
      </c>
      <c r="K1666">
        <v>0</v>
      </c>
      <c r="M1666">
        <f>SUM(Table1[[#This Row],[RTA Trash Can Total]:[Non RTA Trash Can Total]])</f>
        <v>0</v>
      </c>
      <c r="N1666">
        <v>0</v>
      </c>
      <c r="O1666">
        <v>0</v>
      </c>
      <c r="P1666">
        <f>SUM(Table1[[#This Row],[RTA Shelter Total]:[Non RTA Shelter Total]])</f>
        <v>0</v>
      </c>
    </row>
    <row r="1667" spans="1:16" x14ac:dyDescent="0.3">
      <c r="A1667" s="1" t="s">
        <v>1667</v>
      </c>
      <c r="B1667" s="1" t="s">
        <v>3801</v>
      </c>
      <c r="C1667" s="1" t="s">
        <v>4405</v>
      </c>
      <c r="D1667" s="1" t="s">
        <v>4413</v>
      </c>
      <c r="E1667" s="1" t="s">
        <v>6081</v>
      </c>
      <c r="F1667" s="1" t="s">
        <v>8429</v>
      </c>
      <c r="G1667" s="3" t="s">
        <v>9144</v>
      </c>
      <c r="H1667">
        <v>0</v>
      </c>
      <c r="I1667">
        <v>0</v>
      </c>
      <c r="J1667">
        <f>SUM(Table1[[#This Row],[RTA Bench Total]:[Non RTA Bench Total]])</f>
        <v>0</v>
      </c>
      <c r="K1667">
        <v>0</v>
      </c>
      <c r="M1667">
        <f>SUM(Table1[[#This Row],[RTA Trash Can Total]:[Non RTA Trash Can Total]])</f>
        <v>0</v>
      </c>
      <c r="N1667">
        <v>0</v>
      </c>
      <c r="O1667">
        <v>0</v>
      </c>
      <c r="P1667">
        <f>SUM(Table1[[#This Row],[RTA Shelter Total]:[Non RTA Shelter Total]])</f>
        <v>0</v>
      </c>
    </row>
    <row r="1668" spans="1:16" x14ac:dyDescent="0.3">
      <c r="A1668" s="1" t="s">
        <v>1668</v>
      </c>
      <c r="B1668" s="1" t="s">
        <v>3802</v>
      </c>
      <c r="C1668" s="1" t="s">
        <v>4405</v>
      </c>
      <c r="D1668" s="1" t="s">
        <v>4413</v>
      </c>
      <c r="E1668" s="1" t="s">
        <v>6082</v>
      </c>
      <c r="F1668" s="1" t="s">
        <v>8430</v>
      </c>
      <c r="G1668" s="3" t="s">
        <v>9144</v>
      </c>
      <c r="H1668">
        <v>1</v>
      </c>
      <c r="I1668">
        <v>0</v>
      </c>
      <c r="J1668">
        <f>SUM(Table1[[#This Row],[RTA Bench Total]:[Non RTA Bench Total]])</f>
        <v>1</v>
      </c>
      <c r="K1668">
        <v>0</v>
      </c>
      <c r="M1668">
        <f>SUM(Table1[[#This Row],[RTA Trash Can Total]:[Non RTA Trash Can Total]])</f>
        <v>0</v>
      </c>
      <c r="O1668">
        <v>0</v>
      </c>
      <c r="P1668">
        <f>SUM(Table1[[#This Row],[RTA Shelter Total]:[Non RTA Shelter Total]])</f>
        <v>0</v>
      </c>
    </row>
    <row r="1669" spans="1:16" x14ac:dyDescent="0.3">
      <c r="A1669" s="1" t="s">
        <v>1669</v>
      </c>
      <c r="B1669" s="1" t="s">
        <v>3803</v>
      </c>
      <c r="C1669" s="1" t="s">
        <v>4405</v>
      </c>
      <c r="D1669" s="1" t="s">
        <v>4413</v>
      </c>
      <c r="E1669" s="1" t="s">
        <v>6083</v>
      </c>
      <c r="F1669" s="1" t="s">
        <v>8431</v>
      </c>
      <c r="G1669" s="3" t="s">
        <v>9144</v>
      </c>
      <c r="H1669">
        <v>0</v>
      </c>
      <c r="I1669">
        <v>0</v>
      </c>
      <c r="J1669">
        <f>SUM(Table1[[#This Row],[RTA Bench Total]:[Non RTA Bench Total]])</f>
        <v>0</v>
      </c>
      <c r="K1669">
        <v>0</v>
      </c>
      <c r="M1669">
        <f>SUM(Table1[[#This Row],[RTA Trash Can Total]:[Non RTA Trash Can Total]])</f>
        <v>0</v>
      </c>
      <c r="N1669">
        <v>0</v>
      </c>
      <c r="O1669">
        <v>0</v>
      </c>
      <c r="P1669">
        <f>SUM(Table1[[#This Row],[RTA Shelter Total]:[Non RTA Shelter Total]])</f>
        <v>0</v>
      </c>
    </row>
    <row r="1670" spans="1:16" x14ac:dyDescent="0.3">
      <c r="A1670" s="1" t="s">
        <v>1670</v>
      </c>
      <c r="B1670" s="1" t="s">
        <v>3804</v>
      </c>
      <c r="C1670" s="1" t="s">
        <v>4405</v>
      </c>
      <c r="D1670" s="1" t="s">
        <v>4413</v>
      </c>
      <c r="E1670" s="1" t="s">
        <v>6084</v>
      </c>
      <c r="F1670" s="1" t="s">
        <v>8432</v>
      </c>
      <c r="G1670" s="3" t="s">
        <v>9144</v>
      </c>
      <c r="H1670">
        <v>0</v>
      </c>
      <c r="I1670">
        <v>0</v>
      </c>
      <c r="J1670">
        <f>SUM(Table1[[#This Row],[RTA Bench Total]:[Non RTA Bench Total]])</f>
        <v>0</v>
      </c>
      <c r="K1670">
        <v>0</v>
      </c>
      <c r="M1670">
        <f>SUM(Table1[[#This Row],[RTA Trash Can Total]:[Non RTA Trash Can Total]])</f>
        <v>0</v>
      </c>
      <c r="N1670">
        <v>0</v>
      </c>
      <c r="O1670">
        <v>0</v>
      </c>
      <c r="P1670">
        <f>SUM(Table1[[#This Row],[RTA Shelter Total]:[Non RTA Shelter Total]])</f>
        <v>0</v>
      </c>
    </row>
    <row r="1671" spans="1:16" x14ac:dyDescent="0.3">
      <c r="A1671" s="1" t="s">
        <v>1671</v>
      </c>
      <c r="B1671" s="1" t="s">
        <v>3805</v>
      </c>
      <c r="C1671" s="1" t="s">
        <v>4405</v>
      </c>
      <c r="D1671" s="1" t="s">
        <v>4413</v>
      </c>
      <c r="E1671" s="1" t="s">
        <v>6085</v>
      </c>
      <c r="F1671" s="1" t="s">
        <v>8433</v>
      </c>
      <c r="G1671" s="3" t="s">
        <v>9144</v>
      </c>
      <c r="H1671">
        <v>1</v>
      </c>
      <c r="I1671">
        <v>0</v>
      </c>
      <c r="J1671">
        <f>SUM(Table1[[#This Row],[RTA Bench Total]:[Non RTA Bench Total]])</f>
        <v>1</v>
      </c>
      <c r="K1671">
        <v>0</v>
      </c>
      <c r="M1671">
        <f>SUM(Table1[[#This Row],[RTA Trash Can Total]:[Non RTA Trash Can Total]])</f>
        <v>0</v>
      </c>
      <c r="N1671">
        <v>0</v>
      </c>
      <c r="O1671">
        <v>0</v>
      </c>
      <c r="P1671">
        <f>SUM(Table1[[#This Row],[RTA Shelter Total]:[Non RTA Shelter Total]])</f>
        <v>0</v>
      </c>
    </row>
    <row r="1672" spans="1:16" x14ac:dyDescent="0.3">
      <c r="A1672" s="1" t="s">
        <v>1672</v>
      </c>
      <c r="B1672" s="1" t="s">
        <v>3806</v>
      </c>
      <c r="C1672" s="1" t="s">
        <v>4405</v>
      </c>
      <c r="D1672" s="1" t="s">
        <v>4413</v>
      </c>
      <c r="E1672" s="1" t="s">
        <v>6086</v>
      </c>
      <c r="F1672" s="1" t="s">
        <v>8434</v>
      </c>
      <c r="G1672" s="3" t="s">
        <v>9144</v>
      </c>
      <c r="H1672">
        <v>1</v>
      </c>
      <c r="I1672">
        <v>0</v>
      </c>
      <c r="J1672">
        <f>SUM(Table1[[#This Row],[RTA Bench Total]:[Non RTA Bench Total]])</f>
        <v>1</v>
      </c>
      <c r="K1672">
        <v>0</v>
      </c>
      <c r="M1672">
        <f>SUM(Table1[[#This Row],[RTA Trash Can Total]:[Non RTA Trash Can Total]])</f>
        <v>0</v>
      </c>
      <c r="N1672">
        <v>0</v>
      </c>
      <c r="O1672">
        <v>0</v>
      </c>
      <c r="P1672">
        <f>SUM(Table1[[#This Row],[RTA Shelter Total]:[Non RTA Shelter Total]])</f>
        <v>0</v>
      </c>
    </row>
    <row r="1673" spans="1:16" x14ac:dyDescent="0.3">
      <c r="A1673" s="1" t="s">
        <v>1673</v>
      </c>
      <c r="B1673" s="1" t="s">
        <v>3755</v>
      </c>
      <c r="C1673" s="1" t="s">
        <v>4405</v>
      </c>
      <c r="D1673" s="1" t="s">
        <v>4413</v>
      </c>
      <c r="E1673" s="1" t="s">
        <v>6087</v>
      </c>
      <c r="F1673" s="1" t="s">
        <v>8435</v>
      </c>
      <c r="G1673" s="3" t="s">
        <v>9144</v>
      </c>
      <c r="H1673">
        <v>1</v>
      </c>
      <c r="I1673">
        <v>0</v>
      </c>
      <c r="J1673">
        <f>SUM(Table1[[#This Row],[RTA Bench Total]:[Non RTA Bench Total]])</f>
        <v>1</v>
      </c>
      <c r="K1673">
        <v>0</v>
      </c>
      <c r="M1673">
        <f>SUM(Table1[[#This Row],[RTA Trash Can Total]:[Non RTA Trash Can Total]])</f>
        <v>0</v>
      </c>
      <c r="N1673">
        <v>0</v>
      </c>
      <c r="O1673">
        <v>0</v>
      </c>
      <c r="P1673">
        <f>SUM(Table1[[#This Row],[RTA Shelter Total]:[Non RTA Shelter Total]])</f>
        <v>0</v>
      </c>
    </row>
    <row r="1674" spans="1:16" x14ac:dyDescent="0.3">
      <c r="A1674" s="1" t="s">
        <v>1674</v>
      </c>
      <c r="B1674" s="1" t="s">
        <v>3753</v>
      </c>
      <c r="C1674" s="1" t="s">
        <v>4405</v>
      </c>
      <c r="D1674" s="1" t="s">
        <v>4413</v>
      </c>
      <c r="E1674" s="1" t="s">
        <v>6088</v>
      </c>
      <c r="F1674" s="1" t="s">
        <v>8436</v>
      </c>
      <c r="G1674" s="3" t="s">
        <v>9144</v>
      </c>
      <c r="H1674">
        <v>0</v>
      </c>
      <c r="I1674">
        <v>0</v>
      </c>
      <c r="J1674">
        <f>SUM(Table1[[#This Row],[RTA Bench Total]:[Non RTA Bench Total]])</f>
        <v>0</v>
      </c>
      <c r="K1674">
        <v>0</v>
      </c>
      <c r="M1674">
        <f>SUM(Table1[[#This Row],[RTA Trash Can Total]:[Non RTA Trash Can Total]])</f>
        <v>0</v>
      </c>
      <c r="N1674">
        <v>0</v>
      </c>
      <c r="O1674">
        <v>0</v>
      </c>
      <c r="P1674">
        <f>SUM(Table1[[#This Row],[RTA Shelter Total]:[Non RTA Shelter Total]])</f>
        <v>0</v>
      </c>
    </row>
    <row r="1675" spans="1:16" x14ac:dyDescent="0.3">
      <c r="A1675" s="1" t="s">
        <v>1675</v>
      </c>
      <c r="B1675" s="1" t="s">
        <v>3807</v>
      </c>
      <c r="C1675" s="1" t="s">
        <v>4405</v>
      </c>
      <c r="D1675" s="1" t="s">
        <v>4413</v>
      </c>
      <c r="E1675" s="1" t="s">
        <v>6089</v>
      </c>
      <c r="F1675" s="1" t="s">
        <v>8437</v>
      </c>
      <c r="G1675" s="3" t="s">
        <v>9144</v>
      </c>
      <c r="H1675">
        <v>0</v>
      </c>
      <c r="I1675">
        <v>0</v>
      </c>
      <c r="J1675">
        <f>SUM(Table1[[#This Row],[RTA Bench Total]:[Non RTA Bench Total]])</f>
        <v>0</v>
      </c>
      <c r="K1675">
        <v>0</v>
      </c>
      <c r="M1675">
        <f>SUM(Table1[[#This Row],[RTA Trash Can Total]:[Non RTA Trash Can Total]])</f>
        <v>0</v>
      </c>
      <c r="N1675">
        <v>0</v>
      </c>
      <c r="O1675">
        <v>0</v>
      </c>
      <c r="P1675">
        <f>SUM(Table1[[#This Row],[RTA Shelter Total]:[Non RTA Shelter Total]])</f>
        <v>0</v>
      </c>
    </row>
    <row r="1676" spans="1:16" x14ac:dyDescent="0.3">
      <c r="A1676" s="1" t="s">
        <v>1676</v>
      </c>
      <c r="B1676" s="1" t="s">
        <v>3808</v>
      </c>
      <c r="C1676" s="1" t="s">
        <v>4405</v>
      </c>
      <c r="D1676" s="1" t="s">
        <v>4413</v>
      </c>
      <c r="E1676" s="1" t="s">
        <v>6090</v>
      </c>
      <c r="F1676" s="1" t="s">
        <v>8438</v>
      </c>
      <c r="G1676" s="3" t="s">
        <v>9144</v>
      </c>
      <c r="H1676">
        <v>0</v>
      </c>
      <c r="I1676">
        <v>0</v>
      </c>
      <c r="J1676">
        <f>SUM(Table1[[#This Row],[RTA Bench Total]:[Non RTA Bench Total]])</f>
        <v>0</v>
      </c>
      <c r="K1676">
        <v>0</v>
      </c>
      <c r="M1676">
        <f>SUM(Table1[[#This Row],[RTA Trash Can Total]:[Non RTA Trash Can Total]])</f>
        <v>0</v>
      </c>
      <c r="N1676">
        <v>0</v>
      </c>
      <c r="O1676">
        <v>0</v>
      </c>
      <c r="P1676">
        <f>SUM(Table1[[#This Row],[RTA Shelter Total]:[Non RTA Shelter Total]])</f>
        <v>0</v>
      </c>
    </row>
    <row r="1677" spans="1:16" x14ac:dyDescent="0.3">
      <c r="A1677" s="1" t="s">
        <v>1677</v>
      </c>
      <c r="B1677" s="1" t="s">
        <v>3750</v>
      </c>
      <c r="C1677" s="1" t="s">
        <v>4405</v>
      </c>
      <c r="D1677" s="1" t="s">
        <v>4413</v>
      </c>
      <c r="E1677" s="1" t="s">
        <v>6091</v>
      </c>
      <c r="F1677" s="1" t="s">
        <v>8439</v>
      </c>
      <c r="G1677" s="3" t="s">
        <v>9144</v>
      </c>
      <c r="H1677">
        <v>1</v>
      </c>
      <c r="I1677">
        <v>0</v>
      </c>
      <c r="J1677">
        <f>SUM(Table1[[#This Row],[RTA Bench Total]:[Non RTA Bench Total]])</f>
        <v>1</v>
      </c>
      <c r="K1677">
        <v>0</v>
      </c>
      <c r="M1677">
        <f>SUM(Table1[[#This Row],[RTA Trash Can Total]:[Non RTA Trash Can Total]])</f>
        <v>0</v>
      </c>
      <c r="N1677">
        <v>0</v>
      </c>
      <c r="O1677">
        <v>0</v>
      </c>
      <c r="P1677">
        <f>SUM(Table1[[#This Row],[RTA Shelter Total]:[Non RTA Shelter Total]])</f>
        <v>0</v>
      </c>
    </row>
    <row r="1678" spans="1:16" x14ac:dyDescent="0.3">
      <c r="A1678" s="1" t="s">
        <v>1678</v>
      </c>
      <c r="B1678" s="1" t="s">
        <v>3809</v>
      </c>
      <c r="C1678" s="1" t="s">
        <v>4408</v>
      </c>
      <c r="D1678" s="1" t="s">
        <v>4413</v>
      </c>
      <c r="E1678" s="1" t="s">
        <v>6092</v>
      </c>
      <c r="F1678" s="1" t="s">
        <v>8440</v>
      </c>
      <c r="G1678" s="3" t="s">
        <v>9144</v>
      </c>
      <c r="H1678">
        <v>1</v>
      </c>
      <c r="I1678">
        <v>0</v>
      </c>
      <c r="J1678">
        <f>SUM(Table1[[#This Row],[RTA Bench Total]:[Non RTA Bench Total]])</f>
        <v>1</v>
      </c>
      <c r="K1678">
        <v>0</v>
      </c>
      <c r="M1678">
        <f>SUM(Table1[[#This Row],[RTA Trash Can Total]:[Non RTA Trash Can Total]])</f>
        <v>0</v>
      </c>
      <c r="N1678">
        <v>1</v>
      </c>
      <c r="O1678">
        <v>0</v>
      </c>
      <c r="P1678">
        <f>SUM(Table1[[#This Row],[RTA Shelter Total]:[Non RTA Shelter Total]])</f>
        <v>1</v>
      </c>
    </row>
    <row r="1679" spans="1:16" x14ac:dyDescent="0.3">
      <c r="A1679" s="1" t="s">
        <v>1679</v>
      </c>
      <c r="B1679" s="1" t="s">
        <v>3810</v>
      </c>
      <c r="C1679" s="1" t="s">
        <v>4408</v>
      </c>
      <c r="D1679" s="1" t="s">
        <v>4413</v>
      </c>
      <c r="E1679" s="1" t="s">
        <v>6093</v>
      </c>
      <c r="F1679" s="1" t="s">
        <v>8441</v>
      </c>
      <c r="G1679" s="3" t="s">
        <v>9144</v>
      </c>
      <c r="H1679">
        <v>1</v>
      </c>
      <c r="I1679">
        <v>0</v>
      </c>
      <c r="J1679">
        <f>SUM(Table1[[#This Row],[RTA Bench Total]:[Non RTA Bench Total]])</f>
        <v>1</v>
      </c>
      <c r="K1679">
        <v>0</v>
      </c>
      <c r="M1679">
        <f>SUM(Table1[[#This Row],[RTA Trash Can Total]:[Non RTA Trash Can Total]])</f>
        <v>0</v>
      </c>
      <c r="N1679">
        <v>1</v>
      </c>
      <c r="O1679">
        <v>0</v>
      </c>
      <c r="P1679">
        <f>SUM(Table1[[#This Row],[RTA Shelter Total]:[Non RTA Shelter Total]])</f>
        <v>1</v>
      </c>
    </row>
    <row r="1680" spans="1:16" x14ac:dyDescent="0.3">
      <c r="A1680" s="1" t="s">
        <v>1680</v>
      </c>
      <c r="B1680" s="1" t="s">
        <v>3811</v>
      </c>
      <c r="C1680" s="1" t="s">
        <v>4408</v>
      </c>
      <c r="D1680" s="1" t="s">
        <v>4413</v>
      </c>
      <c r="E1680" s="1" t="s">
        <v>6094</v>
      </c>
      <c r="F1680" s="1" t="s">
        <v>8442</v>
      </c>
      <c r="G1680" s="3" t="s">
        <v>9144</v>
      </c>
      <c r="H1680">
        <v>0</v>
      </c>
      <c r="I1680">
        <v>0</v>
      </c>
      <c r="J1680">
        <f>SUM(Table1[[#This Row],[RTA Bench Total]:[Non RTA Bench Total]])</f>
        <v>0</v>
      </c>
      <c r="K1680">
        <v>0</v>
      </c>
      <c r="M1680">
        <f>SUM(Table1[[#This Row],[RTA Trash Can Total]:[Non RTA Trash Can Total]])</f>
        <v>0</v>
      </c>
      <c r="O1680">
        <v>1</v>
      </c>
      <c r="P1680">
        <f>SUM(Table1[[#This Row],[RTA Shelter Total]:[Non RTA Shelter Total]])</f>
        <v>1</v>
      </c>
    </row>
    <row r="1681" spans="1:16" x14ac:dyDescent="0.3">
      <c r="A1681" s="1" t="s">
        <v>1681</v>
      </c>
      <c r="B1681" s="1" t="s">
        <v>3776</v>
      </c>
      <c r="C1681" s="1" t="s">
        <v>4408</v>
      </c>
      <c r="D1681" s="1" t="s">
        <v>4413</v>
      </c>
      <c r="E1681" s="1" t="s">
        <v>6095</v>
      </c>
      <c r="F1681" s="1" t="s">
        <v>8443</v>
      </c>
      <c r="G1681" s="3" t="s">
        <v>9144</v>
      </c>
      <c r="H1681">
        <v>1</v>
      </c>
      <c r="I1681">
        <v>0</v>
      </c>
      <c r="J1681">
        <f>SUM(Table1[[#This Row],[RTA Bench Total]:[Non RTA Bench Total]])</f>
        <v>1</v>
      </c>
      <c r="K1681">
        <v>1</v>
      </c>
      <c r="M1681">
        <f>SUM(Table1[[#This Row],[RTA Trash Can Total]:[Non RTA Trash Can Total]])</f>
        <v>1</v>
      </c>
      <c r="O1681">
        <v>0</v>
      </c>
      <c r="P1681">
        <f>SUM(Table1[[#This Row],[RTA Shelter Total]:[Non RTA Shelter Total]])</f>
        <v>0</v>
      </c>
    </row>
    <row r="1682" spans="1:16" x14ac:dyDescent="0.3">
      <c r="A1682" s="1" t="s">
        <v>1682</v>
      </c>
      <c r="B1682" s="1" t="s">
        <v>3812</v>
      </c>
      <c r="C1682" s="1" t="s">
        <v>4405</v>
      </c>
      <c r="D1682" s="1" t="s">
        <v>4413</v>
      </c>
      <c r="E1682" s="1" t="s">
        <v>6096</v>
      </c>
      <c r="F1682" s="1" t="s">
        <v>8444</v>
      </c>
      <c r="G1682" s="3" t="s">
        <v>9144</v>
      </c>
      <c r="H1682">
        <v>0</v>
      </c>
      <c r="I1682">
        <v>0</v>
      </c>
      <c r="J1682">
        <f>SUM(Table1[[#This Row],[RTA Bench Total]:[Non RTA Bench Total]])</f>
        <v>0</v>
      </c>
      <c r="K1682">
        <v>0</v>
      </c>
      <c r="M1682">
        <f>SUM(Table1[[#This Row],[RTA Trash Can Total]:[Non RTA Trash Can Total]])</f>
        <v>0</v>
      </c>
      <c r="N1682">
        <v>0</v>
      </c>
      <c r="O1682">
        <v>0</v>
      </c>
      <c r="P1682">
        <f>SUM(Table1[[#This Row],[RTA Shelter Total]:[Non RTA Shelter Total]])</f>
        <v>0</v>
      </c>
    </row>
    <row r="1683" spans="1:16" x14ac:dyDescent="0.3">
      <c r="A1683" s="1" t="s">
        <v>1683</v>
      </c>
      <c r="B1683" s="1" t="s">
        <v>3813</v>
      </c>
      <c r="C1683" s="1" t="s">
        <v>4405</v>
      </c>
      <c r="D1683" s="1" t="s">
        <v>4413</v>
      </c>
      <c r="E1683" s="1" t="s">
        <v>6097</v>
      </c>
      <c r="F1683" s="1" t="s">
        <v>8445</v>
      </c>
      <c r="G1683" s="3" t="s">
        <v>9144</v>
      </c>
      <c r="H1683">
        <v>1</v>
      </c>
      <c r="I1683">
        <v>0</v>
      </c>
      <c r="J1683">
        <f>SUM(Table1[[#This Row],[RTA Bench Total]:[Non RTA Bench Total]])</f>
        <v>1</v>
      </c>
      <c r="K1683">
        <v>0</v>
      </c>
      <c r="M1683">
        <f>SUM(Table1[[#This Row],[RTA Trash Can Total]:[Non RTA Trash Can Total]])</f>
        <v>0</v>
      </c>
      <c r="O1683">
        <v>0</v>
      </c>
      <c r="P1683">
        <f>SUM(Table1[[#This Row],[RTA Shelter Total]:[Non RTA Shelter Total]])</f>
        <v>0</v>
      </c>
    </row>
    <row r="1684" spans="1:16" x14ac:dyDescent="0.3">
      <c r="A1684" s="1" t="s">
        <v>1684</v>
      </c>
      <c r="B1684" s="1" t="s">
        <v>3749</v>
      </c>
      <c r="C1684" s="1" t="s">
        <v>4405</v>
      </c>
      <c r="D1684" s="1" t="s">
        <v>4413</v>
      </c>
      <c r="E1684" s="1" t="s">
        <v>6098</v>
      </c>
      <c r="F1684" s="1" t="s">
        <v>8446</v>
      </c>
      <c r="G1684" s="3" t="s">
        <v>9144</v>
      </c>
      <c r="H1684">
        <v>1</v>
      </c>
      <c r="I1684">
        <v>0</v>
      </c>
      <c r="J1684">
        <f>SUM(Table1[[#This Row],[RTA Bench Total]:[Non RTA Bench Total]])</f>
        <v>1</v>
      </c>
      <c r="K1684">
        <v>0</v>
      </c>
      <c r="M1684">
        <f>SUM(Table1[[#This Row],[RTA Trash Can Total]:[Non RTA Trash Can Total]])</f>
        <v>0</v>
      </c>
      <c r="N1684">
        <v>0</v>
      </c>
      <c r="O1684">
        <v>0</v>
      </c>
      <c r="P1684">
        <f>SUM(Table1[[#This Row],[RTA Shelter Total]:[Non RTA Shelter Total]])</f>
        <v>0</v>
      </c>
    </row>
    <row r="1685" spans="1:16" x14ac:dyDescent="0.3">
      <c r="A1685" s="1" t="s">
        <v>1685</v>
      </c>
      <c r="B1685" s="1" t="s">
        <v>3814</v>
      </c>
      <c r="C1685" s="1" t="s">
        <v>4405</v>
      </c>
      <c r="D1685" s="1" t="s">
        <v>4413</v>
      </c>
      <c r="E1685" s="1" t="s">
        <v>6099</v>
      </c>
      <c r="F1685" s="1" t="s">
        <v>8447</v>
      </c>
      <c r="G1685" s="3" t="s">
        <v>9144</v>
      </c>
      <c r="H1685">
        <v>1</v>
      </c>
      <c r="I1685">
        <v>0</v>
      </c>
      <c r="J1685">
        <f>SUM(Table1[[#This Row],[RTA Bench Total]:[Non RTA Bench Total]])</f>
        <v>1</v>
      </c>
      <c r="K1685">
        <v>0</v>
      </c>
      <c r="M1685">
        <f>SUM(Table1[[#This Row],[RTA Trash Can Total]:[Non RTA Trash Can Total]])</f>
        <v>0</v>
      </c>
      <c r="N1685">
        <v>0</v>
      </c>
      <c r="O1685">
        <v>0</v>
      </c>
      <c r="P1685">
        <f>SUM(Table1[[#This Row],[RTA Shelter Total]:[Non RTA Shelter Total]])</f>
        <v>0</v>
      </c>
    </row>
    <row r="1686" spans="1:16" x14ac:dyDescent="0.3">
      <c r="A1686" s="1" t="s">
        <v>1686</v>
      </c>
      <c r="B1686" s="1" t="s">
        <v>3815</v>
      </c>
      <c r="C1686" s="1" t="s">
        <v>4405</v>
      </c>
      <c r="D1686" s="1" t="s">
        <v>4413</v>
      </c>
      <c r="E1686" s="1" t="s">
        <v>6100</v>
      </c>
      <c r="F1686" s="1" t="s">
        <v>8448</v>
      </c>
      <c r="G1686" s="3" t="s">
        <v>9144</v>
      </c>
      <c r="H1686">
        <v>0</v>
      </c>
      <c r="I1686">
        <v>0</v>
      </c>
      <c r="J1686">
        <f>SUM(Table1[[#This Row],[RTA Bench Total]:[Non RTA Bench Total]])</f>
        <v>0</v>
      </c>
      <c r="K1686">
        <v>0</v>
      </c>
      <c r="M1686">
        <f>SUM(Table1[[#This Row],[RTA Trash Can Total]:[Non RTA Trash Can Total]])</f>
        <v>0</v>
      </c>
      <c r="N1686">
        <v>0</v>
      </c>
      <c r="O1686">
        <v>0</v>
      </c>
      <c r="P1686">
        <f>SUM(Table1[[#This Row],[RTA Shelter Total]:[Non RTA Shelter Total]])</f>
        <v>0</v>
      </c>
    </row>
    <row r="1687" spans="1:16" x14ac:dyDescent="0.3">
      <c r="A1687" s="1" t="s">
        <v>1687</v>
      </c>
      <c r="B1687" s="1" t="s">
        <v>3816</v>
      </c>
      <c r="C1687" s="1" t="s">
        <v>4405</v>
      </c>
      <c r="D1687" s="1" t="s">
        <v>4413</v>
      </c>
      <c r="E1687" s="1" t="s">
        <v>6101</v>
      </c>
      <c r="F1687" s="1" t="s">
        <v>8449</v>
      </c>
      <c r="G1687" s="3" t="s">
        <v>9144</v>
      </c>
      <c r="H1687">
        <v>0</v>
      </c>
      <c r="I1687">
        <v>0</v>
      </c>
      <c r="J1687">
        <f>SUM(Table1[[#This Row],[RTA Bench Total]:[Non RTA Bench Total]])</f>
        <v>0</v>
      </c>
      <c r="K1687">
        <v>0</v>
      </c>
      <c r="M1687">
        <f>SUM(Table1[[#This Row],[RTA Trash Can Total]:[Non RTA Trash Can Total]])</f>
        <v>0</v>
      </c>
      <c r="N1687">
        <v>0</v>
      </c>
      <c r="O1687">
        <v>0</v>
      </c>
      <c r="P1687">
        <f>SUM(Table1[[#This Row],[RTA Shelter Total]:[Non RTA Shelter Total]])</f>
        <v>0</v>
      </c>
    </row>
    <row r="1688" spans="1:16" x14ac:dyDescent="0.3">
      <c r="A1688" s="1" t="s">
        <v>1688</v>
      </c>
      <c r="B1688" s="1" t="s">
        <v>3817</v>
      </c>
      <c r="C1688" s="1" t="s">
        <v>4405</v>
      </c>
      <c r="D1688" s="1" t="s">
        <v>4413</v>
      </c>
      <c r="E1688" s="1" t="s">
        <v>6102</v>
      </c>
      <c r="F1688" s="1" t="s">
        <v>8450</v>
      </c>
      <c r="G1688" s="3" t="s">
        <v>9144</v>
      </c>
      <c r="H1688">
        <v>0</v>
      </c>
      <c r="I1688">
        <v>0</v>
      </c>
      <c r="J1688">
        <f>SUM(Table1[[#This Row],[RTA Bench Total]:[Non RTA Bench Total]])</f>
        <v>0</v>
      </c>
      <c r="K1688">
        <v>0</v>
      </c>
      <c r="M1688">
        <f>SUM(Table1[[#This Row],[RTA Trash Can Total]:[Non RTA Trash Can Total]])</f>
        <v>0</v>
      </c>
      <c r="N1688">
        <v>0</v>
      </c>
      <c r="O1688">
        <v>0</v>
      </c>
      <c r="P1688">
        <f>SUM(Table1[[#This Row],[RTA Shelter Total]:[Non RTA Shelter Total]])</f>
        <v>0</v>
      </c>
    </row>
    <row r="1689" spans="1:16" x14ac:dyDescent="0.3">
      <c r="A1689" s="1" t="s">
        <v>1689</v>
      </c>
      <c r="B1689" s="1" t="s">
        <v>3818</v>
      </c>
      <c r="C1689" s="1" t="s">
        <v>4405</v>
      </c>
      <c r="D1689" s="1" t="s">
        <v>4413</v>
      </c>
      <c r="E1689" s="1" t="s">
        <v>6103</v>
      </c>
      <c r="F1689" s="1" t="s">
        <v>8451</v>
      </c>
      <c r="G1689" s="3" t="s">
        <v>9144</v>
      </c>
      <c r="H1689">
        <v>0</v>
      </c>
      <c r="I1689">
        <v>0</v>
      </c>
      <c r="J1689">
        <f>SUM(Table1[[#This Row],[RTA Bench Total]:[Non RTA Bench Total]])</f>
        <v>0</v>
      </c>
      <c r="K1689">
        <v>0</v>
      </c>
      <c r="M1689">
        <f>SUM(Table1[[#This Row],[RTA Trash Can Total]:[Non RTA Trash Can Total]])</f>
        <v>0</v>
      </c>
      <c r="N1689">
        <v>0</v>
      </c>
      <c r="O1689">
        <v>0</v>
      </c>
      <c r="P1689">
        <f>SUM(Table1[[#This Row],[RTA Shelter Total]:[Non RTA Shelter Total]])</f>
        <v>0</v>
      </c>
    </row>
    <row r="1690" spans="1:16" x14ac:dyDescent="0.3">
      <c r="A1690" s="1" t="s">
        <v>1690</v>
      </c>
      <c r="B1690" s="1" t="s">
        <v>3819</v>
      </c>
      <c r="C1690" s="1" t="s">
        <v>4405</v>
      </c>
      <c r="D1690" s="1" t="s">
        <v>4414</v>
      </c>
      <c r="E1690" s="1" t="s">
        <v>6104</v>
      </c>
      <c r="F1690" s="1" t="s">
        <v>8452</v>
      </c>
      <c r="G1690" s="3" t="s">
        <v>9145</v>
      </c>
      <c r="H1690">
        <v>1</v>
      </c>
      <c r="I1690">
        <v>0</v>
      </c>
      <c r="J1690">
        <f>SUM(Table1[[#This Row],[RTA Bench Total]:[Non RTA Bench Total]])</f>
        <v>1</v>
      </c>
      <c r="K1690">
        <v>0</v>
      </c>
      <c r="M1690">
        <f>SUM(Table1[[#This Row],[RTA Trash Can Total]:[Non RTA Trash Can Total]])</f>
        <v>0</v>
      </c>
      <c r="N1690">
        <v>0</v>
      </c>
      <c r="O1690">
        <v>0</v>
      </c>
      <c r="P1690">
        <f>SUM(Table1[[#This Row],[RTA Shelter Total]:[Non RTA Shelter Total]])</f>
        <v>0</v>
      </c>
    </row>
    <row r="1691" spans="1:16" x14ac:dyDescent="0.3">
      <c r="A1691" s="1" t="s">
        <v>1691</v>
      </c>
      <c r="B1691" s="1" t="s">
        <v>3820</v>
      </c>
      <c r="C1691" s="1" t="s">
        <v>4405</v>
      </c>
      <c r="D1691" s="1" t="s">
        <v>4414</v>
      </c>
      <c r="E1691" s="1" t="s">
        <v>6105</v>
      </c>
      <c r="F1691" s="1" t="s">
        <v>8453</v>
      </c>
      <c r="G1691" s="3" t="s">
        <v>9145</v>
      </c>
      <c r="H1691">
        <v>0</v>
      </c>
      <c r="I1691">
        <v>0</v>
      </c>
      <c r="J1691">
        <f>SUM(Table1[[#This Row],[RTA Bench Total]:[Non RTA Bench Total]])</f>
        <v>0</v>
      </c>
      <c r="K1691">
        <v>0</v>
      </c>
      <c r="M1691">
        <f>SUM(Table1[[#This Row],[RTA Trash Can Total]:[Non RTA Trash Can Total]])</f>
        <v>0</v>
      </c>
      <c r="N1691">
        <v>0</v>
      </c>
      <c r="O1691">
        <v>0</v>
      </c>
      <c r="P1691">
        <f>SUM(Table1[[#This Row],[RTA Shelter Total]:[Non RTA Shelter Total]])</f>
        <v>0</v>
      </c>
    </row>
    <row r="1692" spans="1:16" x14ac:dyDescent="0.3">
      <c r="A1692" s="1" t="s">
        <v>1692</v>
      </c>
      <c r="B1692" s="1" t="s">
        <v>3821</v>
      </c>
      <c r="C1692" s="1" t="s">
        <v>4405</v>
      </c>
      <c r="D1692" s="1" t="s">
        <v>4413</v>
      </c>
      <c r="E1692" s="1" t="s">
        <v>6106</v>
      </c>
      <c r="F1692" s="1" t="s">
        <v>8454</v>
      </c>
      <c r="G1692" s="3" t="s">
        <v>9145</v>
      </c>
      <c r="H1692">
        <v>1</v>
      </c>
      <c r="I1692">
        <v>0</v>
      </c>
      <c r="J1692">
        <f>SUM(Table1[[#This Row],[RTA Bench Total]:[Non RTA Bench Total]])</f>
        <v>1</v>
      </c>
      <c r="K1692">
        <v>0</v>
      </c>
      <c r="M1692">
        <f>SUM(Table1[[#This Row],[RTA Trash Can Total]:[Non RTA Trash Can Total]])</f>
        <v>0</v>
      </c>
      <c r="N1692">
        <v>0</v>
      </c>
      <c r="O1692">
        <v>0</v>
      </c>
      <c r="P1692">
        <f>SUM(Table1[[#This Row],[RTA Shelter Total]:[Non RTA Shelter Total]])</f>
        <v>0</v>
      </c>
    </row>
    <row r="1693" spans="1:16" x14ac:dyDescent="0.3">
      <c r="A1693" s="1" t="s">
        <v>1693</v>
      </c>
      <c r="B1693" s="1" t="s">
        <v>3822</v>
      </c>
      <c r="C1693" s="1" t="s">
        <v>4398</v>
      </c>
      <c r="D1693" s="1" t="s">
        <v>4413</v>
      </c>
      <c r="E1693" s="1" t="s">
        <v>6107</v>
      </c>
      <c r="F1693" s="1" t="s">
        <v>8455</v>
      </c>
      <c r="G1693" s="3" t="s">
        <v>9145</v>
      </c>
      <c r="H1693">
        <v>0</v>
      </c>
      <c r="I1693">
        <v>0</v>
      </c>
      <c r="J1693">
        <f>SUM(Table1[[#This Row],[RTA Bench Total]:[Non RTA Bench Total]])</f>
        <v>0</v>
      </c>
      <c r="K1693">
        <v>0</v>
      </c>
      <c r="M1693">
        <f>SUM(Table1[[#This Row],[RTA Trash Can Total]:[Non RTA Trash Can Total]])</f>
        <v>0</v>
      </c>
      <c r="N1693">
        <v>0</v>
      </c>
      <c r="O1693">
        <v>0</v>
      </c>
      <c r="P1693">
        <f>SUM(Table1[[#This Row],[RTA Shelter Total]:[Non RTA Shelter Total]])</f>
        <v>0</v>
      </c>
    </row>
    <row r="1694" spans="1:16" x14ac:dyDescent="0.3">
      <c r="A1694" s="1" t="s">
        <v>1694</v>
      </c>
      <c r="B1694" s="1" t="s">
        <v>3823</v>
      </c>
      <c r="C1694" s="1" t="s">
        <v>4405</v>
      </c>
      <c r="D1694" s="1" t="s">
        <v>4413</v>
      </c>
      <c r="E1694" s="1" t="s">
        <v>6108</v>
      </c>
      <c r="F1694" s="1" t="s">
        <v>8456</v>
      </c>
      <c r="G1694" s="3" t="s">
        <v>9145</v>
      </c>
      <c r="H1694">
        <v>0</v>
      </c>
      <c r="I1694">
        <v>0</v>
      </c>
      <c r="J1694">
        <f>SUM(Table1[[#This Row],[RTA Bench Total]:[Non RTA Bench Total]])</f>
        <v>0</v>
      </c>
      <c r="K1694">
        <v>0</v>
      </c>
      <c r="M1694">
        <f>SUM(Table1[[#This Row],[RTA Trash Can Total]:[Non RTA Trash Can Total]])</f>
        <v>0</v>
      </c>
      <c r="N1694">
        <v>0</v>
      </c>
      <c r="O1694">
        <v>0</v>
      </c>
      <c r="P1694">
        <f>SUM(Table1[[#This Row],[RTA Shelter Total]:[Non RTA Shelter Total]])</f>
        <v>0</v>
      </c>
    </row>
    <row r="1695" spans="1:16" x14ac:dyDescent="0.3">
      <c r="A1695" s="1" t="s">
        <v>1695</v>
      </c>
      <c r="B1695" s="1" t="s">
        <v>3824</v>
      </c>
      <c r="C1695" s="1" t="s">
        <v>4405</v>
      </c>
      <c r="D1695" s="1" t="s">
        <v>4413</v>
      </c>
      <c r="E1695" s="1" t="s">
        <v>6109</v>
      </c>
      <c r="F1695" s="1" t="s">
        <v>8457</v>
      </c>
      <c r="G1695" s="3" t="s">
        <v>9145</v>
      </c>
      <c r="H1695">
        <v>0</v>
      </c>
      <c r="I1695">
        <v>0</v>
      </c>
      <c r="J1695">
        <f>SUM(Table1[[#This Row],[RTA Bench Total]:[Non RTA Bench Total]])</f>
        <v>0</v>
      </c>
      <c r="K1695">
        <v>0</v>
      </c>
      <c r="M1695">
        <f>SUM(Table1[[#This Row],[RTA Trash Can Total]:[Non RTA Trash Can Total]])</f>
        <v>0</v>
      </c>
      <c r="N1695">
        <v>0</v>
      </c>
      <c r="O1695">
        <v>0</v>
      </c>
      <c r="P1695">
        <f>SUM(Table1[[#This Row],[RTA Shelter Total]:[Non RTA Shelter Total]])</f>
        <v>0</v>
      </c>
    </row>
    <row r="1696" spans="1:16" x14ac:dyDescent="0.3">
      <c r="A1696" s="1" t="s">
        <v>1696</v>
      </c>
      <c r="B1696" s="1" t="s">
        <v>3825</v>
      </c>
      <c r="C1696" s="1" t="s">
        <v>4405</v>
      </c>
      <c r="D1696" s="1" t="s">
        <v>4413</v>
      </c>
      <c r="E1696" s="1" t="s">
        <v>6110</v>
      </c>
      <c r="F1696" s="1" t="s">
        <v>8458</v>
      </c>
      <c r="G1696" s="3" t="s">
        <v>9145</v>
      </c>
      <c r="H1696">
        <v>1</v>
      </c>
      <c r="I1696">
        <v>0</v>
      </c>
      <c r="J1696">
        <f>SUM(Table1[[#This Row],[RTA Bench Total]:[Non RTA Bench Total]])</f>
        <v>1</v>
      </c>
      <c r="K1696">
        <v>0</v>
      </c>
      <c r="M1696">
        <f>SUM(Table1[[#This Row],[RTA Trash Can Total]:[Non RTA Trash Can Total]])</f>
        <v>0</v>
      </c>
      <c r="N1696">
        <v>0</v>
      </c>
      <c r="O1696">
        <v>0</v>
      </c>
      <c r="P1696">
        <f>SUM(Table1[[#This Row],[RTA Shelter Total]:[Non RTA Shelter Total]])</f>
        <v>0</v>
      </c>
    </row>
    <row r="1697" spans="1:16" x14ac:dyDescent="0.3">
      <c r="A1697" s="1" t="s">
        <v>1697</v>
      </c>
      <c r="B1697" s="1" t="s">
        <v>3826</v>
      </c>
      <c r="C1697" s="1" t="s">
        <v>4408</v>
      </c>
      <c r="D1697" s="1" t="s">
        <v>4413</v>
      </c>
      <c r="E1697" s="1" t="s">
        <v>6111</v>
      </c>
      <c r="F1697" s="1" t="s">
        <v>8459</v>
      </c>
      <c r="G1697" s="3" t="s">
        <v>9145</v>
      </c>
      <c r="H1697">
        <v>1</v>
      </c>
      <c r="I1697">
        <v>0</v>
      </c>
      <c r="J1697">
        <f>SUM(Table1[[#This Row],[RTA Bench Total]:[Non RTA Bench Total]])</f>
        <v>1</v>
      </c>
      <c r="K1697">
        <v>0</v>
      </c>
      <c r="M1697">
        <f>SUM(Table1[[#This Row],[RTA Trash Can Total]:[Non RTA Trash Can Total]])</f>
        <v>0</v>
      </c>
      <c r="N1697">
        <v>0</v>
      </c>
      <c r="O1697">
        <v>0</v>
      </c>
      <c r="P1697">
        <f>SUM(Table1[[#This Row],[RTA Shelter Total]:[Non RTA Shelter Total]])</f>
        <v>0</v>
      </c>
    </row>
    <row r="1698" spans="1:16" x14ac:dyDescent="0.3">
      <c r="A1698" s="1" t="s">
        <v>1698</v>
      </c>
      <c r="B1698" s="1" t="s">
        <v>3827</v>
      </c>
      <c r="C1698" s="1" t="s">
        <v>4408</v>
      </c>
      <c r="D1698" s="1" t="s">
        <v>4413</v>
      </c>
      <c r="E1698" s="1" t="s">
        <v>6112</v>
      </c>
      <c r="F1698" s="1" t="s">
        <v>8460</v>
      </c>
      <c r="G1698" s="3" t="s">
        <v>9145</v>
      </c>
      <c r="H1698">
        <v>0</v>
      </c>
      <c r="I1698">
        <v>0</v>
      </c>
      <c r="J1698">
        <f>SUM(Table1[[#This Row],[RTA Bench Total]:[Non RTA Bench Total]])</f>
        <v>0</v>
      </c>
      <c r="K1698">
        <v>0</v>
      </c>
      <c r="M1698">
        <f>SUM(Table1[[#This Row],[RTA Trash Can Total]:[Non RTA Trash Can Total]])</f>
        <v>0</v>
      </c>
      <c r="N1698">
        <v>0</v>
      </c>
      <c r="O1698">
        <v>0</v>
      </c>
      <c r="P1698">
        <f>SUM(Table1[[#This Row],[RTA Shelter Total]:[Non RTA Shelter Total]])</f>
        <v>0</v>
      </c>
    </row>
    <row r="1699" spans="1:16" x14ac:dyDescent="0.3">
      <c r="A1699" s="1" t="s">
        <v>1699</v>
      </c>
      <c r="B1699" s="1" t="s">
        <v>3828</v>
      </c>
      <c r="C1699" s="1" t="s">
        <v>4408</v>
      </c>
      <c r="D1699" s="1" t="s">
        <v>4413</v>
      </c>
      <c r="E1699" s="1" t="s">
        <v>6113</v>
      </c>
      <c r="F1699" s="1" t="s">
        <v>8461</v>
      </c>
      <c r="G1699" s="3" t="s">
        <v>9145</v>
      </c>
      <c r="H1699">
        <v>0</v>
      </c>
      <c r="I1699">
        <v>0</v>
      </c>
      <c r="J1699">
        <f>SUM(Table1[[#This Row],[RTA Bench Total]:[Non RTA Bench Total]])</f>
        <v>0</v>
      </c>
      <c r="K1699">
        <v>0</v>
      </c>
      <c r="M1699">
        <f>SUM(Table1[[#This Row],[RTA Trash Can Total]:[Non RTA Trash Can Total]])</f>
        <v>0</v>
      </c>
      <c r="N1699">
        <v>0</v>
      </c>
      <c r="O1699">
        <v>0</v>
      </c>
      <c r="P1699">
        <f>SUM(Table1[[#This Row],[RTA Shelter Total]:[Non RTA Shelter Total]])</f>
        <v>0</v>
      </c>
    </row>
    <row r="1700" spans="1:16" x14ac:dyDescent="0.3">
      <c r="A1700" s="1" t="s">
        <v>1700</v>
      </c>
      <c r="B1700" s="1" t="s">
        <v>3829</v>
      </c>
      <c r="C1700" s="1" t="s">
        <v>4408</v>
      </c>
      <c r="D1700" s="1" t="s">
        <v>4413</v>
      </c>
      <c r="E1700" s="1" t="s">
        <v>6114</v>
      </c>
      <c r="F1700" s="1" t="s">
        <v>8462</v>
      </c>
      <c r="G1700" s="3" t="s">
        <v>9145</v>
      </c>
      <c r="H1700">
        <v>0</v>
      </c>
      <c r="I1700">
        <v>0</v>
      </c>
      <c r="J1700">
        <f>SUM(Table1[[#This Row],[RTA Bench Total]:[Non RTA Bench Total]])</f>
        <v>0</v>
      </c>
      <c r="K1700">
        <v>0</v>
      </c>
      <c r="M1700">
        <f>SUM(Table1[[#This Row],[RTA Trash Can Total]:[Non RTA Trash Can Total]])</f>
        <v>0</v>
      </c>
      <c r="N1700">
        <v>0</v>
      </c>
      <c r="O1700">
        <v>0</v>
      </c>
      <c r="P1700">
        <f>SUM(Table1[[#This Row],[RTA Shelter Total]:[Non RTA Shelter Total]])</f>
        <v>0</v>
      </c>
    </row>
    <row r="1701" spans="1:16" x14ac:dyDescent="0.3">
      <c r="A1701" s="1" t="s">
        <v>1701</v>
      </c>
      <c r="B1701" s="1" t="s">
        <v>3830</v>
      </c>
      <c r="C1701" s="1" t="s">
        <v>4408</v>
      </c>
      <c r="D1701" s="1" t="s">
        <v>4413</v>
      </c>
      <c r="E1701" s="1" t="s">
        <v>6115</v>
      </c>
      <c r="F1701" s="1" t="s">
        <v>8463</v>
      </c>
      <c r="G1701" s="3" t="s">
        <v>9145</v>
      </c>
      <c r="H1701">
        <v>1</v>
      </c>
      <c r="I1701">
        <v>0</v>
      </c>
      <c r="J1701">
        <f>SUM(Table1[[#This Row],[RTA Bench Total]:[Non RTA Bench Total]])</f>
        <v>1</v>
      </c>
      <c r="K1701">
        <v>0</v>
      </c>
      <c r="M1701">
        <f>SUM(Table1[[#This Row],[RTA Trash Can Total]:[Non RTA Trash Can Total]])</f>
        <v>0</v>
      </c>
      <c r="N1701">
        <v>0</v>
      </c>
      <c r="O1701">
        <v>0</v>
      </c>
      <c r="P1701">
        <f>SUM(Table1[[#This Row],[RTA Shelter Total]:[Non RTA Shelter Total]])</f>
        <v>0</v>
      </c>
    </row>
    <row r="1702" spans="1:16" x14ac:dyDescent="0.3">
      <c r="A1702" s="1" t="s">
        <v>1702</v>
      </c>
      <c r="B1702" s="1" t="s">
        <v>3831</v>
      </c>
      <c r="C1702" s="1" t="s">
        <v>4408</v>
      </c>
      <c r="D1702" s="1" t="s">
        <v>4413</v>
      </c>
      <c r="E1702" s="1" t="s">
        <v>6116</v>
      </c>
      <c r="F1702" s="1" t="s">
        <v>8464</v>
      </c>
      <c r="G1702" s="3" t="s">
        <v>9145</v>
      </c>
      <c r="H1702">
        <v>1</v>
      </c>
      <c r="I1702">
        <v>0</v>
      </c>
      <c r="J1702">
        <f>SUM(Table1[[#This Row],[RTA Bench Total]:[Non RTA Bench Total]])</f>
        <v>1</v>
      </c>
      <c r="K1702">
        <v>0</v>
      </c>
      <c r="M1702">
        <f>SUM(Table1[[#This Row],[RTA Trash Can Total]:[Non RTA Trash Can Total]])</f>
        <v>0</v>
      </c>
      <c r="N1702">
        <v>0</v>
      </c>
      <c r="O1702">
        <v>0</v>
      </c>
      <c r="P1702">
        <f>SUM(Table1[[#This Row],[RTA Shelter Total]:[Non RTA Shelter Total]])</f>
        <v>0</v>
      </c>
    </row>
    <row r="1703" spans="1:16" x14ac:dyDescent="0.3">
      <c r="A1703" s="1" t="s">
        <v>1703</v>
      </c>
      <c r="B1703" s="1" t="s">
        <v>3832</v>
      </c>
      <c r="C1703" s="1" t="s">
        <v>4408</v>
      </c>
      <c r="D1703" s="1" t="s">
        <v>4413</v>
      </c>
      <c r="E1703" s="1" t="s">
        <v>6117</v>
      </c>
      <c r="F1703" s="1" t="s">
        <v>8465</v>
      </c>
      <c r="G1703" s="3" t="s">
        <v>9145</v>
      </c>
      <c r="H1703">
        <v>1</v>
      </c>
      <c r="I1703">
        <v>0</v>
      </c>
      <c r="J1703">
        <f>SUM(Table1[[#This Row],[RTA Bench Total]:[Non RTA Bench Total]])</f>
        <v>1</v>
      </c>
      <c r="K1703">
        <v>0</v>
      </c>
      <c r="M1703">
        <f>SUM(Table1[[#This Row],[RTA Trash Can Total]:[Non RTA Trash Can Total]])</f>
        <v>0</v>
      </c>
      <c r="N1703">
        <v>0</v>
      </c>
      <c r="O1703">
        <v>0</v>
      </c>
      <c r="P1703">
        <f>SUM(Table1[[#This Row],[RTA Shelter Total]:[Non RTA Shelter Total]])</f>
        <v>0</v>
      </c>
    </row>
    <row r="1704" spans="1:16" x14ac:dyDescent="0.3">
      <c r="A1704" s="1" t="s">
        <v>1704</v>
      </c>
      <c r="B1704" s="1" t="s">
        <v>3833</v>
      </c>
      <c r="C1704" s="1" t="s">
        <v>4408</v>
      </c>
      <c r="D1704" s="1" t="s">
        <v>4413</v>
      </c>
      <c r="E1704" s="1" t="s">
        <v>6118</v>
      </c>
      <c r="F1704" s="1" t="s">
        <v>8466</v>
      </c>
      <c r="G1704" s="3" t="s">
        <v>9145</v>
      </c>
      <c r="H1704">
        <v>0</v>
      </c>
      <c r="I1704">
        <v>0</v>
      </c>
      <c r="J1704">
        <f>SUM(Table1[[#This Row],[RTA Bench Total]:[Non RTA Bench Total]])</f>
        <v>0</v>
      </c>
      <c r="K1704">
        <v>0</v>
      </c>
      <c r="M1704">
        <f>SUM(Table1[[#This Row],[RTA Trash Can Total]:[Non RTA Trash Can Total]])</f>
        <v>0</v>
      </c>
      <c r="N1704">
        <v>0</v>
      </c>
      <c r="O1704">
        <v>0</v>
      </c>
      <c r="P1704">
        <f>SUM(Table1[[#This Row],[RTA Shelter Total]:[Non RTA Shelter Total]])</f>
        <v>0</v>
      </c>
    </row>
    <row r="1705" spans="1:16" x14ac:dyDescent="0.3">
      <c r="A1705" s="1" t="s">
        <v>1705</v>
      </c>
      <c r="B1705" s="1" t="s">
        <v>3834</v>
      </c>
      <c r="C1705" s="1" t="s">
        <v>4408</v>
      </c>
      <c r="D1705" s="1" t="s">
        <v>4413</v>
      </c>
      <c r="E1705" s="1" t="s">
        <v>6119</v>
      </c>
      <c r="F1705" s="1" t="s">
        <v>8467</v>
      </c>
      <c r="G1705" s="3" t="s">
        <v>9145</v>
      </c>
      <c r="H1705">
        <v>0</v>
      </c>
      <c r="I1705">
        <v>0</v>
      </c>
      <c r="J1705">
        <f>SUM(Table1[[#This Row],[RTA Bench Total]:[Non RTA Bench Total]])</f>
        <v>0</v>
      </c>
      <c r="K1705">
        <v>0</v>
      </c>
      <c r="M1705">
        <f>SUM(Table1[[#This Row],[RTA Trash Can Total]:[Non RTA Trash Can Total]])</f>
        <v>0</v>
      </c>
      <c r="N1705">
        <v>0</v>
      </c>
      <c r="O1705">
        <v>0</v>
      </c>
      <c r="P1705">
        <f>SUM(Table1[[#This Row],[RTA Shelter Total]:[Non RTA Shelter Total]])</f>
        <v>0</v>
      </c>
    </row>
    <row r="1706" spans="1:16" x14ac:dyDescent="0.3">
      <c r="A1706" s="1" t="s">
        <v>1706</v>
      </c>
      <c r="B1706" s="1" t="s">
        <v>3835</v>
      </c>
      <c r="C1706" s="1" t="s">
        <v>4408</v>
      </c>
      <c r="D1706" s="1" t="s">
        <v>4413</v>
      </c>
      <c r="E1706" s="1" t="s">
        <v>6120</v>
      </c>
      <c r="F1706" s="1" t="s">
        <v>8468</v>
      </c>
      <c r="G1706" s="3" t="s">
        <v>9145</v>
      </c>
      <c r="H1706">
        <v>0</v>
      </c>
      <c r="I1706">
        <v>0</v>
      </c>
      <c r="J1706">
        <f>SUM(Table1[[#This Row],[RTA Bench Total]:[Non RTA Bench Total]])</f>
        <v>0</v>
      </c>
      <c r="K1706">
        <v>0</v>
      </c>
      <c r="M1706">
        <f>SUM(Table1[[#This Row],[RTA Trash Can Total]:[Non RTA Trash Can Total]])</f>
        <v>0</v>
      </c>
      <c r="N1706">
        <v>0</v>
      </c>
      <c r="O1706">
        <v>0</v>
      </c>
      <c r="P1706">
        <f>SUM(Table1[[#This Row],[RTA Shelter Total]:[Non RTA Shelter Total]])</f>
        <v>0</v>
      </c>
    </row>
    <row r="1707" spans="1:16" x14ac:dyDescent="0.3">
      <c r="A1707" s="1" t="s">
        <v>1707</v>
      </c>
      <c r="B1707" s="1" t="s">
        <v>3836</v>
      </c>
      <c r="C1707" s="1" t="s">
        <v>4408</v>
      </c>
      <c r="D1707" s="1" t="s">
        <v>4413</v>
      </c>
      <c r="E1707" s="1" t="s">
        <v>6121</v>
      </c>
      <c r="F1707" s="1" t="s">
        <v>8469</v>
      </c>
      <c r="G1707" s="3" t="s">
        <v>9145</v>
      </c>
      <c r="H1707">
        <v>1</v>
      </c>
      <c r="I1707">
        <v>0</v>
      </c>
      <c r="J1707">
        <f>SUM(Table1[[#This Row],[RTA Bench Total]:[Non RTA Bench Total]])</f>
        <v>1</v>
      </c>
      <c r="K1707">
        <v>0</v>
      </c>
      <c r="M1707">
        <f>SUM(Table1[[#This Row],[RTA Trash Can Total]:[Non RTA Trash Can Total]])</f>
        <v>0</v>
      </c>
      <c r="N1707">
        <v>0</v>
      </c>
      <c r="O1707">
        <v>0</v>
      </c>
      <c r="P1707">
        <f>SUM(Table1[[#This Row],[RTA Shelter Total]:[Non RTA Shelter Total]])</f>
        <v>0</v>
      </c>
    </row>
    <row r="1708" spans="1:16" x14ac:dyDescent="0.3">
      <c r="A1708" s="1" t="s">
        <v>1708</v>
      </c>
      <c r="B1708" s="1" t="s">
        <v>3837</v>
      </c>
      <c r="C1708" s="1" t="s">
        <v>4405</v>
      </c>
      <c r="D1708" s="1" t="s">
        <v>4413</v>
      </c>
      <c r="E1708" s="1" t="s">
        <v>6122</v>
      </c>
      <c r="F1708" s="1" t="s">
        <v>8470</v>
      </c>
      <c r="G1708" s="3" t="s">
        <v>9145</v>
      </c>
      <c r="H1708">
        <v>1</v>
      </c>
      <c r="I1708">
        <v>0</v>
      </c>
      <c r="J1708">
        <f>SUM(Table1[[#This Row],[RTA Bench Total]:[Non RTA Bench Total]])</f>
        <v>1</v>
      </c>
      <c r="K1708">
        <v>1</v>
      </c>
      <c r="M1708">
        <f>SUM(Table1[[#This Row],[RTA Trash Can Total]:[Non RTA Trash Can Total]])</f>
        <v>1</v>
      </c>
      <c r="O1708">
        <v>0</v>
      </c>
      <c r="P1708">
        <f>SUM(Table1[[#This Row],[RTA Shelter Total]:[Non RTA Shelter Total]])</f>
        <v>0</v>
      </c>
    </row>
    <row r="1709" spans="1:16" x14ac:dyDescent="0.3">
      <c r="A1709" s="1" t="s">
        <v>1709</v>
      </c>
      <c r="B1709" s="1" t="s">
        <v>3838</v>
      </c>
      <c r="C1709" s="1" t="s">
        <v>4408</v>
      </c>
      <c r="D1709" s="1" t="s">
        <v>4413</v>
      </c>
      <c r="E1709" s="1" t="s">
        <v>6123</v>
      </c>
      <c r="F1709" s="1" t="s">
        <v>8471</v>
      </c>
      <c r="G1709" s="3" t="s">
        <v>9145</v>
      </c>
      <c r="H1709">
        <v>0</v>
      </c>
      <c r="I1709">
        <v>0</v>
      </c>
      <c r="J1709">
        <f>SUM(Table1[[#This Row],[RTA Bench Total]:[Non RTA Bench Total]])</f>
        <v>0</v>
      </c>
      <c r="K1709">
        <v>0</v>
      </c>
      <c r="M1709">
        <f>SUM(Table1[[#This Row],[RTA Trash Can Total]:[Non RTA Trash Can Total]])</f>
        <v>0</v>
      </c>
      <c r="N1709">
        <v>0</v>
      </c>
      <c r="O1709">
        <v>0</v>
      </c>
      <c r="P1709">
        <f>SUM(Table1[[#This Row],[RTA Shelter Total]:[Non RTA Shelter Total]])</f>
        <v>0</v>
      </c>
    </row>
    <row r="1710" spans="1:16" x14ac:dyDescent="0.3">
      <c r="A1710" s="1" t="s">
        <v>1710</v>
      </c>
      <c r="B1710" s="1" t="s">
        <v>3839</v>
      </c>
      <c r="C1710" s="1" t="s">
        <v>4408</v>
      </c>
      <c r="D1710" s="1" t="s">
        <v>4413</v>
      </c>
      <c r="E1710" s="1" t="s">
        <v>6124</v>
      </c>
      <c r="F1710" s="1" t="s">
        <v>8472</v>
      </c>
      <c r="G1710" s="3" t="s">
        <v>9145</v>
      </c>
      <c r="H1710">
        <v>0</v>
      </c>
      <c r="I1710">
        <v>0</v>
      </c>
      <c r="J1710">
        <f>SUM(Table1[[#This Row],[RTA Bench Total]:[Non RTA Bench Total]])</f>
        <v>0</v>
      </c>
      <c r="K1710">
        <v>0</v>
      </c>
      <c r="M1710">
        <f>SUM(Table1[[#This Row],[RTA Trash Can Total]:[Non RTA Trash Can Total]])</f>
        <v>0</v>
      </c>
      <c r="N1710">
        <v>0</v>
      </c>
      <c r="O1710">
        <v>0</v>
      </c>
      <c r="P1710">
        <f>SUM(Table1[[#This Row],[RTA Shelter Total]:[Non RTA Shelter Total]])</f>
        <v>0</v>
      </c>
    </row>
    <row r="1711" spans="1:16" x14ac:dyDescent="0.3">
      <c r="A1711" s="1" t="s">
        <v>1711</v>
      </c>
      <c r="B1711" s="1" t="s">
        <v>3840</v>
      </c>
      <c r="C1711" s="1" t="s">
        <v>4405</v>
      </c>
      <c r="D1711" s="1" t="s">
        <v>4413</v>
      </c>
      <c r="E1711" s="1" t="s">
        <v>6125</v>
      </c>
      <c r="F1711" s="1" t="s">
        <v>8473</v>
      </c>
      <c r="G1711" s="3" t="s">
        <v>9145</v>
      </c>
      <c r="H1711">
        <v>0</v>
      </c>
      <c r="I1711">
        <v>0</v>
      </c>
      <c r="J1711">
        <f>SUM(Table1[[#This Row],[RTA Bench Total]:[Non RTA Bench Total]])</f>
        <v>0</v>
      </c>
      <c r="K1711">
        <v>0</v>
      </c>
      <c r="M1711">
        <f>SUM(Table1[[#This Row],[RTA Trash Can Total]:[Non RTA Trash Can Total]])</f>
        <v>0</v>
      </c>
      <c r="N1711">
        <v>0</v>
      </c>
      <c r="O1711">
        <v>0</v>
      </c>
      <c r="P1711">
        <f>SUM(Table1[[#This Row],[RTA Shelter Total]:[Non RTA Shelter Total]])</f>
        <v>0</v>
      </c>
    </row>
    <row r="1712" spans="1:16" x14ac:dyDescent="0.3">
      <c r="A1712" s="1" t="s">
        <v>1712</v>
      </c>
      <c r="B1712" s="1" t="s">
        <v>3841</v>
      </c>
      <c r="C1712" s="1" t="s">
        <v>4405</v>
      </c>
      <c r="D1712" s="1" t="s">
        <v>4413</v>
      </c>
      <c r="E1712" s="1" t="s">
        <v>6126</v>
      </c>
      <c r="F1712" s="1" t="s">
        <v>8474</v>
      </c>
      <c r="G1712" s="3" t="s">
        <v>9145</v>
      </c>
      <c r="H1712">
        <v>0</v>
      </c>
      <c r="I1712">
        <v>0</v>
      </c>
      <c r="J1712">
        <f>SUM(Table1[[#This Row],[RTA Bench Total]:[Non RTA Bench Total]])</f>
        <v>0</v>
      </c>
      <c r="K1712">
        <v>0</v>
      </c>
      <c r="M1712">
        <f>SUM(Table1[[#This Row],[RTA Trash Can Total]:[Non RTA Trash Can Total]])</f>
        <v>0</v>
      </c>
      <c r="N1712">
        <v>0</v>
      </c>
      <c r="O1712">
        <v>0</v>
      </c>
      <c r="P1712">
        <f>SUM(Table1[[#This Row],[RTA Shelter Total]:[Non RTA Shelter Total]])</f>
        <v>0</v>
      </c>
    </row>
    <row r="1713" spans="1:16" x14ac:dyDescent="0.3">
      <c r="A1713" s="1" t="s">
        <v>1713</v>
      </c>
      <c r="B1713" s="1" t="s">
        <v>3842</v>
      </c>
      <c r="C1713" s="1" t="s">
        <v>4405</v>
      </c>
      <c r="D1713" s="1" t="s">
        <v>4413</v>
      </c>
      <c r="E1713" s="1" t="s">
        <v>6127</v>
      </c>
      <c r="F1713" s="1" t="s">
        <v>8475</v>
      </c>
      <c r="G1713" s="3" t="s">
        <v>9145</v>
      </c>
      <c r="H1713">
        <v>0</v>
      </c>
      <c r="I1713">
        <v>0</v>
      </c>
      <c r="J1713">
        <f>SUM(Table1[[#This Row],[RTA Bench Total]:[Non RTA Bench Total]])</f>
        <v>0</v>
      </c>
      <c r="K1713">
        <v>0</v>
      </c>
      <c r="M1713">
        <f>SUM(Table1[[#This Row],[RTA Trash Can Total]:[Non RTA Trash Can Total]])</f>
        <v>0</v>
      </c>
      <c r="N1713">
        <v>0</v>
      </c>
      <c r="O1713">
        <v>0</v>
      </c>
      <c r="P1713">
        <f>SUM(Table1[[#This Row],[RTA Shelter Total]:[Non RTA Shelter Total]])</f>
        <v>0</v>
      </c>
    </row>
    <row r="1714" spans="1:16" x14ac:dyDescent="0.3">
      <c r="A1714" s="1" t="s">
        <v>1714</v>
      </c>
      <c r="B1714" s="1" t="s">
        <v>3843</v>
      </c>
      <c r="C1714" s="1" t="s">
        <v>4405</v>
      </c>
      <c r="D1714" s="1" t="s">
        <v>4413</v>
      </c>
      <c r="E1714" s="1" t="s">
        <v>6128</v>
      </c>
      <c r="F1714" s="1" t="s">
        <v>8476</v>
      </c>
      <c r="G1714" s="3" t="s">
        <v>9145</v>
      </c>
      <c r="H1714">
        <v>0</v>
      </c>
      <c r="I1714">
        <v>0</v>
      </c>
      <c r="J1714">
        <f>SUM(Table1[[#This Row],[RTA Bench Total]:[Non RTA Bench Total]])</f>
        <v>0</v>
      </c>
      <c r="K1714">
        <v>0</v>
      </c>
      <c r="M1714">
        <f>SUM(Table1[[#This Row],[RTA Trash Can Total]:[Non RTA Trash Can Total]])</f>
        <v>0</v>
      </c>
      <c r="O1714">
        <v>0</v>
      </c>
      <c r="P1714">
        <f>SUM(Table1[[#This Row],[RTA Shelter Total]:[Non RTA Shelter Total]])</f>
        <v>0</v>
      </c>
    </row>
    <row r="1715" spans="1:16" x14ac:dyDescent="0.3">
      <c r="A1715" s="1" t="s">
        <v>1715</v>
      </c>
      <c r="B1715" s="1" t="s">
        <v>3844</v>
      </c>
      <c r="C1715" s="1" t="s">
        <v>4405</v>
      </c>
      <c r="D1715" s="1" t="s">
        <v>4413</v>
      </c>
      <c r="E1715" s="1" t="s">
        <v>6129</v>
      </c>
      <c r="F1715" s="1" t="s">
        <v>8477</v>
      </c>
      <c r="G1715" s="3" t="s">
        <v>9145</v>
      </c>
      <c r="H1715">
        <v>1</v>
      </c>
      <c r="I1715">
        <v>0</v>
      </c>
      <c r="J1715">
        <f>SUM(Table1[[#This Row],[RTA Bench Total]:[Non RTA Bench Total]])</f>
        <v>1</v>
      </c>
      <c r="K1715">
        <v>0</v>
      </c>
      <c r="M1715">
        <f>SUM(Table1[[#This Row],[RTA Trash Can Total]:[Non RTA Trash Can Total]])</f>
        <v>0</v>
      </c>
      <c r="N1715">
        <v>0</v>
      </c>
      <c r="O1715">
        <v>0</v>
      </c>
      <c r="P1715">
        <f>SUM(Table1[[#This Row],[RTA Shelter Total]:[Non RTA Shelter Total]])</f>
        <v>0</v>
      </c>
    </row>
    <row r="1716" spans="1:16" x14ac:dyDescent="0.3">
      <c r="A1716" s="1" t="s">
        <v>1716</v>
      </c>
      <c r="B1716" s="1" t="s">
        <v>3845</v>
      </c>
      <c r="C1716" s="1" t="s">
        <v>4408</v>
      </c>
      <c r="D1716" s="1" t="s">
        <v>4413</v>
      </c>
      <c r="E1716" s="1" t="s">
        <v>6130</v>
      </c>
      <c r="F1716" s="1" t="s">
        <v>8478</v>
      </c>
      <c r="G1716" s="3" t="s">
        <v>9145</v>
      </c>
      <c r="H1716">
        <v>0</v>
      </c>
      <c r="I1716">
        <v>0</v>
      </c>
      <c r="J1716">
        <f>SUM(Table1[[#This Row],[RTA Bench Total]:[Non RTA Bench Total]])</f>
        <v>0</v>
      </c>
      <c r="K1716">
        <v>0</v>
      </c>
      <c r="M1716">
        <f>SUM(Table1[[#This Row],[RTA Trash Can Total]:[Non RTA Trash Can Total]])</f>
        <v>0</v>
      </c>
      <c r="N1716">
        <v>0</v>
      </c>
      <c r="O1716">
        <v>0</v>
      </c>
      <c r="P1716">
        <f>SUM(Table1[[#This Row],[RTA Shelter Total]:[Non RTA Shelter Total]])</f>
        <v>0</v>
      </c>
    </row>
    <row r="1717" spans="1:16" x14ac:dyDescent="0.3">
      <c r="A1717" s="1" t="s">
        <v>1717</v>
      </c>
      <c r="B1717" s="1" t="s">
        <v>3846</v>
      </c>
      <c r="C1717" s="1" t="s">
        <v>4408</v>
      </c>
      <c r="D1717" s="1" t="s">
        <v>4413</v>
      </c>
      <c r="E1717" s="1" t="s">
        <v>6131</v>
      </c>
      <c r="F1717" s="1" t="s">
        <v>8479</v>
      </c>
      <c r="G1717" s="3" t="s">
        <v>9145</v>
      </c>
      <c r="H1717">
        <v>1</v>
      </c>
      <c r="I1717">
        <v>0</v>
      </c>
      <c r="J1717">
        <f>SUM(Table1[[#This Row],[RTA Bench Total]:[Non RTA Bench Total]])</f>
        <v>1</v>
      </c>
      <c r="K1717">
        <v>0</v>
      </c>
      <c r="M1717">
        <f>SUM(Table1[[#This Row],[RTA Trash Can Total]:[Non RTA Trash Can Total]])</f>
        <v>0</v>
      </c>
      <c r="N1717">
        <v>1</v>
      </c>
      <c r="O1717">
        <v>0</v>
      </c>
      <c r="P1717">
        <f>SUM(Table1[[#This Row],[RTA Shelter Total]:[Non RTA Shelter Total]])</f>
        <v>1</v>
      </c>
    </row>
    <row r="1718" spans="1:16" x14ac:dyDescent="0.3">
      <c r="A1718" s="1" t="s">
        <v>1718</v>
      </c>
      <c r="B1718" s="1" t="s">
        <v>3847</v>
      </c>
      <c r="C1718" s="1" t="s">
        <v>4408</v>
      </c>
      <c r="D1718" s="1" t="s">
        <v>4413</v>
      </c>
      <c r="E1718" s="1" t="s">
        <v>6132</v>
      </c>
      <c r="F1718" s="1" t="s">
        <v>8480</v>
      </c>
      <c r="G1718" s="3" t="s">
        <v>9145</v>
      </c>
      <c r="H1718">
        <v>1</v>
      </c>
      <c r="I1718">
        <v>0</v>
      </c>
      <c r="J1718">
        <f>SUM(Table1[[#This Row],[RTA Bench Total]:[Non RTA Bench Total]])</f>
        <v>1</v>
      </c>
      <c r="K1718">
        <v>0</v>
      </c>
      <c r="M1718">
        <f>SUM(Table1[[#This Row],[RTA Trash Can Total]:[Non RTA Trash Can Total]])</f>
        <v>0</v>
      </c>
      <c r="N1718">
        <v>0</v>
      </c>
      <c r="O1718">
        <v>0</v>
      </c>
      <c r="P1718">
        <f>SUM(Table1[[#This Row],[RTA Shelter Total]:[Non RTA Shelter Total]])</f>
        <v>0</v>
      </c>
    </row>
    <row r="1719" spans="1:16" x14ac:dyDescent="0.3">
      <c r="A1719" s="1" t="s">
        <v>1719</v>
      </c>
      <c r="B1719" s="1" t="s">
        <v>3848</v>
      </c>
      <c r="C1719" s="1" t="s">
        <v>4408</v>
      </c>
      <c r="D1719" s="1" t="s">
        <v>4413</v>
      </c>
      <c r="E1719" s="1" t="s">
        <v>6133</v>
      </c>
      <c r="F1719" s="1" t="s">
        <v>8481</v>
      </c>
      <c r="G1719" s="3" t="s">
        <v>9145</v>
      </c>
      <c r="H1719">
        <v>1</v>
      </c>
      <c r="I1719">
        <v>0</v>
      </c>
      <c r="J1719">
        <f>SUM(Table1[[#This Row],[RTA Bench Total]:[Non RTA Bench Total]])</f>
        <v>1</v>
      </c>
      <c r="K1719">
        <v>0</v>
      </c>
      <c r="M1719">
        <f>SUM(Table1[[#This Row],[RTA Trash Can Total]:[Non RTA Trash Can Total]])</f>
        <v>0</v>
      </c>
      <c r="O1719">
        <v>0</v>
      </c>
      <c r="P1719">
        <f>SUM(Table1[[#This Row],[RTA Shelter Total]:[Non RTA Shelter Total]])</f>
        <v>0</v>
      </c>
    </row>
    <row r="1720" spans="1:16" x14ac:dyDescent="0.3">
      <c r="A1720" s="1" t="s">
        <v>1720</v>
      </c>
      <c r="B1720" s="1" t="s">
        <v>3849</v>
      </c>
      <c r="C1720" s="1" t="s">
        <v>4408</v>
      </c>
      <c r="D1720" s="1" t="s">
        <v>4413</v>
      </c>
      <c r="E1720" s="1" t="s">
        <v>6134</v>
      </c>
      <c r="F1720" s="1" t="s">
        <v>8482</v>
      </c>
      <c r="G1720" s="3" t="s">
        <v>9145</v>
      </c>
      <c r="H1720">
        <v>0</v>
      </c>
      <c r="I1720">
        <v>0</v>
      </c>
      <c r="J1720">
        <f>SUM(Table1[[#This Row],[RTA Bench Total]:[Non RTA Bench Total]])</f>
        <v>0</v>
      </c>
      <c r="K1720">
        <v>0</v>
      </c>
      <c r="M1720">
        <f>SUM(Table1[[#This Row],[RTA Trash Can Total]:[Non RTA Trash Can Total]])</f>
        <v>0</v>
      </c>
      <c r="N1720">
        <v>0</v>
      </c>
      <c r="O1720">
        <v>0</v>
      </c>
      <c r="P1720">
        <f>SUM(Table1[[#This Row],[RTA Shelter Total]:[Non RTA Shelter Total]])</f>
        <v>0</v>
      </c>
    </row>
    <row r="1721" spans="1:16" x14ac:dyDescent="0.3">
      <c r="A1721" s="1" t="s">
        <v>1721</v>
      </c>
      <c r="B1721" s="1" t="s">
        <v>3850</v>
      </c>
      <c r="C1721" s="1" t="s">
        <v>4408</v>
      </c>
      <c r="D1721" s="1" t="s">
        <v>4413</v>
      </c>
      <c r="E1721" s="1" t="s">
        <v>6135</v>
      </c>
      <c r="F1721" s="1" t="s">
        <v>8483</v>
      </c>
      <c r="G1721" s="3" t="s">
        <v>9145</v>
      </c>
      <c r="H1721">
        <v>0</v>
      </c>
      <c r="I1721">
        <v>0</v>
      </c>
      <c r="J1721">
        <f>SUM(Table1[[#This Row],[RTA Bench Total]:[Non RTA Bench Total]])</f>
        <v>0</v>
      </c>
      <c r="K1721">
        <v>1</v>
      </c>
      <c r="M1721">
        <f>SUM(Table1[[#This Row],[RTA Trash Can Total]:[Non RTA Trash Can Total]])</f>
        <v>1</v>
      </c>
      <c r="O1721">
        <v>0</v>
      </c>
      <c r="P1721">
        <f>SUM(Table1[[#This Row],[RTA Shelter Total]:[Non RTA Shelter Total]])</f>
        <v>0</v>
      </c>
    </row>
    <row r="1722" spans="1:16" x14ac:dyDescent="0.3">
      <c r="A1722" s="1" t="s">
        <v>1722</v>
      </c>
      <c r="B1722" s="1" t="s">
        <v>3833</v>
      </c>
      <c r="C1722" s="1" t="s">
        <v>4408</v>
      </c>
      <c r="D1722" s="1" t="s">
        <v>4413</v>
      </c>
      <c r="E1722" s="1" t="s">
        <v>6136</v>
      </c>
      <c r="F1722" s="1" t="s">
        <v>8484</v>
      </c>
      <c r="G1722" s="3" t="s">
        <v>9145</v>
      </c>
      <c r="H1722">
        <v>0</v>
      </c>
      <c r="I1722">
        <v>0</v>
      </c>
      <c r="J1722">
        <f>SUM(Table1[[#This Row],[RTA Bench Total]:[Non RTA Bench Total]])</f>
        <v>0</v>
      </c>
      <c r="K1722">
        <v>0</v>
      </c>
      <c r="M1722">
        <f>SUM(Table1[[#This Row],[RTA Trash Can Total]:[Non RTA Trash Can Total]])</f>
        <v>0</v>
      </c>
      <c r="N1722">
        <v>0</v>
      </c>
      <c r="O1722">
        <v>0</v>
      </c>
      <c r="P1722">
        <f>SUM(Table1[[#This Row],[RTA Shelter Total]:[Non RTA Shelter Total]])</f>
        <v>0</v>
      </c>
    </row>
    <row r="1723" spans="1:16" x14ac:dyDescent="0.3">
      <c r="A1723" s="1" t="s">
        <v>1723</v>
      </c>
      <c r="B1723" s="1" t="s">
        <v>3851</v>
      </c>
      <c r="C1723" s="1" t="s">
        <v>4408</v>
      </c>
      <c r="D1723" s="1" t="s">
        <v>4413</v>
      </c>
      <c r="E1723" s="1" t="s">
        <v>6137</v>
      </c>
      <c r="F1723" s="1" t="s">
        <v>8485</v>
      </c>
      <c r="G1723" s="3" t="s">
        <v>9145</v>
      </c>
      <c r="H1723">
        <v>1</v>
      </c>
      <c r="I1723">
        <v>0</v>
      </c>
      <c r="J1723">
        <f>SUM(Table1[[#This Row],[RTA Bench Total]:[Non RTA Bench Total]])</f>
        <v>1</v>
      </c>
      <c r="K1723">
        <v>0</v>
      </c>
      <c r="M1723">
        <f>SUM(Table1[[#This Row],[RTA Trash Can Total]:[Non RTA Trash Can Total]])</f>
        <v>0</v>
      </c>
      <c r="N1723">
        <v>0</v>
      </c>
      <c r="O1723">
        <v>0</v>
      </c>
      <c r="P1723">
        <f>SUM(Table1[[#This Row],[RTA Shelter Total]:[Non RTA Shelter Total]])</f>
        <v>0</v>
      </c>
    </row>
    <row r="1724" spans="1:16" x14ac:dyDescent="0.3">
      <c r="A1724" s="1" t="s">
        <v>1724</v>
      </c>
      <c r="B1724" s="1" t="s">
        <v>3831</v>
      </c>
      <c r="C1724" s="1" t="s">
        <v>4408</v>
      </c>
      <c r="D1724" s="1" t="s">
        <v>4413</v>
      </c>
      <c r="E1724" s="1" t="s">
        <v>6138</v>
      </c>
      <c r="F1724" s="1" t="s">
        <v>8486</v>
      </c>
      <c r="G1724" s="3" t="s">
        <v>9145</v>
      </c>
      <c r="H1724">
        <v>0</v>
      </c>
      <c r="I1724">
        <v>0</v>
      </c>
      <c r="J1724">
        <f>SUM(Table1[[#This Row],[RTA Bench Total]:[Non RTA Bench Total]])</f>
        <v>0</v>
      </c>
      <c r="K1724">
        <v>0</v>
      </c>
      <c r="M1724">
        <f>SUM(Table1[[#This Row],[RTA Trash Can Total]:[Non RTA Trash Can Total]])</f>
        <v>0</v>
      </c>
      <c r="N1724">
        <v>0</v>
      </c>
      <c r="O1724">
        <v>0</v>
      </c>
      <c r="P1724">
        <f>SUM(Table1[[#This Row],[RTA Shelter Total]:[Non RTA Shelter Total]])</f>
        <v>0</v>
      </c>
    </row>
    <row r="1725" spans="1:16" x14ac:dyDescent="0.3">
      <c r="A1725" s="1" t="s">
        <v>1725</v>
      </c>
      <c r="B1725" s="1" t="s">
        <v>3852</v>
      </c>
      <c r="C1725" s="1" t="s">
        <v>4408</v>
      </c>
      <c r="D1725" s="1" t="s">
        <v>4413</v>
      </c>
      <c r="E1725" s="1" t="s">
        <v>6139</v>
      </c>
      <c r="F1725" s="1" t="s">
        <v>8487</v>
      </c>
      <c r="G1725" s="3" t="s">
        <v>9145</v>
      </c>
      <c r="H1725">
        <v>0</v>
      </c>
      <c r="I1725">
        <v>0</v>
      </c>
      <c r="J1725">
        <f>SUM(Table1[[#This Row],[RTA Bench Total]:[Non RTA Bench Total]])</f>
        <v>0</v>
      </c>
      <c r="K1725">
        <v>0</v>
      </c>
      <c r="M1725">
        <f>SUM(Table1[[#This Row],[RTA Trash Can Total]:[Non RTA Trash Can Total]])</f>
        <v>0</v>
      </c>
      <c r="N1725">
        <v>0</v>
      </c>
      <c r="O1725">
        <v>0</v>
      </c>
      <c r="P1725">
        <f>SUM(Table1[[#This Row],[RTA Shelter Total]:[Non RTA Shelter Total]])</f>
        <v>0</v>
      </c>
    </row>
    <row r="1726" spans="1:16" x14ac:dyDescent="0.3">
      <c r="A1726" s="1" t="s">
        <v>1726</v>
      </c>
      <c r="B1726" s="1" t="s">
        <v>3829</v>
      </c>
      <c r="C1726" s="1" t="s">
        <v>4408</v>
      </c>
      <c r="D1726" s="1" t="s">
        <v>4413</v>
      </c>
      <c r="E1726" s="1" t="s">
        <v>6140</v>
      </c>
      <c r="F1726" s="1" t="s">
        <v>8488</v>
      </c>
      <c r="G1726" s="3" t="s">
        <v>9145</v>
      </c>
      <c r="H1726">
        <v>0</v>
      </c>
      <c r="I1726">
        <v>0</v>
      </c>
      <c r="J1726">
        <f>SUM(Table1[[#This Row],[RTA Bench Total]:[Non RTA Bench Total]])</f>
        <v>0</v>
      </c>
      <c r="K1726">
        <v>0</v>
      </c>
      <c r="M1726">
        <f>SUM(Table1[[#This Row],[RTA Trash Can Total]:[Non RTA Trash Can Total]])</f>
        <v>0</v>
      </c>
      <c r="N1726">
        <v>0</v>
      </c>
      <c r="O1726">
        <v>0</v>
      </c>
      <c r="P1726">
        <f>SUM(Table1[[#This Row],[RTA Shelter Total]:[Non RTA Shelter Total]])</f>
        <v>0</v>
      </c>
    </row>
    <row r="1727" spans="1:16" x14ac:dyDescent="0.3">
      <c r="A1727" s="1" t="s">
        <v>1727</v>
      </c>
      <c r="B1727" s="1" t="s">
        <v>3853</v>
      </c>
      <c r="C1727" s="1" t="s">
        <v>4408</v>
      </c>
      <c r="D1727" s="1" t="s">
        <v>4413</v>
      </c>
      <c r="E1727" s="1" t="s">
        <v>6141</v>
      </c>
      <c r="F1727" s="1" t="s">
        <v>8489</v>
      </c>
      <c r="G1727" s="3" t="s">
        <v>9145</v>
      </c>
      <c r="H1727">
        <v>0</v>
      </c>
      <c r="I1727">
        <v>0</v>
      </c>
      <c r="J1727">
        <f>SUM(Table1[[#This Row],[RTA Bench Total]:[Non RTA Bench Total]])</f>
        <v>0</v>
      </c>
      <c r="K1727">
        <v>0</v>
      </c>
      <c r="M1727">
        <f>SUM(Table1[[#This Row],[RTA Trash Can Total]:[Non RTA Trash Can Total]])</f>
        <v>0</v>
      </c>
      <c r="N1727">
        <v>0</v>
      </c>
      <c r="O1727">
        <v>0</v>
      </c>
      <c r="P1727">
        <f>SUM(Table1[[#This Row],[RTA Shelter Total]:[Non RTA Shelter Total]])</f>
        <v>0</v>
      </c>
    </row>
    <row r="1728" spans="1:16" x14ac:dyDescent="0.3">
      <c r="A1728" s="1" t="s">
        <v>1728</v>
      </c>
      <c r="B1728" s="1" t="s">
        <v>3854</v>
      </c>
      <c r="C1728" s="1" t="s">
        <v>4408</v>
      </c>
      <c r="D1728" s="1" t="s">
        <v>4413</v>
      </c>
      <c r="E1728" s="1" t="s">
        <v>6142</v>
      </c>
      <c r="F1728" s="1" t="s">
        <v>8490</v>
      </c>
      <c r="G1728" s="3" t="s">
        <v>9145</v>
      </c>
      <c r="H1728">
        <v>0</v>
      </c>
      <c r="I1728">
        <v>0</v>
      </c>
      <c r="J1728">
        <f>SUM(Table1[[#This Row],[RTA Bench Total]:[Non RTA Bench Total]])</f>
        <v>0</v>
      </c>
      <c r="K1728">
        <v>0</v>
      </c>
      <c r="M1728">
        <f>SUM(Table1[[#This Row],[RTA Trash Can Total]:[Non RTA Trash Can Total]])</f>
        <v>0</v>
      </c>
      <c r="N1728">
        <v>0</v>
      </c>
      <c r="O1728">
        <v>0</v>
      </c>
      <c r="P1728">
        <f>SUM(Table1[[#This Row],[RTA Shelter Total]:[Non RTA Shelter Total]])</f>
        <v>0</v>
      </c>
    </row>
    <row r="1729" spans="1:16" x14ac:dyDescent="0.3">
      <c r="A1729" s="1" t="s">
        <v>1729</v>
      </c>
      <c r="B1729" s="1" t="s">
        <v>3855</v>
      </c>
      <c r="C1729" s="1" t="s">
        <v>4405</v>
      </c>
      <c r="D1729" s="1" t="s">
        <v>4413</v>
      </c>
      <c r="E1729" s="1" t="s">
        <v>6143</v>
      </c>
      <c r="F1729" s="1" t="s">
        <v>8491</v>
      </c>
      <c r="G1729" s="3" t="s">
        <v>9145</v>
      </c>
      <c r="H1729">
        <v>0</v>
      </c>
      <c r="I1729">
        <v>0</v>
      </c>
      <c r="J1729">
        <f>SUM(Table1[[#This Row],[RTA Bench Total]:[Non RTA Bench Total]])</f>
        <v>0</v>
      </c>
      <c r="K1729">
        <v>0</v>
      </c>
      <c r="M1729">
        <f>SUM(Table1[[#This Row],[RTA Trash Can Total]:[Non RTA Trash Can Total]])</f>
        <v>0</v>
      </c>
      <c r="N1729">
        <v>0</v>
      </c>
      <c r="O1729">
        <v>0</v>
      </c>
      <c r="P1729">
        <f>SUM(Table1[[#This Row],[RTA Shelter Total]:[Non RTA Shelter Total]])</f>
        <v>0</v>
      </c>
    </row>
    <row r="1730" spans="1:16" x14ac:dyDescent="0.3">
      <c r="A1730" s="1" t="s">
        <v>1730</v>
      </c>
      <c r="B1730" s="1" t="s">
        <v>3856</v>
      </c>
      <c r="C1730" s="1" t="s">
        <v>4405</v>
      </c>
      <c r="D1730" s="1" t="s">
        <v>4413</v>
      </c>
      <c r="E1730" s="1" t="s">
        <v>6144</v>
      </c>
      <c r="F1730" s="1" t="s">
        <v>8492</v>
      </c>
      <c r="G1730" s="3" t="s">
        <v>9145</v>
      </c>
      <c r="H1730">
        <v>0</v>
      </c>
      <c r="I1730">
        <v>0</v>
      </c>
      <c r="J1730">
        <f>SUM(Table1[[#This Row],[RTA Bench Total]:[Non RTA Bench Total]])</f>
        <v>0</v>
      </c>
      <c r="K1730">
        <v>0</v>
      </c>
      <c r="M1730">
        <f>SUM(Table1[[#This Row],[RTA Trash Can Total]:[Non RTA Trash Can Total]])</f>
        <v>0</v>
      </c>
      <c r="N1730">
        <v>0</v>
      </c>
      <c r="O1730">
        <v>0</v>
      </c>
      <c r="P1730">
        <f>SUM(Table1[[#This Row],[RTA Shelter Total]:[Non RTA Shelter Total]])</f>
        <v>0</v>
      </c>
    </row>
    <row r="1731" spans="1:16" x14ac:dyDescent="0.3">
      <c r="A1731" s="1" t="s">
        <v>1731</v>
      </c>
      <c r="B1731" s="1" t="s">
        <v>3821</v>
      </c>
      <c r="C1731" s="1" t="s">
        <v>4405</v>
      </c>
      <c r="D1731" s="1" t="s">
        <v>4413</v>
      </c>
      <c r="E1731" s="1" t="s">
        <v>6145</v>
      </c>
      <c r="F1731" s="1" t="s">
        <v>8493</v>
      </c>
      <c r="G1731" s="3" t="s">
        <v>9145</v>
      </c>
      <c r="H1731">
        <v>0</v>
      </c>
      <c r="I1731">
        <v>0</v>
      </c>
      <c r="J1731">
        <f>SUM(Table1[[#This Row],[RTA Bench Total]:[Non RTA Bench Total]])</f>
        <v>0</v>
      </c>
      <c r="K1731">
        <v>0</v>
      </c>
      <c r="M1731">
        <f>SUM(Table1[[#This Row],[RTA Trash Can Total]:[Non RTA Trash Can Total]])</f>
        <v>0</v>
      </c>
      <c r="N1731">
        <v>0</v>
      </c>
      <c r="O1731">
        <v>0</v>
      </c>
      <c r="P1731">
        <f>SUM(Table1[[#This Row],[RTA Shelter Total]:[Non RTA Shelter Total]])</f>
        <v>0</v>
      </c>
    </row>
    <row r="1732" spans="1:16" x14ac:dyDescent="0.3">
      <c r="A1732" s="1" t="s">
        <v>1732</v>
      </c>
      <c r="B1732" s="1" t="s">
        <v>3820</v>
      </c>
      <c r="C1732" s="1" t="s">
        <v>4405</v>
      </c>
      <c r="D1732" s="1" t="s">
        <v>4413</v>
      </c>
      <c r="E1732" s="1" t="s">
        <v>6146</v>
      </c>
      <c r="F1732" s="1" t="s">
        <v>8494</v>
      </c>
      <c r="G1732" s="3" t="s">
        <v>9145</v>
      </c>
      <c r="H1732">
        <v>0</v>
      </c>
      <c r="I1732">
        <v>0</v>
      </c>
      <c r="J1732">
        <f>SUM(Table1[[#This Row],[RTA Bench Total]:[Non RTA Bench Total]])</f>
        <v>0</v>
      </c>
      <c r="K1732">
        <v>0</v>
      </c>
      <c r="M1732">
        <f>SUM(Table1[[#This Row],[RTA Trash Can Total]:[Non RTA Trash Can Total]])</f>
        <v>0</v>
      </c>
      <c r="N1732">
        <v>0</v>
      </c>
      <c r="O1732">
        <v>0</v>
      </c>
      <c r="P1732">
        <f>SUM(Table1[[#This Row],[RTA Shelter Total]:[Non RTA Shelter Total]])</f>
        <v>0</v>
      </c>
    </row>
    <row r="1733" spans="1:16" x14ac:dyDescent="0.3">
      <c r="A1733" s="1" t="s">
        <v>1733</v>
      </c>
      <c r="B1733" s="1" t="s">
        <v>3819</v>
      </c>
      <c r="C1733" s="1" t="s">
        <v>4405</v>
      </c>
      <c r="D1733" s="1" t="s">
        <v>4413</v>
      </c>
      <c r="E1733" s="1" t="s">
        <v>6147</v>
      </c>
      <c r="F1733" s="1" t="s">
        <v>8495</v>
      </c>
      <c r="G1733" s="3" t="s">
        <v>9144</v>
      </c>
      <c r="H1733">
        <v>0</v>
      </c>
      <c r="I1733">
        <v>0</v>
      </c>
      <c r="J1733">
        <f>SUM(Table1[[#This Row],[RTA Bench Total]:[Non RTA Bench Total]])</f>
        <v>0</v>
      </c>
      <c r="K1733">
        <v>0</v>
      </c>
      <c r="M1733">
        <f>SUM(Table1[[#This Row],[RTA Trash Can Total]:[Non RTA Trash Can Total]])</f>
        <v>0</v>
      </c>
      <c r="N1733">
        <v>0</v>
      </c>
      <c r="O1733">
        <v>0</v>
      </c>
      <c r="P1733">
        <f>SUM(Table1[[#This Row],[RTA Shelter Total]:[Non RTA Shelter Total]])</f>
        <v>0</v>
      </c>
    </row>
    <row r="1734" spans="1:16" x14ac:dyDescent="0.3">
      <c r="A1734" s="1" t="s">
        <v>1734</v>
      </c>
      <c r="B1734" s="1" t="s">
        <v>3857</v>
      </c>
      <c r="C1734" s="1" t="s">
        <v>4405</v>
      </c>
      <c r="D1734" s="1" t="s">
        <v>4413</v>
      </c>
      <c r="E1734" s="1" t="s">
        <v>6148</v>
      </c>
      <c r="F1734" s="1" t="s">
        <v>8496</v>
      </c>
      <c r="G1734" s="3" t="s">
        <v>9144</v>
      </c>
      <c r="H1734">
        <v>0</v>
      </c>
      <c r="I1734">
        <v>0</v>
      </c>
      <c r="J1734">
        <f>SUM(Table1[[#This Row],[RTA Bench Total]:[Non RTA Bench Total]])</f>
        <v>0</v>
      </c>
      <c r="K1734">
        <v>0</v>
      </c>
      <c r="M1734">
        <f>SUM(Table1[[#This Row],[RTA Trash Can Total]:[Non RTA Trash Can Total]])</f>
        <v>0</v>
      </c>
      <c r="N1734">
        <v>0</v>
      </c>
      <c r="O1734">
        <v>0</v>
      </c>
      <c r="P1734">
        <f>SUM(Table1[[#This Row],[RTA Shelter Total]:[Non RTA Shelter Total]])</f>
        <v>0</v>
      </c>
    </row>
    <row r="1735" spans="1:16" x14ac:dyDescent="0.3">
      <c r="A1735" s="1" t="s">
        <v>1735</v>
      </c>
      <c r="B1735" s="1" t="s">
        <v>3858</v>
      </c>
      <c r="C1735" s="1" t="s">
        <v>4405</v>
      </c>
      <c r="D1735" s="1" t="s">
        <v>4413</v>
      </c>
      <c r="E1735" s="1" t="s">
        <v>6149</v>
      </c>
      <c r="F1735" s="1" t="s">
        <v>8497</v>
      </c>
      <c r="G1735" s="3" t="s">
        <v>9144</v>
      </c>
      <c r="H1735">
        <v>1</v>
      </c>
      <c r="I1735">
        <v>0</v>
      </c>
      <c r="J1735">
        <f>SUM(Table1[[#This Row],[RTA Bench Total]:[Non RTA Bench Total]])</f>
        <v>1</v>
      </c>
      <c r="K1735">
        <v>0</v>
      </c>
      <c r="M1735">
        <f>SUM(Table1[[#This Row],[RTA Trash Can Total]:[Non RTA Trash Can Total]])</f>
        <v>0</v>
      </c>
      <c r="N1735">
        <v>0</v>
      </c>
      <c r="O1735">
        <v>0</v>
      </c>
      <c r="P1735">
        <f>SUM(Table1[[#This Row],[RTA Shelter Total]:[Non RTA Shelter Total]])</f>
        <v>0</v>
      </c>
    </row>
    <row r="1736" spans="1:16" x14ac:dyDescent="0.3">
      <c r="A1736" s="1" t="s">
        <v>1736</v>
      </c>
      <c r="B1736" s="1" t="s">
        <v>3859</v>
      </c>
      <c r="C1736" s="1" t="s">
        <v>4405</v>
      </c>
      <c r="D1736" s="1" t="s">
        <v>4413</v>
      </c>
      <c r="E1736" s="1" t="s">
        <v>6150</v>
      </c>
      <c r="F1736" s="1" t="s">
        <v>8498</v>
      </c>
      <c r="G1736" s="3" t="s">
        <v>9144</v>
      </c>
      <c r="H1736">
        <v>0</v>
      </c>
      <c r="I1736">
        <v>0</v>
      </c>
      <c r="J1736">
        <f>SUM(Table1[[#This Row],[RTA Bench Total]:[Non RTA Bench Total]])</f>
        <v>0</v>
      </c>
      <c r="K1736">
        <v>0</v>
      </c>
      <c r="M1736">
        <f>SUM(Table1[[#This Row],[RTA Trash Can Total]:[Non RTA Trash Can Total]])</f>
        <v>0</v>
      </c>
      <c r="N1736">
        <v>0</v>
      </c>
      <c r="O1736">
        <v>0</v>
      </c>
      <c r="P1736">
        <f>SUM(Table1[[#This Row],[RTA Shelter Total]:[Non RTA Shelter Total]])</f>
        <v>0</v>
      </c>
    </row>
    <row r="1737" spans="1:16" x14ac:dyDescent="0.3">
      <c r="A1737" s="1" t="s">
        <v>1737</v>
      </c>
      <c r="B1737" s="1" t="s">
        <v>3860</v>
      </c>
      <c r="C1737" s="1" t="s">
        <v>4405</v>
      </c>
      <c r="D1737" s="1" t="s">
        <v>4413</v>
      </c>
      <c r="E1737" s="1" t="s">
        <v>6151</v>
      </c>
      <c r="F1737" s="1" t="s">
        <v>8499</v>
      </c>
      <c r="G1737" s="3" t="s">
        <v>9144</v>
      </c>
      <c r="H1737">
        <v>1</v>
      </c>
      <c r="I1737">
        <v>0</v>
      </c>
      <c r="J1737">
        <f>SUM(Table1[[#This Row],[RTA Bench Total]:[Non RTA Bench Total]])</f>
        <v>1</v>
      </c>
      <c r="K1737">
        <v>0</v>
      </c>
      <c r="M1737">
        <f>SUM(Table1[[#This Row],[RTA Trash Can Total]:[Non RTA Trash Can Total]])</f>
        <v>0</v>
      </c>
      <c r="N1737">
        <v>0</v>
      </c>
      <c r="O1737">
        <v>0</v>
      </c>
      <c r="P1737">
        <f>SUM(Table1[[#This Row],[RTA Shelter Total]:[Non RTA Shelter Total]])</f>
        <v>0</v>
      </c>
    </row>
    <row r="1738" spans="1:16" x14ac:dyDescent="0.3">
      <c r="A1738" s="1" t="s">
        <v>1738</v>
      </c>
      <c r="B1738" s="1" t="s">
        <v>3861</v>
      </c>
      <c r="C1738" s="1" t="s">
        <v>4408</v>
      </c>
      <c r="D1738" s="1" t="s">
        <v>4413</v>
      </c>
      <c r="E1738" s="1" t="s">
        <v>6152</v>
      </c>
      <c r="F1738" s="1" t="s">
        <v>8500</v>
      </c>
      <c r="G1738" s="3" t="s">
        <v>9145</v>
      </c>
      <c r="H1738">
        <v>1</v>
      </c>
      <c r="I1738">
        <v>0</v>
      </c>
      <c r="J1738">
        <f>SUM(Table1[[#This Row],[RTA Bench Total]:[Non RTA Bench Total]])</f>
        <v>1</v>
      </c>
      <c r="K1738">
        <v>1</v>
      </c>
      <c r="M1738">
        <f>SUM(Table1[[#This Row],[RTA Trash Can Total]:[Non RTA Trash Can Total]])</f>
        <v>1</v>
      </c>
      <c r="N1738">
        <v>1</v>
      </c>
      <c r="O1738">
        <v>0</v>
      </c>
      <c r="P1738">
        <f>SUM(Table1[[#This Row],[RTA Shelter Total]:[Non RTA Shelter Total]])</f>
        <v>1</v>
      </c>
    </row>
    <row r="1739" spans="1:16" x14ac:dyDescent="0.3">
      <c r="A1739" s="1" t="s">
        <v>1739</v>
      </c>
      <c r="B1739" s="1" t="s">
        <v>3862</v>
      </c>
      <c r="C1739" s="1" t="s">
        <v>4408</v>
      </c>
      <c r="D1739" s="1" t="s">
        <v>4413</v>
      </c>
      <c r="E1739" s="1" t="s">
        <v>6153</v>
      </c>
      <c r="F1739" s="1" t="s">
        <v>8501</v>
      </c>
      <c r="G1739" s="3" t="s">
        <v>9145</v>
      </c>
      <c r="H1739">
        <v>2</v>
      </c>
      <c r="I1739">
        <v>0</v>
      </c>
      <c r="J1739">
        <f>SUM(Table1[[#This Row],[RTA Bench Total]:[Non RTA Bench Total]])</f>
        <v>2</v>
      </c>
      <c r="K1739">
        <v>0</v>
      </c>
      <c r="M1739">
        <f>SUM(Table1[[#This Row],[RTA Trash Can Total]:[Non RTA Trash Can Total]])</f>
        <v>0</v>
      </c>
      <c r="N1739">
        <v>0</v>
      </c>
      <c r="O1739">
        <v>0</v>
      </c>
      <c r="P1739">
        <f>SUM(Table1[[#This Row],[RTA Shelter Total]:[Non RTA Shelter Total]])</f>
        <v>0</v>
      </c>
    </row>
    <row r="1740" spans="1:16" x14ac:dyDescent="0.3">
      <c r="A1740" s="1" t="s">
        <v>1740</v>
      </c>
      <c r="B1740" s="1" t="s">
        <v>3863</v>
      </c>
      <c r="C1740" s="1" t="s">
        <v>4408</v>
      </c>
      <c r="D1740" s="1" t="s">
        <v>4413</v>
      </c>
      <c r="E1740" s="1" t="s">
        <v>6154</v>
      </c>
      <c r="F1740" s="1" t="s">
        <v>8502</v>
      </c>
      <c r="G1740" s="3" t="s">
        <v>9145</v>
      </c>
      <c r="H1740">
        <v>0</v>
      </c>
      <c r="I1740">
        <v>0</v>
      </c>
      <c r="J1740">
        <f>SUM(Table1[[#This Row],[RTA Bench Total]:[Non RTA Bench Total]])</f>
        <v>0</v>
      </c>
      <c r="K1740">
        <v>0</v>
      </c>
      <c r="M1740">
        <f>SUM(Table1[[#This Row],[RTA Trash Can Total]:[Non RTA Trash Can Total]])</f>
        <v>0</v>
      </c>
      <c r="N1740">
        <v>0</v>
      </c>
      <c r="O1740">
        <v>0</v>
      </c>
      <c r="P1740">
        <f>SUM(Table1[[#This Row],[RTA Shelter Total]:[Non RTA Shelter Total]])</f>
        <v>0</v>
      </c>
    </row>
    <row r="1741" spans="1:16" x14ac:dyDescent="0.3">
      <c r="A1741" s="1" t="s">
        <v>1741</v>
      </c>
      <c r="B1741" s="1" t="s">
        <v>3864</v>
      </c>
      <c r="C1741" s="1" t="s">
        <v>4408</v>
      </c>
      <c r="D1741" s="1" t="s">
        <v>4413</v>
      </c>
      <c r="E1741" s="1" t="s">
        <v>6155</v>
      </c>
      <c r="F1741" s="1" t="s">
        <v>8503</v>
      </c>
      <c r="G1741" s="3" t="s">
        <v>9145</v>
      </c>
      <c r="H1741">
        <v>1</v>
      </c>
      <c r="I1741">
        <v>0</v>
      </c>
      <c r="J1741">
        <f>SUM(Table1[[#This Row],[RTA Bench Total]:[Non RTA Bench Total]])</f>
        <v>1</v>
      </c>
      <c r="K1741">
        <v>1</v>
      </c>
      <c r="M1741">
        <f>SUM(Table1[[#This Row],[RTA Trash Can Total]:[Non RTA Trash Can Total]])</f>
        <v>1</v>
      </c>
      <c r="N1741">
        <v>1</v>
      </c>
      <c r="O1741">
        <v>0</v>
      </c>
      <c r="P1741">
        <f>SUM(Table1[[#This Row],[RTA Shelter Total]:[Non RTA Shelter Total]])</f>
        <v>1</v>
      </c>
    </row>
    <row r="1742" spans="1:16" x14ac:dyDescent="0.3">
      <c r="A1742" s="1" t="s">
        <v>1742</v>
      </c>
      <c r="B1742" s="1" t="s">
        <v>3865</v>
      </c>
      <c r="C1742" s="1" t="s">
        <v>4405</v>
      </c>
      <c r="D1742" s="1" t="s">
        <v>4413</v>
      </c>
      <c r="E1742" s="1" t="s">
        <v>6156</v>
      </c>
      <c r="F1742" s="1" t="s">
        <v>8504</v>
      </c>
      <c r="G1742" s="3" t="s">
        <v>9145</v>
      </c>
      <c r="H1742">
        <v>0</v>
      </c>
      <c r="I1742">
        <v>0</v>
      </c>
      <c r="J1742">
        <f>SUM(Table1[[#This Row],[RTA Bench Total]:[Non RTA Bench Total]])</f>
        <v>0</v>
      </c>
      <c r="K1742">
        <v>0</v>
      </c>
      <c r="M1742">
        <f>SUM(Table1[[#This Row],[RTA Trash Can Total]:[Non RTA Trash Can Total]])</f>
        <v>0</v>
      </c>
      <c r="N1742">
        <v>0</v>
      </c>
      <c r="O1742">
        <v>0</v>
      </c>
      <c r="P1742">
        <f>SUM(Table1[[#This Row],[RTA Shelter Total]:[Non RTA Shelter Total]])</f>
        <v>0</v>
      </c>
    </row>
    <row r="1743" spans="1:16" x14ac:dyDescent="0.3">
      <c r="A1743" s="1" t="s">
        <v>1743</v>
      </c>
      <c r="B1743" s="1" t="s">
        <v>3866</v>
      </c>
      <c r="C1743" s="1" t="s">
        <v>4405</v>
      </c>
      <c r="D1743" s="1" t="s">
        <v>4413</v>
      </c>
      <c r="E1743" s="1" t="s">
        <v>6157</v>
      </c>
      <c r="F1743" s="1" t="s">
        <v>8505</v>
      </c>
      <c r="G1743" s="3" t="s">
        <v>9145</v>
      </c>
      <c r="H1743">
        <v>1</v>
      </c>
      <c r="I1743">
        <v>0</v>
      </c>
      <c r="J1743">
        <f>SUM(Table1[[#This Row],[RTA Bench Total]:[Non RTA Bench Total]])</f>
        <v>1</v>
      </c>
      <c r="K1743">
        <v>0</v>
      </c>
      <c r="M1743">
        <f>SUM(Table1[[#This Row],[RTA Trash Can Total]:[Non RTA Trash Can Total]])</f>
        <v>0</v>
      </c>
      <c r="N1743">
        <v>0</v>
      </c>
      <c r="O1743">
        <v>1</v>
      </c>
      <c r="P1743">
        <f>SUM(Table1[[#This Row],[RTA Shelter Total]:[Non RTA Shelter Total]])</f>
        <v>1</v>
      </c>
    </row>
    <row r="1744" spans="1:16" x14ac:dyDescent="0.3">
      <c r="A1744" s="1" t="s">
        <v>1744</v>
      </c>
      <c r="B1744" s="1" t="s">
        <v>3825</v>
      </c>
      <c r="C1744" s="1" t="s">
        <v>4405</v>
      </c>
      <c r="D1744" s="1" t="s">
        <v>4413</v>
      </c>
      <c r="E1744" s="1" t="s">
        <v>6158</v>
      </c>
      <c r="F1744" s="1" t="s">
        <v>8506</v>
      </c>
      <c r="G1744" s="3" t="s">
        <v>9145</v>
      </c>
      <c r="H1744">
        <v>1</v>
      </c>
      <c r="I1744">
        <v>0</v>
      </c>
      <c r="J1744">
        <f>SUM(Table1[[#This Row],[RTA Bench Total]:[Non RTA Bench Total]])</f>
        <v>1</v>
      </c>
      <c r="K1744">
        <v>0</v>
      </c>
      <c r="M1744">
        <f>SUM(Table1[[#This Row],[RTA Trash Can Total]:[Non RTA Trash Can Total]])</f>
        <v>0</v>
      </c>
      <c r="N1744">
        <v>0</v>
      </c>
      <c r="O1744">
        <v>0</v>
      </c>
      <c r="P1744">
        <f>SUM(Table1[[#This Row],[RTA Shelter Total]:[Non RTA Shelter Total]])</f>
        <v>0</v>
      </c>
    </row>
    <row r="1745" spans="1:16" x14ac:dyDescent="0.3">
      <c r="A1745" s="1" t="s">
        <v>1745</v>
      </c>
      <c r="B1745" s="1" t="s">
        <v>3823</v>
      </c>
      <c r="C1745" s="1" t="s">
        <v>4405</v>
      </c>
      <c r="D1745" s="1" t="s">
        <v>4413</v>
      </c>
      <c r="E1745" s="1" t="s">
        <v>6159</v>
      </c>
      <c r="F1745" s="1" t="s">
        <v>8507</v>
      </c>
      <c r="G1745" s="3" t="s">
        <v>9145</v>
      </c>
      <c r="H1745">
        <v>0</v>
      </c>
      <c r="I1745">
        <v>0</v>
      </c>
      <c r="J1745">
        <f>SUM(Table1[[#This Row],[RTA Bench Total]:[Non RTA Bench Total]])</f>
        <v>0</v>
      </c>
      <c r="K1745">
        <v>0</v>
      </c>
      <c r="M1745">
        <f>SUM(Table1[[#This Row],[RTA Trash Can Total]:[Non RTA Trash Can Total]])</f>
        <v>0</v>
      </c>
      <c r="N1745">
        <v>0</v>
      </c>
      <c r="O1745">
        <v>0</v>
      </c>
      <c r="P1745">
        <f>SUM(Table1[[#This Row],[RTA Shelter Total]:[Non RTA Shelter Total]])</f>
        <v>0</v>
      </c>
    </row>
    <row r="1746" spans="1:16" x14ac:dyDescent="0.3">
      <c r="A1746" s="1" t="s">
        <v>1746</v>
      </c>
      <c r="B1746" s="1" t="s">
        <v>3842</v>
      </c>
      <c r="C1746" s="1" t="s">
        <v>4405</v>
      </c>
      <c r="D1746" s="1" t="s">
        <v>4413</v>
      </c>
      <c r="E1746" s="1" t="s">
        <v>6160</v>
      </c>
      <c r="F1746" s="1" t="s">
        <v>8508</v>
      </c>
      <c r="G1746" s="3" t="s">
        <v>9145</v>
      </c>
      <c r="H1746">
        <v>0</v>
      </c>
      <c r="I1746">
        <v>0</v>
      </c>
      <c r="J1746">
        <f>SUM(Table1[[#This Row],[RTA Bench Total]:[Non RTA Bench Total]])</f>
        <v>0</v>
      </c>
      <c r="K1746">
        <v>0</v>
      </c>
      <c r="M1746">
        <f>SUM(Table1[[#This Row],[RTA Trash Can Total]:[Non RTA Trash Can Total]])</f>
        <v>0</v>
      </c>
      <c r="N1746">
        <v>0</v>
      </c>
      <c r="O1746">
        <v>0</v>
      </c>
      <c r="P1746">
        <f>SUM(Table1[[#This Row],[RTA Shelter Total]:[Non RTA Shelter Total]])</f>
        <v>0</v>
      </c>
    </row>
    <row r="1747" spans="1:16" x14ac:dyDescent="0.3">
      <c r="A1747" s="1" t="s">
        <v>1747</v>
      </c>
      <c r="B1747" s="1" t="s">
        <v>3867</v>
      </c>
      <c r="C1747" s="1" t="s">
        <v>4405</v>
      </c>
      <c r="D1747" s="1" t="s">
        <v>4413</v>
      </c>
      <c r="E1747" s="1" t="s">
        <v>6161</v>
      </c>
      <c r="F1747" s="1" t="s">
        <v>8509</v>
      </c>
      <c r="G1747" s="3" t="s">
        <v>9145</v>
      </c>
      <c r="H1747">
        <v>0</v>
      </c>
      <c r="I1747">
        <v>0</v>
      </c>
      <c r="J1747">
        <f>SUM(Table1[[#This Row],[RTA Bench Total]:[Non RTA Bench Total]])</f>
        <v>0</v>
      </c>
      <c r="K1747">
        <v>1</v>
      </c>
      <c r="M1747">
        <f>SUM(Table1[[#This Row],[RTA Trash Can Total]:[Non RTA Trash Can Total]])</f>
        <v>1</v>
      </c>
      <c r="O1747">
        <v>0</v>
      </c>
      <c r="P1747">
        <f>SUM(Table1[[#This Row],[RTA Shelter Total]:[Non RTA Shelter Total]])</f>
        <v>0</v>
      </c>
    </row>
    <row r="1748" spans="1:16" x14ac:dyDescent="0.3">
      <c r="A1748" s="1" t="s">
        <v>1748</v>
      </c>
      <c r="B1748" s="1" t="s">
        <v>3781</v>
      </c>
      <c r="C1748" s="1" t="s">
        <v>4405</v>
      </c>
      <c r="D1748" s="1" t="s">
        <v>4413</v>
      </c>
      <c r="E1748" s="1" t="s">
        <v>6162</v>
      </c>
      <c r="F1748" s="1" t="s">
        <v>8510</v>
      </c>
      <c r="G1748" s="3" t="s">
        <v>9144</v>
      </c>
      <c r="H1748">
        <v>0</v>
      </c>
      <c r="I1748">
        <v>0</v>
      </c>
      <c r="J1748">
        <f>SUM(Table1[[#This Row],[RTA Bench Total]:[Non RTA Bench Total]])</f>
        <v>0</v>
      </c>
      <c r="K1748">
        <v>0</v>
      </c>
      <c r="M1748">
        <f>SUM(Table1[[#This Row],[RTA Trash Can Total]:[Non RTA Trash Can Total]])</f>
        <v>0</v>
      </c>
      <c r="O1748">
        <v>0</v>
      </c>
      <c r="P1748">
        <f>SUM(Table1[[#This Row],[RTA Shelter Total]:[Non RTA Shelter Total]])</f>
        <v>0</v>
      </c>
    </row>
    <row r="1749" spans="1:16" x14ac:dyDescent="0.3">
      <c r="A1749" s="1" t="s">
        <v>1749</v>
      </c>
      <c r="B1749" s="1" t="s">
        <v>3868</v>
      </c>
      <c r="C1749" s="1" t="s">
        <v>4405</v>
      </c>
      <c r="D1749" s="1" t="s">
        <v>4413</v>
      </c>
      <c r="E1749" s="1" t="s">
        <v>6163</v>
      </c>
      <c r="F1749" s="1" t="s">
        <v>8511</v>
      </c>
      <c r="G1749" s="3" t="s">
        <v>9144</v>
      </c>
      <c r="H1749">
        <v>1</v>
      </c>
      <c r="I1749">
        <v>0</v>
      </c>
      <c r="J1749">
        <f>SUM(Table1[[#This Row],[RTA Bench Total]:[Non RTA Bench Total]])</f>
        <v>1</v>
      </c>
      <c r="K1749">
        <v>0</v>
      </c>
      <c r="M1749">
        <f>SUM(Table1[[#This Row],[RTA Trash Can Total]:[Non RTA Trash Can Total]])</f>
        <v>0</v>
      </c>
      <c r="O1749">
        <v>0</v>
      </c>
      <c r="P1749">
        <f>SUM(Table1[[#This Row],[RTA Shelter Total]:[Non RTA Shelter Total]])</f>
        <v>0</v>
      </c>
    </row>
    <row r="1750" spans="1:16" x14ac:dyDescent="0.3">
      <c r="A1750" s="1" t="s">
        <v>1750</v>
      </c>
      <c r="B1750" s="1" t="s">
        <v>3869</v>
      </c>
      <c r="C1750" s="1" t="s">
        <v>4405</v>
      </c>
      <c r="D1750" s="1" t="s">
        <v>4413</v>
      </c>
      <c r="E1750" s="1" t="s">
        <v>6164</v>
      </c>
      <c r="F1750" s="1" t="s">
        <v>8512</v>
      </c>
      <c r="G1750" s="3" t="s">
        <v>9146</v>
      </c>
      <c r="H1750">
        <v>1</v>
      </c>
      <c r="I1750">
        <v>0</v>
      </c>
      <c r="J1750">
        <f>SUM(Table1[[#This Row],[RTA Bench Total]:[Non RTA Bench Total]])</f>
        <v>1</v>
      </c>
      <c r="K1750">
        <v>0</v>
      </c>
      <c r="M1750">
        <f>SUM(Table1[[#This Row],[RTA Trash Can Total]:[Non RTA Trash Can Total]])</f>
        <v>0</v>
      </c>
      <c r="O1750">
        <v>0</v>
      </c>
      <c r="P1750">
        <f>SUM(Table1[[#This Row],[RTA Shelter Total]:[Non RTA Shelter Total]])</f>
        <v>0</v>
      </c>
    </row>
    <row r="1751" spans="1:16" x14ac:dyDescent="0.3">
      <c r="A1751" s="1" t="s">
        <v>1751</v>
      </c>
      <c r="B1751" s="1" t="s">
        <v>3870</v>
      </c>
      <c r="C1751" s="1" t="s">
        <v>4405</v>
      </c>
      <c r="D1751" s="1" t="s">
        <v>4413</v>
      </c>
      <c r="E1751" s="1" t="s">
        <v>6165</v>
      </c>
      <c r="F1751" s="1" t="s">
        <v>8513</v>
      </c>
      <c r="G1751" s="3" t="s">
        <v>9118</v>
      </c>
      <c r="H1751">
        <v>1</v>
      </c>
      <c r="I1751">
        <v>0</v>
      </c>
      <c r="J1751">
        <f>SUM(Table1[[#This Row],[RTA Bench Total]:[Non RTA Bench Total]])</f>
        <v>1</v>
      </c>
      <c r="K1751">
        <v>0</v>
      </c>
      <c r="M1751">
        <f>SUM(Table1[[#This Row],[RTA Trash Can Total]:[Non RTA Trash Can Total]])</f>
        <v>0</v>
      </c>
      <c r="N1751">
        <v>0</v>
      </c>
      <c r="O1751">
        <v>0</v>
      </c>
      <c r="P1751">
        <f>SUM(Table1[[#This Row],[RTA Shelter Total]:[Non RTA Shelter Total]])</f>
        <v>0</v>
      </c>
    </row>
    <row r="1752" spans="1:16" x14ac:dyDescent="0.3">
      <c r="A1752" s="1" t="s">
        <v>1752</v>
      </c>
      <c r="B1752" s="1" t="s">
        <v>3871</v>
      </c>
      <c r="C1752" s="1" t="s">
        <v>4405</v>
      </c>
      <c r="D1752" s="1" t="s">
        <v>4413</v>
      </c>
      <c r="E1752" s="1" t="s">
        <v>6166</v>
      </c>
      <c r="F1752" s="1" t="s">
        <v>8514</v>
      </c>
      <c r="G1752" s="3" t="s">
        <v>9118</v>
      </c>
      <c r="H1752">
        <v>0</v>
      </c>
      <c r="I1752">
        <v>0</v>
      </c>
      <c r="J1752">
        <f>SUM(Table1[[#This Row],[RTA Bench Total]:[Non RTA Bench Total]])</f>
        <v>0</v>
      </c>
      <c r="K1752">
        <v>0</v>
      </c>
      <c r="M1752">
        <f>SUM(Table1[[#This Row],[RTA Trash Can Total]:[Non RTA Trash Can Total]])</f>
        <v>0</v>
      </c>
      <c r="N1752">
        <v>0</v>
      </c>
      <c r="O1752">
        <v>0</v>
      </c>
      <c r="P1752">
        <f>SUM(Table1[[#This Row],[RTA Shelter Total]:[Non RTA Shelter Total]])</f>
        <v>0</v>
      </c>
    </row>
    <row r="1753" spans="1:16" x14ac:dyDescent="0.3">
      <c r="A1753" s="1" t="s">
        <v>1753</v>
      </c>
      <c r="B1753" s="1" t="s">
        <v>3872</v>
      </c>
      <c r="C1753" s="1" t="s">
        <v>4405</v>
      </c>
      <c r="D1753" s="1" t="s">
        <v>4413</v>
      </c>
      <c r="E1753" s="1" t="s">
        <v>6167</v>
      </c>
      <c r="F1753" s="1" t="s">
        <v>8515</v>
      </c>
      <c r="G1753" s="3" t="s">
        <v>9118</v>
      </c>
      <c r="H1753">
        <v>0</v>
      </c>
      <c r="I1753">
        <v>0</v>
      </c>
      <c r="J1753">
        <f>SUM(Table1[[#This Row],[RTA Bench Total]:[Non RTA Bench Total]])</f>
        <v>0</v>
      </c>
      <c r="K1753">
        <v>0</v>
      </c>
      <c r="M1753">
        <f>SUM(Table1[[#This Row],[RTA Trash Can Total]:[Non RTA Trash Can Total]])</f>
        <v>0</v>
      </c>
      <c r="N1753">
        <v>0</v>
      </c>
      <c r="O1753">
        <v>0</v>
      </c>
      <c r="P1753">
        <f>SUM(Table1[[#This Row],[RTA Shelter Total]:[Non RTA Shelter Total]])</f>
        <v>0</v>
      </c>
    </row>
    <row r="1754" spans="1:16" x14ac:dyDescent="0.3">
      <c r="A1754" s="1" t="s">
        <v>1754</v>
      </c>
      <c r="B1754" s="1" t="s">
        <v>3873</v>
      </c>
      <c r="C1754" s="1" t="s">
        <v>4405</v>
      </c>
      <c r="D1754" s="1" t="s">
        <v>4413</v>
      </c>
      <c r="E1754" s="1" t="s">
        <v>6168</v>
      </c>
      <c r="F1754" s="1" t="s">
        <v>8516</v>
      </c>
      <c r="G1754" s="3" t="s">
        <v>9143</v>
      </c>
      <c r="H1754">
        <v>1</v>
      </c>
      <c r="I1754">
        <v>0</v>
      </c>
      <c r="J1754">
        <f>SUM(Table1[[#This Row],[RTA Bench Total]:[Non RTA Bench Total]])</f>
        <v>1</v>
      </c>
      <c r="K1754">
        <v>1</v>
      </c>
      <c r="M1754">
        <f>SUM(Table1[[#This Row],[RTA Trash Can Total]:[Non RTA Trash Can Total]])</f>
        <v>1</v>
      </c>
      <c r="N1754">
        <v>1</v>
      </c>
      <c r="O1754">
        <v>0</v>
      </c>
      <c r="P1754">
        <f>SUM(Table1[[#This Row],[RTA Shelter Total]:[Non RTA Shelter Total]])</f>
        <v>1</v>
      </c>
    </row>
    <row r="1755" spans="1:16" x14ac:dyDescent="0.3">
      <c r="A1755" s="1" t="s">
        <v>1755</v>
      </c>
      <c r="B1755" s="1" t="s">
        <v>3874</v>
      </c>
      <c r="C1755" s="1" t="s">
        <v>4405</v>
      </c>
      <c r="D1755" s="1" t="s">
        <v>4413</v>
      </c>
      <c r="E1755" s="1" t="s">
        <v>6169</v>
      </c>
      <c r="F1755" s="1" t="s">
        <v>8517</v>
      </c>
      <c r="G1755" s="3" t="s">
        <v>9143</v>
      </c>
      <c r="H1755">
        <v>0</v>
      </c>
      <c r="I1755">
        <v>0</v>
      </c>
      <c r="J1755">
        <f>SUM(Table1[[#This Row],[RTA Bench Total]:[Non RTA Bench Total]])</f>
        <v>0</v>
      </c>
      <c r="K1755">
        <v>0</v>
      </c>
      <c r="M1755">
        <f>SUM(Table1[[#This Row],[RTA Trash Can Total]:[Non RTA Trash Can Total]])</f>
        <v>0</v>
      </c>
      <c r="N1755">
        <v>0</v>
      </c>
      <c r="O1755">
        <v>0</v>
      </c>
      <c r="P1755">
        <f>SUM(Table1[[#This Row],[RTA Shelter Total]:[Non RTA Shelter Total]])</f>
        <v>0</v>
      </c>
    </row>
    <row r="1756" spans="1:16" x14ac:dyDescent="0.3">
      <c r="A1756" s="1" t="s">
        <v>1756</v>
      </c>
      <c r="B1756" s="1" t="s">
        <v>3875</v>
      </c>
      <c r="C1756" s="1" t="s">
        <v>4405</v>
      </c>
      <c r="D1756" s="1" t="s">
        <v>4413</v>
      </c>
      <c r="E1756" s="1" t="s">
        <v>6170</v>
      </c>
      <c r="F1756" s="1" t="s">
        <v>8518</v>
      </c>
      <c r="G1756" s="3" t="s">
        <v>9118</v>
      </c>
      <c r="H1756">
        <v>0</v>
      </c>
      <c r="I1756">
        <v>0</v>
      </c>
      <c r="J1756">
        <f>SUM(Table1[[#This Row],[RTA Bench Total]:[Non RTA Bench Total]])</f>
        <v>0</v>
      </c>
      <c r="K1756">
        <v>0</v>
      </c>
      <c r="M1756">
        <f>SUM(Table1[[#This Row],[RTA Trash Can Total]:[Non RTA Trash Can Total]])</f>
        <v>0</v>
      </c>
      <c r="N1756">
        <v>0</v>
      </c>
      <c r="O1756">
        <v>0</v>
      </c>
      <c r="P1756">
        <f>SUM(Table1[[#This Row],[RTA Shelter Total]:[Non RTA Shelter Total]])</f>
        <v>0</v>
      </c>
    </row>
    <row r="1757" spans="1:16" x14ac:dyDescent="0.3">
      <c r="A1757" s="1" t="s">
        <v>1757</v>
      </c>
      <c r="B1757" s="1" t="s">
        <v>3876</v>
      </c>
      <c r="C1757" s="1" t="s">
        <v>4405</v>
      </c>
      <c r="D1757" s="1" t="s">
        <v>4413</v>
      </c>
      <c r="E1757" s="1" t="s">
        <v>6171</v>
      </c>
      <c r="F1757" s="1" t="s">
        <v>8519</v>
      </c>
      <c r="G1757" s="3" t="s">
        <v>9118</v>
      </c>
      <c r="H1757">
        <v>0</v>
      </c>
      <c r="I1757">
        <v>0</v>
      </c>
      <c r="J1757">
        <f>SUM(Table1[[#This Row],[RTA Bench Total]:[Non RTA Bench Total]])</f>
        <v>0</v>
      </c>
      <c r="K1757">
        <v>0</v>
      </c>
      <c r="M1757">
        <f>SUM(Table1[[#This Row],[RTA Trash Can Total]:[Non RTA Trash Can Total]])</f>
        <v>0</v>
      </c>
      <c r="N1757">
        <v>0</v>
      </c>
      <c r="O1757">
        <v>0</v>
      </c>
      <c r="P1757">
        <f>SUM(Table1[[#This Row],[RTA Shelter Total]:[Non RTA Shelter Total]])</f>
        <v>0</v>
      </c>
    </row>
    <row r="1758" spans="1:16" x14ac:dyDescent="0.3">
      <c r="A1758" s="1" t="s">
        <v>1758</v>
      </c>
      <c r="B1758" s="1" t="s">
        <v>3877</v>
      </c>
      <c r="C1758" s="1" t="s">
        <v>4398</v>
      </c>
      <c r="D1758" s="1" t="s">
        <v>4413</v>
      </c>
      <c r="E1758" s="1" t="s">
        <v>6172</v>
      </c>
      <c r="F1758" s="1" t="s">
        <v>8520</v>
      </c>
      <c r="G1758" s="3" t="s">
        <v>9118</v>
      </c>
      <c r="H1758">
        <v>1</v>
      </c>
      <c r="I1758">
        <v>0</v>
      </c>
      <c r="J1758">
        <f>SUM(Table1[[#This Row],[RTA Bench Total]:[Non RTA Bench Total]])</f>
        <v>1</v>
      </c>
      <c r="K1758">
        <v>0</v>
      </c>
      <c r="M1758">
        <f>SUM(Table1[[#This Row],[RTA Trash Can Total]:[Non RTA Trash Can Total]])</f>
        <v>0</v>
      </c>
      <c r="N1758">
        <v>0</v>
      </c>
      <c r="O1758">
        <v>0</v>
      </c>
      <c r="P1758">
        <f>SUM(Table1[[#This Row],[RTA Shelter Total]:[Non RTA Shelter Total]])</f>
        <v>0</v>
      </c>
    </row>
    <row r="1759" spans="1:16" x14ac:dyDescent="0.3">
      <c r="A1759" s="1" t="s">
        <v>1759</v>
      </c>
      <c r="B1759" s="1" t="s">
        <v>3878</v>
      </c>
      <c r="C1759" s="1" t="s">
        <v>4398</v>
      </c>
      <c r="D1759" s="1" t="s">
        <v>4413</v>
      </c>
      <c r="E1759" s="1" t="s">
        <v>6173</v>
      </c>
      <c r="F1759" s="1" t="s">
        <v>8521</v>
      </c>
      <c r="G1759" s="3" t="s">
        <v>9118</v>
      </c>
      <c r="H1759">
        <v>0</v>
      </c>
      <c r="I1759">
        <v>0</v>
      </c>
      <c r="J1759">
        <f>SUM(Table1[[#This Row],[RTA Bench Total]:[Non RTA Bench Total]])</f>
        <v>0</v>
      </c>
      <c r="K1759">
        <v>0</v>
      </c>
      <c r="M1759">
        <f>SUM(Table1[[#This Row],[RTA Trash Can Total]:[Non RTA Trash Can Total]])</f>
        <v>0</v>
      </c>
      <c r="N1759">
        <v>0</v>
      </c>
      <c r="O1759">
        <v>0</v>
      </c>
      <c r="P1759">
        <f>SUM(Table1[[#This Row],[RTA Shelter Total]:[Non RTA Shelter Total]])</f>
        <v>0</v>
      </c>
    </row>
    <row r="1760" spans="1:16" x14ac:dyDescent="0.3">
      <c r="A1760" s="1" t="s">
        <v>1760</v>
      </c>
      <c r="B1760" s="1" t="s">
        <v>3879</v>
      </c>
      <c r="C1760" s="1" t="s">
        <v>4398</v>
      </c>
      <c r="D1760" s="1" t="s">
        <v>4413</v>
      </c>
      <c r="E1760" s="1" t="s">
        <v>6174</v>
      </c>
      <c r="F1760" s="1" t="s">
        <v>8522</v>
      </c>
      <c r="G1760" s="3" t="s">
        <v>9118</v>
      </c>
      <c r="H1760">
        <v>0</v>
      </c>
      <c r="I1760">
        <v>0</v>
      </c>
      <c r="J1760">
        <f>SUM(Table1[[#This Row],[RTA Bench Total]:[Non RTA Bench Total]])</f>
        <v>0</v>
      </c>
      <c r="K1760">
        <v>0</v>
      </c>
      <c r="M1760">
        <f>SUM(Table1[[#This Row],[RTA Trash Can Total]:[Non RTA Trash Can Total]])</f>
        <v>0</v>
      </c>
      <c r="N1760">
        <v>0</v>
      </c>
      <c r="O1760">
        <v>0</v>
      </c>
      <c r="P1760">
        <f>SUM(Table1[[#This Row],[RTA Shelter Total]:[Non RTA Shelter Total]])</f>
        <v>0</v>
      </c>
    </row>
    <row r="1761" spans="1:16" x14ac:dyDescent="0.3">
      <c r="A1761" s="1" t="s">
        <v>1761</v>
      </c>
      <c r="B1761" s="1" t="s">
        <v>3880</v>
      </c>
      <c r="C1761" s="1" t="s">
        <v>4398</v>
      </c>
      <c r="D1761" s="1" t="s">
        <v>4413</v>
      </c>
      <c r="E1761" s="1" t="s">
        <v>6175</v>
      </c>
      <c r="F1761" s="1" t="s">
        <v>8523</v>
      </c>
      <c r="G1761" s="3" t="s">
        <v>9118</v>
      </c>
      <c r="H1761">
        <v>0</v>
      </c>
      <c r="I1761">
        <v>0</v>
      </c>
      <c r="J1761">
        <f>SUM(Table1[[#This Row],[RTA Bench Total]:[Non RTA Bench Total]])</f>
        <v>0</v>
      </c>
      <c r="K1761">
        <v>0</v>
      </c>
      <c r="M1761">
        <f>SUM(Table1[[#This Row],[RTA Trash Can Total]:[Non RTA Trash Can Total]])</f>
        <v>0</v>
      </c>
      <c r="N1761">
        <v>0</v>
      </c>
      <c r="O1761">
        <v>0</v>
      </c>
      <c r="P1761">
        <f>SUM(Table1[[#This Row],[RTA Shelter Total]:[Non RTA Shelter Total]])</f>
        <v>0</v>
      </c>
    </row>
    <row r="1762" spans="1:16" x14ac:dyDescent="0.3">
      <c r="A1762" s="1" t="s">
        <v>1762</v>
      </c>
      <c r="B1762" s="1" t="s">
        <v>3881</v>
      </c>
      <c r="C1762" s="1" t="s">
        <v>4398</v>
      </c>
      <c r="D1762" s="1" t="s">
        <v>4413</v>
      </c>
      <c r="E1762" s="1" t="s">
        <v>6176</v>
      </c>
      <c r="F1762" s="1" t="s">
        <v>8524</v>
      </c>
      <c r="G1762" s="3" t="s">
        <v>9118</v>
      </c>
      <c r="H1762">
        <v>1</v>
      </c>
      <c r="I1762">
        <v>0</v>
      </c>
      <c r="J1762">
        <f>SUM(Table1[[#This Row],[RTA Bench Total]:[Non RTA Bench Total]])</f>
        <v>1</v>
      </c>
      <c r="K1762">
        <v>0</v>
      </c>
      <c r="M1762">
        <f>SUM(Table1[[#This Row],[RTA Trash Can Total]:[Non RTA Trash Can Total]])</f>
        <v>0</v>
      </c>
      <c r="O1762">
        <v>0</v>
      </c>
      <c r="P1762">
        <f>SUM(Table1[[#This Row],[RTA Shelter Total]:[Non RTA Shelter Total]])</f>
        <v>0</v>
      </c>
    </row>
    <row r="1763" spans="1:16" x14ac:dyDescent="0.3">
      <c r="A1763" s="1" t="s">
        <v>1763</v>
      </c>
      <c r="B1763" s="1" t="s">
        <v>3882</v>
      </c>
      <c r="C1763" s="1" t="s">
        <v>4398</v>
      </c>
      <c r="D1763" s="1" t="s">
        <v>4413</v>
      </c>
      <c r="E1763" s="1" t="s">
        <v>6177</v>
      </c>
      <c r="F1763" s="1" t="s">
        <v>8525</v>
      </c>
      <c r="G1763" s="3" t="s">
        <v>9118</v>
      </c>
      <c r="H1763">
        <v>0</v>
      </c>
      <c r="I1763">
        <v>0</v>
      </c>
      <c r="J1763">
        <f>SUM(Table1[[#This Row],[RTA Bench Total]:[Non RTA Bench Total]])</f>
        <v>0</v>
      </c>
      <c r="K1763">
        <v>0</v>
      </c>
      <c r="M1763">
        <f>SUM(Table1[[#This Row],[RTA Trash Can Total]:[Non RTA Trash Can Total]])</f>
        <v>0</v>
      </c>
      <c r="N1763">
        <v>0</v>
      </c>
      <c r="O1763">
        <v>0</v>
      </c>
      <c r="P1763">
        <f>SUM(Table1[[#This Row],[RTA Shelter Total]:[Non RTA Shelter Total]])</f>
        <v>0</v>
      </c>
    </row>
    <row r="1764" spans="1:16" x14ac:dyDescent="0.3">
      <c r="A1764" s="1" t="s">
        <v>1764</v>
      </c>
      <c r="B1764" s="1" t="s">
        <v>3883</v>
      </c>
      <c r="C1764" s="1" t="s">
        <v>4398</v>
      </c>
      <c r="D1764" s="1" t="s">
        <v>4413</v>
      </c>
      <c r="E1764" s="1" t="s">
        <v>6178</v>
      </c>
      <c r="F1764" s="1" t="s">
        <v>8526</v>
      </c>
      <c r="G1764" s="3" t="s">
        <v>9118</v>
      </c>
      <c r="H1764">
        <v>1</v>
      </c>
      <c r="I1764">
        <v>0</v>
      </c>
      <c r="J1764">
        <f>SUM(Table1[[#This Row],[RTA Bench Total]:[Non RTA Bench Total]])</f>
        <v>1</v>
      </c>
      <c r="K1764">
        <v>0</v>
      </c>
      <c r="M1764">
        <f>SUM(Table1[[#This Row],[RTA Trash Can Total]:[Non RTA Trash Can Total]])</f>
        <v>0</v>
      </c>
      <c r="O1764">
        <v>0</v>
      </c>
      <c r="P1764">
        <f>SUM(Table1[[#This Row],[RTA Shelter Total]:[Non RTA Shelter Total]])</f>
        <v>0</v>
      </c>
    </row>
    <row r="1765" spans="1:16" x14ac:dyDescent="0.3">
      <c r="A1765" s="1" t="s">
        <v>1765</v>
      </c>
      <c r="B1765" s="1" t="s">
        <v>3884</v>
      </c>
      <c r="C1765" s="1" t="s">
        <v>4398</v>
      </c>
      <c r="D1765" s="1" t="s">
        <v>4413</v>
      </c>
      <c r="E1765" s="1" t="s">
        <v>6179</v>
      </c>
      <c r="F1765" s="1" t="s">
        <v>8527</v>
      </c>
      <c r="G1765" s="3" t="s">
        <v>9118</v>
      </c>
      <c r="H1765">
        <v>1</v>
      </c>
      <c r="I1765">
        <v>0</v>
      </c>
      <c r="J1765">
        <f>SUM(Table1[[#This Row],[RTA Bench Total]:[Non RTA Bench Total]])</f>
        <v>1</v>
      </c>
      <c r="K1765">
        <v>0</v>
      </c>
      <c r="M1765">
        <f>SUM(Table1[[#This Row],[RTA Trash Can Total]:[Non RTA Trash Can Total]])</f>
        <v>0</v>
      </c>
      <c r="N1765">
        <v>0</v>
      </c>
      <c r="O1765">
        <v>0</v>
      </c>
      <c r="P1765">
        <f>SUM(Table1[[#This Row],[RTA Shelter Total]:[Non RTA Shelter Total]])</f>
        <v>0</v>
      </c>
    </row>
    <row r="1766" spans="1:16" x14ac:dyDescent="0.3">
      <c r="A1766" s="1" t="s">
        <v>1766</v>
      </c>
      <c r="B1766" s="1" t="s">
        <v>3885</v>
      </c>
      <c r="C1766" s="1" t="s">
        <v>4398</v>
      </c>
      <c r="D1766" s="1" t="s">
        <v>4413</v>
      </c>
      <c r="E1766" s="1" t="s">
        <v>6180</v>
      </c>
      <c r="F1766" s="1" t="s">
        <v>8528</v>
      </c>
      <c r="G1766" s="3" t="s">
        <v>9118</v>
      </c>
      <c r="H1766">
        <v>0</v>
      </c>
      <c r="I1766">
        <v>0</v>
      </c>
      <c r="J1766">
        <f>SUM(Table1[[#This Row],[RTA Bench Total]:[Non RTA Bench Total]])</f>
        <v>0</v>
      </c>
      <c r="K1766">
        <v>0</v>
      </c>
      <c r="M1766">
        <f>SUM(Table1[[#This Row],[RTA Trash Can Total]:[Non RTA Trash Can Total]])</f>
        <v>0</v>
      </c>
      <c r="N1766">
        <v>0</v>
      </c>
      <c r="O1766">
        <v>0</v>
      </c>
      <c r="P1766">
        <f>SUM(Table1[[#This Row],[RTA Shelter Total]:[Non RTA Shelter Total]])</f>
        <v>0</v>
      </c>
    </row>
    <row r="1767" spans="1:16" x14ac:dyDescent="0.3">
      <c r="A1767" s="1" t="s">
        <v>1767</v>
      </c>
      <c r="B1767" s="1" t="s">
        <v>3886</v>
      </c>
      <c r="C1767" s="1" t="s">
        <v>4405</v>
      </c>
      <c r="D1767" s="1" t="s">
        <v>4413</v>
      </c>
      <c r="E1767" s="1" t="s">
        <v>6181</v>
      </c>
      <c r="F1767" s="1" t="s">
        <v>8529</v>
      </c>
      <c r="G1767" s="3" t="s">
        <v>9118</v>
      </c>
      <c r="H1767">
        <v>1</v>
      </c>
      <c r="I1767">
        <v>0</v>
      </c>
      <c r="J1767">
        <f>SUM(Table1[[#This Row],[RTA Bench Total]:[Non RTA Bench Total]])</f>
        <v>1</v>
      </c>
      <c r="K1767">
        <v>0</v>
      </c>
      <c r="M1767">
        <f>SUM(Table1[[#This Row],[RTA Trash Can Total]:[Non RTA Trash Can Total]])</f>
        <v>0</v>
      </c>
      <c r="N1767">
        <v>1</v>
      </c>
      <c r="O1767">
        <v>0</v>
      </c>
      <c r="P1767">
        <f>SUM(Table1[[#This Row],[RTA Shelter Total]:[Non RTA Shelter Total]])</f>
        <v>1</v>
      </c>
    </row>
    <row r="1768" spans="1:16" x14ac:dyDescent="0.3">
      <c r="A1768" s="1" t="s">
        <v>1768</v>
      </c>
      <c r="B1768" s="1" t="s">
        <v>3887</v>
      </c>
      <c r="C1768" s="1" t="s">
        <v>4405</v>
      </c>
      <c r="D1768" s="1" t="s">
        <v>4413</v>
      </c>
      <c r="E1768" s="1" t="s">
        <v>6182</v>
      </c>
      <c r="F1768" s="1" t="s">
        <v>8530</v>
      </c>
      <c r="G1768" s="3" t="s">
        <v>9118</v>
      </c>
      <c r="H1768">
        <v>0</v>
      </c>
      <c r="I1768">
        <v>0</v>
      </c>
      <c r="J1768">
        <f>SUM(Table1[[#This Row],[RTA Bench Total]:[Non RTA Bench Total]])</f>
        <v>0</v>
      </c>
      <c r="K1768">
        <v>0</v>
      </c>
      <c r="M1768">
        <f>SUM(Table1[[#This Row],[RTA Trash Can Total]:[Non RTA Trash Can Total]])</f>
        <v>0</v>
      </c>
      <c r="N1768">
        <v>0</v>
      </c>
      <c r="O1768">
        <v>0</v>
      </c>
      <c r="P1768">
        <f>SUM(Table1[[#This Row],[RTA Shelter Total]:[Non RTA Shelter Total]])</f>
        <v>0</v>
      </c>
    </row>
    <row r="1769" spans="1:16" x14ac:dyDescent="0.3">
      <c r="A1769" s="1" t="s">
        <v>1769</v>
      </c>
      <c r="B1769" s="1" t="s">
        <v>3888</v>
      </c>
      <c r="C1769" s="1" t="s">
        <v>4405</v>
      </c>
      <c r="D1769" s="1" t="s">
        <v>4413</v>
      </c>
      <c r="E1769" s="1" t="s">
        <v>6183</v>
      </c>
      <c r="F1769" s="1" t="s">
        <v>8531</v>
      </c>
      <c r="G1769" s="3" t="s">
        <v>9118</v>
      </c>
      <c r="H1769">
        <v>0</v>
      </c>
      <c r="I1769">
        <v>0</v>
      </c>
      <c r="J1769">
        <f>SUM(Table1[[#This Row],[RTA Bench Total]:[Non RTA Bench Total]])</f>
        <v>0</v>
      </c>
      <c r="K1769">
        <v>0</v>
      </c>
      <c r="M1769">
        <f>SUM(Table1[[#This Row],[RTA Trash Can Total]:[Non RTA Trash Can Total]])</f>
        <v>0</v>
      </c>
      <c r="N1769">
        <v>0</v>
      </c>
      <c r="O1769">
        <v>0</v>
      </c>
      <c r="P1769">
        <f>SUM(Table1[[#This Row],[RTA Shelter Total]:[Non RTA Shelter Total]])</f>
        <v>0</v>
      </c>
    </row>
    <row r="1770" spans="1:16" x14ac:dyDescent="0.3">
      <c r="A1770" s="1" t="s">
        <v>1770</v>
      </c>
      <c r="B1770" s="1" t="s">
        <v>3889</v>
      </c>
      <c r="C1770" s="1" t="s">
        <v>4405</v>
      </c>
      <c r="D1770" s="1" t="s">
        <v>4413</v>
      </c>
      <c r="E1770" s="1" t="s">
        <v>6184</v>
      </c>
      <c r="F1770" s="1" t="s">
        <v>8532</v>
      </c>
      <c r="G1770" s="3" t="s">
        <v>9118</v>
      </c>
      <c r="H1770">
        <v>0</v>
      </c>
      <c r="I1770">
        <v>0</v>
      </c>
      <c r="J1770">
        <f>SUM(Table1[[#This Row],[RTA Bench Total]:[Non RTA Bench Total]])</f>
        <v>0</v>
      </c>
      <c r="K1770">
        <v>0</v>
      </c>
      <c r="M1770">
        <f>SUM(Table1[[#This Row],[RTA Trash Can Total]:[Non RTA Trash Can Total]])</f>
        <v>0</v>
      </c>
      <c r="N1770">
        <v>0</v>
      </c>
      <c r="O1770">
        <v>0</v>
      </c>
      <c r="P1770">
        <f>SUM(Table1[[#This Row],[RTA Shelter Total]:[Non RTA Shelter Total]])</f>
        <v>0</v>
      </c>
    </row>
    <row r="1771" spans="1:16" x14ac:dyDescent="0.3">
      <c r="A1771" s="1" t="s">
        <v>1771</v>
      </c>
      <c r="B1771" s="1" t="s">
        <v>3890</v>
      </c>
      <c r="C1771" s="1" t="s">
        <v>4405</v>
      </c>
      <c r="D1771" s="1" t="s">
        <v>4413</v>
      </c>
      <c r="E1771" s="1" t="s">
        <v>6185</v>
      </c>
      <c r="F1771" s="1" t="s">
        <v>8533</v>
      </c>
      <c r="G1771" s="3" t="s">
        <v>9118</v>
      </c>
      <c r="H1771">
        <v>0</v>
      </c>
      <c r="I1771">
        <v>0</v>
      </c>
      <c r="J1771">
        <f>SUM(Table1[[#This Row],[RTA Bench Total]:[Non RTA Bench Total]])</f>
        <v>0</v>
      </c>
      <c r="K1771">
        <v>0</v>
      </c>
      <c r="M1771">
        <f>SUM(Table1[[#This Row],[RTA Trash Can Total]:[Non RTA Trash Can Total]])</f>
        <v>0</v>
      </c>
      <c r="N1771">
        <v>0</v>
      </c>
      <c r="O1771">
        <v>0</v>
      </c>
      <c r="P1771">
        <f>SUM(Table1[[#This Row],[RTA Shelter Total]:[Non RTA Shelter Total]])</f>
        <v>0</v>
      </c>
    </row>
    <row r="1772" spans="1:16" x14ac:dyDescent="0.3">
      <c r="A1772" s="1" t="s">
        <v>1772</v>
      </c>
      <c r="B1772" s="1" t="s">
        <v>3891</v>
      </c>
      <c r="C1772" s="1" t="s">
        <v>4405</v>
      </c>
      <c r="D1772" s="1" t="s">
        <v>4413</v>
      </c>
      <c r="E1772" s="1" t="s">
        <v>6186</v>
      </c>
      <c r="F1772" s="1" t="s">
        <v>8534</v>
      </c>
      <c r="G1772" s="3" t="s">
        <v>9118</v>
      </c>
      <c r="H1772">
        <v>0</v>
      </c>
      <c r="I1772">
        <v>0</v>
      </c>
      <c r="J1772">
        <f>SUM(Table1[[#This Row],[RTA Bench Total]:[Non RTA Bench Total]])</f>
        <v>0</v>
      </c>
      <c r="K1772">
        <v>1</v>
      </c>
      <c r="M1772">
        <f>SUM(Table1[[#This Row],[RTA Trash Can Total]:[Non RTA Trash Can Total]])</f>
        <v>1</v>
      </c>
      <c r="O1772">
        <v>0</v>
      </c>
      <c r="P1772">
        <f>SUM(Table1[[#This Row],[RTA Shelter Total]:[Non RTA Shelter Total]])</f>
        <v>0</v>
      </c>
    </row>
    <row r="1773" spans="1:16" x14ac:dyDescent="0.3">
      <c r="A1773" s="1" t="s">
        <v>1773</v>
      </c>
      <c r="B1773" s="1" t="s">
        <v>3892</v>
      </c>
      <c r="C1773" s="1" t="s">
        <v>4405</v>
      </c>
      <c r="D1773" s="1" t="s">
        <v>4413</v>
      </c>
      <c r="E1773" s="1" t="s">
        <v>6187</v>
      </c>
      <c r="F1773" s="1" t="s">
        <v>8535</v>
      </c>
      <c r="G1773" s="3" t="s">
        <v>9118</v>
      </c>
      <c r="H1773">
        <v>0</v>
      </c>
      <c r="I1773">
        <v>0</v>
      </c>
      <c r="J1773">
        <f>SUM(Table1[[#This Row],[RTA Bench Total]:[Non RTA Bench Total]])</f>
        <v>0</v>
      </c>
      <c r="K1773">
        <v>0</v>
      </c>
      <c r="M1773">
        <f>SUM(Table1[[#This Row],[RTA Trash Can Total]:[Non RTA Trash Can Total]])</f>
        <v>0</v>
      </c>
      <c r="N1773">
        <v>0</v>
      </c>
      <c r="O1773">
        <v>0</v>
      </c>
      <c r="P1773">
        <f>SUM(Table1[[#This Row],[RTA Shelter Total]:[Non RTA Shelter Total]])</f>
        <v>0</v>
      </c>
    </row>
    <row r="1774" spans="1:16" x14ac:dyDescent="0.3">
      <c r="A1774" s="1" t="s">
        <v>1774</v>
      </c>
      <c r="B1774" s="1" t="s">
        <v>3893</v>
      </c>
      <c r="C1774" s="1" t="s">
        <v>4405</v>
      </c>
      <c r="D1774" s="1" t="s">
        <v>4413</v>
      </c>
      <c r="E1774" s="1" t="s">
        <v>6188</v>
      </c>
      <c r="F1774" s="1" t="s">
        <v>8536</v>
      </c>
      <c r="G1774" s="3" t="s">
        <v>9118</v>
      </c>
      <c r="H1774">
        <v>0</v>
      </c>
      <c r="I1774">
        <v>0</v>
      </c>
      <c r="J1774">
        <f>SUM(Table1[[#This Row],[RTA Bench Total]:[Non RTA Bench Total]])</f>
        <v>0</v>
      </c>
      <c r="K1774">
        <v>0</v>
      </c>
      <c r="M1774">
        <f>SUM(Table1[[#This Row],[RTA Trash Can Total]:[Non RTA Trash Can Total]])</f>
        <v>0</v>
      </c>
      <c r="N1774">
        <v>0</v>
      </c>
      <c r="O1774">
        <v>0</v>
      </c>
      <c r="P1774">
        <f>SUM(Table1[[#This Row],[RTA Shelter Total]:[Non RTA Shelter Total]])</f>
        <v>0</v>
      </c>
    </row>
    <row r="1775" spans="1:16" x14ac:dyDescent="0.3">
      <c r="A1775" s="1" t="s">
        <v>1775</v>
      </c>
      <c r="B1775" s="1" t="s">
        <v>3894</v>
      </c>
      <c r="C1775" s="1" t="s">
        <v>4405</v>
      </c>
      <c r="D1775" s="1" t="s">
        <v>4413</v>
      </c>
      <c r="E1775" s="1" t="s">
        <v>6189</v>
      </c>
      <c r="F1775" s="1" t="s">
        <v>8537</v>
      </c>
      <c r="G1775" s="3" t="s">
        <v>9118</v>
      </c>
      <c r="H1775">
        <v>0</v>
      </c>
      <c r="I1775">
        <v>0</v>
      </c>
      <c r="J1775">
        <f>SUM(Table1[[#This Row],[RTA Bench Total]:[Non RTA Bench Total]])</f>
        <v>0</v>
      </c>
      <c r="K1775">
        <v>0</v>
      </c>
      <c r="M1775">
        <f>SUM(Table1[[#This Row],[RTA Trash Can Total]:[Non RTA Trash Can Total]])</f>
        <v>0</v>
      </c>
      <c r="N1775">
        <v>0</v>
      </c>
      <c r="O1775">
        <v>0</v>
      </c>
      <c r="P1775">
        <f>SUM(Table1[[#This Row],[RTA Shelter Total]:[Non RTA Shelter Total]])</f>
        <v>0</v>
      </c>
    </row>
    <row r="1776" spans="1:16" x14ac:dyDescent="0.3">
      <c r="A1776" s="1" t="s">
        <v>1776</v>
      </c>
      <c r="B1776" s="1" t="s">
        <v>3895</v>
      </c>
      <c r="C1776" s="1" t="s">
        <v>4405</v>
      </c>
      <c r="D1776" s="1" t="s">
        <v>4413</v>
      </c>
      <c r="E1776" s="1" t="s">
        <v>6190</v>
      </c>
      <c r="F1776" s="1" t="s">
        <v>8538</v>
      </c>
      <c r="G1776" s="3" t="s">
        <v>9118</v>
      </c>
      <c r="H1776">
        <v>0</v>
      </c>
      <c r="I1776">
        <v>0</v>
      </c>
      <c r="J1776">
        <f>SUM(Table1[[#This Row],[RTA Bench Total]:[Non RTA Bench Total]])</f>
        <v>0</v>
      </c>
      <c r="K1776">
        <v>0</v>
      </c>
      <c r="M1776">
        <f>SUM(Table1[[#This Row],[RTA Trash Can Total]:[Non RTA Trash Can Total]])</f>
        <v>0</v>
      </c>
      <c r="N1776">
        <v>0</v>
      </c>
      <c r="O1776">
        <v>0</v>
      </c>
      <c r="P1776">
        <f>SUM(Table1[[#This Row],[RTA Shelter Total]:[Non RTA Shelter Total]])</f>
        <v>0</v>
      </c>
    </row>
    <row r="1777" spans="1:16" x14ac:dyDescent="0.3">
      <c r="A1777" s="1" t="s">
        <v>1777</v>
      </c>
      <c r="B1777" s="1" t="s">
        <v>3896</v>
      </c>
      <c r="C1777" s="1" t="s">
        <v>4405</v>
      </c>
      <c r="D1777" s="1" t="s">
        <v>4413</v>
      </c>
      <c r="E1777" s="1" t="s">
        <v>6191</v>
      </c>
      <c r="F1777" s="1" t="s">
        <v>8539</v>
      </c>
      <c r="G1777" s="3" t="s">
        <v>9118</v>
      </c>
      <c r="H1777">
        <v>0</v>
      </c>
      <c r="I1777">
        <v>0</v>
      </c>
      <c r="J1777">
        <f>SUM(Table1[[#This Row],[RTA Bench Total]:[Non RTA Bench Total]])</f>
        <v>0</v>
      </c>
      <c r="K1777">
        <v>0</v>
      </c>
      <c r="M1777">
        <f>SUM(Table1[[#This Row],[RTA Trash Can Total]:[Non RTA Trash Can Total]])</f>
        <v>0</v>
      </c>
      <c r="N1777">
        <v>0</v>
      </c>
      <c r="O1777">
        <v>0</v>
      </c>
      <c r="P1777">
        <f>SUM(Table1[[#This Row],[RTA Shelter Total]:[Non RTA Shelter Total]])</f>
        <v>0</v>
      </c>
    </row>
    <row r="1778" spans="1:16" x14ac:dyDescent="0.3">
      <c r="A1778" s="1" t="s">
        <v>1778</v>
      </c>
      <c r="B1778" s="1" t="s">
        <v>3897</v>
      </c>
      <c r="C1778" s="1" t="s">
        <v>4405</v>
      </c>
      <c r="D1778" s="1" t="s">
        <v>4413</v>
      </c>
      <c r="E1778" s="1" t="s">
        <v>6192</v>
      </c>
      <c r="F1778" s="1" t="s">
        <v>8540</v>
      </c>
      <c r="G1778" s="3" t="s">
        <v>9118</v>
      </c>
      <c r="H1778">
        <v>0</v>
      </c>
      <c r="I1778">
        <v>0</v>
      </c>
      <c r="J1778">
        <f>SUM(Table1[[#This Row],[RTA Bench Total]:[Non RTA Bench Total]])</f>
        <v>0</v>
      </c>
      <c r="K1778">
        <v>0</v>
      </c>
      <c r="M1778">
        <f>SUM(Table1[[#This Row],[RTA Trash Can Total]:[Non RTA Trash Can Total]])</f>
        <v>0</v>
      </c>
      <c r="N1778">
        <v>0</v>
      </c>
      <c r="O1778">
        <v>0</v>
      </c>
      <c r="P1778">
        <f>SUM(Table1[[#This Row],[RTA Shelter Total]:[Non RTA Shelter Total]])</f>
        <v>0</v>
      </c>
    </row>
    <row r="1779" spans="1:16" x14ac:dyDescent="0.3">
      <c r="A1779" s="1" t="s">
        <v>1779</v>
      </c>
      <c r="B1779" s="1" t="s">
        <v>3898</v>
      </c>
      <c r="C1779" s="1" t="s">
        <v>4405</v>
      </c>
      <c r="D1779" s="1" t="s">
        <v>4413</v>
      </c>
      <c r="E1779" s="1" t="s">
        <v>6193</v>
      </c>
      <c r="F1779" s="1" t="s">
        <v>8541</v>
      </c>
      <c r="G1779" s="3" t="s">
        <v>9118</v>
      </c>
      <c r="H1779">
        <v>0</v>
      </c>
      <c r="I1779">
        <v>0</v>
      </c>
      <c r="J1779">
        <f>SUM(Table1[[#This Row],[RTA Bench Total]:[Non RTA Bench Total]])</f>
        <v>0</v>
      </c>
      <c r="K1779">
        <v>0</v>
      </c>
      <c r="M1779">
        <f>SUM(Table1[[#This Row],[RTA Trash Can Total]:[Non RTA Trash Can Total]])</f>
        <v>0</v>
      </c>
      <c r="N1779">
        <v>0</v>
      </c>
      <c r="O1779">
        <v>0</v>
      </c>
      <c r="P1779">
        <f>SUM(Table1[[#This Row],[RTA Shelter Total]:[Non RTA Shelter Total]])</f>
        <v>0</v>
      </c>
    </row>
    <row r="1780" spans="1:16" x14ac:dyDescent="0.3">
      <c r="A1780" s="1" t="s">
        <v>1780</v>
      </c>
      <c r="B1780" s="1" t="s">
        <v>3899</v>
      </c>
      <c r="C1780" s="1" t="s">
        <v>4405</v>
      </c>
      <c r="D1780" s="1" t="s">
        <v>4413</v>
      </c>
      <c r="E1780" s="1" t="s">
        <v>6194</v>
      </c>
      <c r="F1780" s="1" t="s">
        <v>8542</v>
      </c>
      <c r="G1780" s="3" t="s">
        <v>9118</v>
      </c>
      <c r="H1780">
        <v>0</v>
      </c>
      <c r="I1780">
        <v>0</v>
      </c>
      <c r="J1780">
        <f>SUM(Table1[[#This Row],[RTA Bench Total]:[Non RTA Bench Total]])</f>
        <v>0</v>
      </c>
      <c r="K1780">
        <v>0</v>
      </c>
      <c r="M1780">
        <f>SUM(Table1[[#This Row],[RTA Trash Can Total]:[Non RTA Trash Can Total]])</f>
        <v>0</v>
      </c>
      <c r="N1780">
        <v>0</v>
      </c>
      <c r="O1780">
        <v>0</v>
      </c>
      <c r="P1780">
        <f>SUM(Table1[[#This Row],[RTA Shelter Total]:[Non RTA Shelter Total]])</f>
        <v>0</v>
      </c>
    </row>
    <row r="1781" spans="1:16" x14ac:dyDescent="0.3">
      <c r="A1781" s="1" t="s">
        <v>1781</v>
      </c>
      <c r="B1781" s="1" t="s">
        <v>3900</v>
      </c>
      <c r="C1781" s="1" t="s">
        <v>4405</v>
      </c>
      <c r="D1781" s="1" t="s">
        <v>4413</v>
      </c>
      <c r="E1781" s="1" t="s">
        <v>6195</v>
      </c>
      <c r="F1781" s="1" t="s">
        <v>8543</v>
      </c>
      <c r="G1781" s="3" t="s">
        <v>9118</v>
      </c>
      <c r="H1781">
        <v>0</v>
      </c>
      <c r="I1781">
        <v>0</v>
      </c>
      <c r="J1781">
        <f>SUM(Table1[[#This Row],[RTA Bench Total]:[Non RTA Bench Total]])</f>
        <v>0</v>
      </c>
      <c r="K1781">
        <v>0</v>
      </c>
      <c r="M1781">
        <f>SUM(Table1[[#This Row],[RTA Trash Can Total]:[Non RTA Trash Can Total]])</f>
        <v>0</v>
      </c>
      <c r="N1781">
        <v>0</v>
      </c>
      <c r="O1781">
        <v>0</v>
      </c>
      <c r="P1781">
        <f>SUM(Table1[[#This Row],[RTA Shelter Total]:[Non RTA Shelter Total]])</f>
        <v>0</v>
      </c>
    </row>
    <row r="1782" spans="1:16" x14ac:dyDescent="0.3">
      <c r="A1782" s="1" t="s">
        <v>1782</v>
      </c>
      <c r="B1782" s="1" t="s">
        <v>3900</v>
      </c>
      <c r="C1782" s="1" t="s">
        <v>4405</v>
      </c>
      <c r="D1782" s="1" t="s">
        <v>4413</v>
      </c>
      <c r="E1782" s="1" t="s">
        <v>6196</v>
      </c>
      <c r="F1782" s="1" t="s">
        <v>8544</v>
      </c>
      <c r="G1782" s="3" t="s">
        <v>9118</v>
      </c>
      <c r="H1782">
        <v>1</v>
      </c>
      <c r="I1782">
        <v>0</v>
      </c>
      <c r="J1782">
        <f>SUM(Table1[[#This Row],[RTA Bench Total]:[Non RTA Bench Total]])</f>
        <v>1</v>
      </c>
      <c r="K1782">
        <v>0</v>
      </c>
      <c r="M1782">
        <f>SUM(Table1[[#This Row],[RTA Trash Can Total]:[Non RTA Trash Can Total]])</f>
        <v>0</v>
      </c>
      <c r="O1782">
        <v>0</v>
      </c>
      <c r="P1782">
        <f>SUM(Table1[[#This Row],[RTA Shelter Total]:[Non RTA Shelter Total]])</f>
        <v>0</v>
      </c>
    </row>
    <row r="1783" spans="1:16" x14ac:dyDescent="0.3">
      <c r="A1783" s="1" t="s">
        <v>1783</v>
      </c>
      <c r="B1783" s="1" t="s">
        <v>3901</v>
      </c>
      <c r="C1783" s="1" t="s">
        <v>4405</v>
      </c>
      <c r="D1783" s="1" t="s">
        <v>4413</v>
      </c>
      <c r="E1783" s="1" t="s">
        <v>6197</v>
      </c>
      <c r="F1783" s="1" t="s">
        <v>8545</v>
      </c>
      <c r="G1783" s="3" t="s">
        <v>9118</v>
      </c>
      <c r="H1783">
        <v>0</v>
      </c>
      <c r="I1783">
        <v>0</v>
      </c>
      <c r="J1783">
        <f>SUM(Table1[[#This Row],[RTA Bench Total]:[Non RTA Bench Total]])</f>
        <v>0</v>
      </c>
      <c r="K1783">
        <v>0</v>
      </c>
      <c r="M1783">
        <f>SUM(Table1[[#This Row],[RTA Trash Can Total]:[Non RTA Trash Can Total]])</f>
        <v>0</v>
      </c>
      <c r="N1783">
        <v>0</v>
      </c>
      <c r="O1783">
        <v>0</v>
      </c>
      <c r="P1783">
        <f>SUM(Table1[[#This Row],[RTA Shelter Total]:[Non RTA Shelter Total]])</f>
        <v>0</v>
      </c>
    </row>
    <row r="1784" spans="1:16" x14ac:dyDescent="0.3">
      <c r="A1784" s="1" t="s">
        <v>1784</v>
      </c>
      <c r="B1784" s="1" t="s">
        <v>3902</v>
      </c>
      <c r="C1784" s="1" t="s">
        <v>4405</v>
      </c>
      <c r="D1784" s="1" t="s">
        <v>4413</v>
      </c>
      <c r="E1784" s="1" t="s">
        <v>6198</v>
      </c>
      <c r="F1784" s="1" t="s">
        <v>8546</v>
      </c>
      <c r="G1784" s="3" t="s">
        <v>9118</v>
      </c>
      <c r="H1784">
        <v>0</v>
      </c>
      <c r="I1784">
        <v>0</v>
      </c>
      <c r="J1784">
        <f>SUM(Table1[[#This Row],[RTA Bench Total]:[Non RTA Bench Total]])</f>
        <v>0</v>
      </c>
      <c r="K1784">
        <v>0</v>
      </c>
      <c r="M1784">
        <f>SUM(Table1[[#This Row],[RTA Trash Can Total]:[Non RTA Trash Can Total]])</f>
        <v>0</v>
      </c>
      <c r="N1784">
        <v>0</v>
      </c>
      <c r="O1784">
        <v>0</v>
      </c>
      <c r="P1784">
        <f>SUM(Table1[[#This Row],[RTA Shelter Total]:[Non RTA Shelter Total]])</f>
        <v>0</v>
      </c>
    </row>
    <row r="1785" spans="1:16" x14ac:dyDescent="0.3">
      <c r="A1785" s="1" t="s">
        <v>1785</v>
      </c>
      <c r="B1785" s="1" t="s">
        <v>3903</v>
      </c>
      <c r="C1785" s="1" t="s">
        <v>4405</v>
      </c>
      <c r="D1785" s="1" t="s">
        <v>4413</v>
      </c>
      <c r="E1785" s="1" t="s">
        <v>6199</v>
      </c>
      <c r="F1785" s="1" t="s">
        <v>8547</v>
      </c>
      <c r="G1785" s="3" t="s">
        <v>9118</v>
      </c>
      <c r="H1785">
        <v>0</v>
      </c>
      <c r="I1785">
        <v>0</v>
      </c>
      <c r="J1785">
        <f>SUM(Table1[[#This Row],[RTA Bench Total]:[Non RTA Bench Total]])</f>
        <v>0</v>
      </c>
      <c r="K1785">
        <v>0</v>
      </c>
      <c r="M1785">
        <f>SUM(Table1[[#This Row],[RTA Trash Can Total]:[Non RTA Trash Can Total]])</f>
        <v>0</v>
      </c>
      <c r="N1785">
        <v>0</v>
      </c>
      <c r="O1785">
        <v>0</v>
      </c>
      <c r="P1785">
        <f>SUM(Table1[[#This Row],[RTA Shelter Total]:[Non RTA Shelter Total]])</f>
        <v>0</v>
      </c>
    </row>
    <row r="1786" spans="1:16" x14ac:dyDescent="0.3">
      <c r="A1786" s="1" t="s">
        <v>1786</v>
      </c>
      <c r="B1786" s="1" t="s">
        <v>3904</v>
      </c>
      <c r="C1786" s="1" t="s">
        <v>4405</v>
      </c>
      <c r="D1786" s="1" t="s">
        <v>4413</v>
      </c>
      <c r="E1786" s="1" t="s">
        <v>6200</v>
      </c>
      <c r="F1786" s="1" t="s">
        <v>8548</v>
      </c>
      <c r="G1786" s="3" t="s">
        <v>9118</v>
      </c>
      <c r="H1786">
        <v>0</v>
      </c>
      <c r="I1786">
        <v>0</v>
      </c>
      <c r="J1786">
        <f>SUM(Table1[[#This Row],[RTA Bench Total]:[Non RTA Bench Total]])</f>
        <v>0</v>
      </c>
      <c r="K1786">
        <v>0</v>
      </c>
      <c r="M1786">
        <f>SUM(Table1[[#This Row],[RTA Trash Can Total]:[Non RTA Trash Can Total]])</f>
        <v>0</v>
      </c>
      <c r="N1786">
        <v>0</v>
      </c>
      <c r="O1786">
        <v>0</v>
      </c>
      <c r="P1786">
        <f>SUM(Table1[[#This Row],[RTA Shelter Total]:[Non RTA Shelter Total]])</f>
        <v>0</v>
      </c>
    </row>
    <row r="1787" spans="1:16" x14ac:dyDescent="0.3">
      <c r="A1787" s="1" t="s">
        <v>1787</v>
      </c>
      <c r="B1787" s="1" t="s">
        <v>3905</v>
      </c>
      <c r="C1787" s="1" t="s">
        <v>4405</v>
      </c>
      <c r="D1787" s="1" t="s">
        <v>4413</v>
      </c>
      <c r="E1787" s="1" t="s">
        <v>6201</v>
      </c>
      <c r="F1787" s="1" t="s">
        <v>8549</v>
      </c>
      <c r="G1787" s="3" t="s">
        <v>9118</v>
      </c>
      <c r="H1787">
        <v>0</v>
      </c>
      <c r="I1787">
        <v>0</v>
      </c>
      <c r="J1787">
        <f>SUM(Table1[[#This Row],[RTA Bench Total]:[Non RTA Bench Total]])</f>
        <v>0</v>
      </c>
      <c r="K1787">
        <v>0</v>
      </c>
      <c r="M1787">
        <f>SUM(Table1[[#This Row],[RTA Trash Can Total]:[Non RTA Trash Can Total]])</f>
        <v>0</v>
      </c>
      <c r="N1787">
        <v>0</v>
      </c>
      <c r="O1787">
        <v>0</v>
      </c>
      <c r="P1787">
        <f>SUM(Table1[[#This Row],[RTA Shelter Total]:[Non RTA Shelter Total]])</f>
        <v>0</v>
      </c>
    </row>
    <row r="1788" spans="1:16" x14ac:dyDescent="0.3">
      <c r="A1788" s="1" t="s">
        <v>1788</v>
      </c>
      <c r="B1788" s="1" t="s">
        <v>3906</v>
      </c>
      <c r="C1788" s="1" t="s">
        <v>4405</v>
      </c>
      <c r="D1788" s="1" t="s">
        <v>4413</v>
      </c>
      <c r="E1788" s="1" t="s">
        <v>6202</v>
      </c>
      <c r="F1788" s="1" t="s">
        <v>8550</v>
      </c>
      <c r="G1788" s="3" t="s">
        <v>9118</v>
      </c>
      <c r="H1788">
        <v>0</v>
      </c>
      <c r="I1788">
        <v>0</v>
      </c>
      <c r="J1788">
        <f>SUM(Table1[[#This Row],[RTA Bench Total]:[Non RTA Bench Total]])</f>
        <v>0</v>
      </c>
      <c r="K1788">
        <v>0</v>
      </c>
      <c r="M1788">
        <f>SUM(Table1[[#This Row],[RTA Trash Can Total]:[Non RTA Trash Can Total]])</f>
        <v>0</v>
      </c>
      <c r="N1788">
        <v>0</v>
      </c>
      <c r="O1788">
        <v>0</v>
      </c>
      <c r="P1788">
        <f>SUM(Table1[[#This Row],[RTA Shelter Total]:[Non RTA Shelter Total]])</f>
        <v>0</v>
      </c>
    </row>
    <row r="1789" spans="1:16" x14ac:dyDescent="0.3">
      <c r="A1789" s="1" t="s">
        <v>1789</v>
      </c>
      <c r="B1789" s="1" t="s">
        <v>3907</v>
      </c>
      <c r="C1789" s="1" t="s">
        <v>4405</v>
      </c>
      <c r="D1789" s="1" t="s">
        <v>4413</v>
      </c>
      <c r="E1789" s="1" t="s">
        <v>6203</v>
      </c>
      <c r="F1789" s="1" t="s">
        <v>8551</v>
      </c>
      <c r="G1789" s="3" t="s">
        <v>9118</v>
      </c>
      <c r="H1789">
        <v>0</v>
      </c>
      <c r="I1789">
        <v>0</v>
      </c>
      <c r="J1789">
        <f>SUM(Table1[[#This Row],[RTA Bench Total]:[Non RTA Bench Total]])</f>
        <v>0</v>
      </c>
      <c r="K1789">
        <v>0</v>
      </c>
      <c r="M1789">
        <f>SUM(Table1[[#This Row],[RTA Trash Can Total]:[Non RTA Trash Can Total]])</f>
        <v>0</v>
      </c>
      <c r="N1789">
        <v>0</v>
      </c>
      <c r="O1789">
        <v>0</v>
      </c>
      <c r="P1789">
        <f>SUM(Table1[[#This Row],[RTA Shelter Total]:[Non RTA Shelter Total]])</f>
        <v>0</v>
      </c>
    </row>
    <row r="1790" spans="1:16" x14ac:dyDescent="0.3">
      <c r="A1790" s="1" t="s">
        <v>1790</v>
      </c>
      <c r="B1790" s="1" t="s">
        <v>3908</v>
      </c>
      <c r="C1790" s="1" t="s">
        <v>4405</v>
      </c>
      <c r="D1790" s="1" t="s">
        <v>4413</v>
      </c>
      <c r="E1790" s="1" t="s">
        <v>6204</v>
      </c>
      <c r="F1790" s="1" t="s">
        <v>8552</v>
      </c>
      <c r="G1790" s="3" t="s">
        <v>9118</v>
      </c>
      <c r="H1790">
        <v>1</v>
      </c>
      <c r="I1790">
        <v>0</v>
      </c>
      <c r="J1790">
        <f>SUM(Table1[[#This Row],[RTA Bench Total]:[Non RTA Bench Total]])</f>
        <v>1</v>
      </c>
      <c r="K1790">
        <v>0</v>
      </c>
      <c r="M1790">
        <f>SUM(Table1[[#This Row],[RTA Trash Can Total]:[Non RTA Trash Can Total]])</f>
        <v>0</v>
      </c>
      <c r="N1790">
        <v>0</v>
      </c>
      <c r="O1790">
        <v>0</v>
      </c>
      <c r="P1790">
        <f>SUM(Table1[[#This Row],[RTA Shelter Total]:[Non RTA Shelter Total]])</f>
        <v>0</v>
      </c>
    </row>
    <row r="1791" spans="1:16" x14ac:dyDescent="0.3">
      <c r="A1791" s="1" t="s">
        <v>1791</v>
      </c>
      <c r="B1791" s="1" t="s">
        <v>3909</v>
      </c>
      <c r="C1791" s="1" t="s">
        <v>4405</v>
      </c>
      <c r="D1791" s="1" t="s">
        <v>4413</v>
      </c>
      <c r="E1791" s="1" t="s">
        <v>6205</v>
      </c>
      <c r="F1791" s="1" t="s">
        <v>8553</v>
      </c>
      <c r="G1791" s="3" t="s">
        <v>9118</v>
      </c>
      <c r="H1791">
        <v>1</v>
      </c>
      <c r="I1791">
        <v>0</v>
      </c>
      <c r="J1791">
        <f>SUM(Table1[[#This Row],[RTA Bench Total]:[Non RTA Bench Total]])</f>
        <v>1</v>
      </c>
      <c r="K1791">
        <v>0</v>
      </c>
      <c r="M1791">
        <f>SUM(Table1[[#This Row],[RTA Trash Can Total]:[Non RTA Trash Can Total]])</f>
        <v>0</v>
      </c>
      <c r="N1791">
        <v>0</v>
      </c>
      <c r="O1791">
        <v>0</v>
      </c>
      <c r="P1791">
        <f>SUM(Table1[[#This Row],[RTA Shelter Total]:[Non RTA Shelter Total]])</f>
        <v>0</v>
      </c>
    </row>
    <row r="1792" spans="1:16" x14ac:dyDescent="0.3">
      <c r="A1792" s="1" t="s">
        <v>1792</v>
      </c>
      <c r="B1792" s="1" t="s">
        <v>3910</v>
      </c>
      <c r="C1792" s="1" t="s">
        <v>4402</v>
      </c>
      <c r="D1792" s="1" t="s">
        <v>4413</v>
      </c>
      <c r="E1792" s="1" t="s">
        <v>6206</v>
      </c>
      <c r="F1792" s="1" t="s">
        <v>8554</v>
      </c>
      <c r="G1792" s="3" t="s">
        <v>9133</v>
      </c>
      <c r="H1792">
        <v>0</v>
      </c>
      <c r="I1792">
        <v>0</v>
      </c>
      <c r="J1792">
        <f>SUM(Table1[[#This Row],[RTA Bench Total]:[Non RTA Bench Total]])</f>
        <v>0</v>
      </c>
      <c r="K1792">
        <v>0</v>
      </c>
      <c r="M1792">
        <f>SUM(Table1[[#This Row],[RTA Trash Can Total]:[Non RTA Trash Can Total]])</f>
        <v>0</v>
      </c>
      <c r="N1792">
        <v>0</v>
      </c>
      <c r="O1792">
        <v>0</v>
      </c>
      <c r="P1792">
        <f>SUM(Table1[[#This Row],[RTA Shelter Total]:[Non RTA Shelter Total]])</f>
        <v>0</v>
      </c>
    </row>
    <row r="1793" spans="1:16" x14ac:dyDescent="0.3">
      <c r="A1793" s="1" t="s">
        <v>1793</v>
      </c>
      <c r="B1793" s="1" t="s">
        <v>3910</v>
      </c>
      <c r="C1793" s="1" t="s">
        <v>4402</v>
      </c>
      <c r="D1793" s="1" t="s">
        <v>4413</v>
      </c>
      <c r="E1793" s="1" t="s">
        <v>6207</v>
      </c>
      <c r="F1793" s="1" t="s">
        <v>8555</v>
      </c>
      <c r="G1793" s="3" t="s">
        <v>9133</v>
      </c>
      <c r="H1793">
        <v>0</v>
      </c>
      <c r="I1793">
        <v>0</v>
      </c>
      <c r="J1793">
        <f>SUM(Table1[[#This Row],[RTA Bench Total]:[Non RTA Bench Total]])</f>
        <v>0</v>
      </c>
      <c r="K1793">
        <v>0</v>
      </c>
      <c r="M1793">
        <f>SUM(Table1[[#This Row],[RTA Trash Can Total]:[Non RTA Trash Can Total]])</f>
        <v>0</v>
      </c>
      <c r="N1793">
        <v>0</v>
      </c>
      <c r="O1793">
        <v>0</v>
      </c>
      <c r="P1793">
        <f>SUM(Table1[[#This Row],[RTA Shelter Total]:[Non RTA Shelter Total]])</f>
        <v>0</v>
      </c>
    </row>
    <row r="1794" spans="1:16" x14ac:dyDescent="0.3">
      <c r="A1794" s="1" t="s">
        <v>1794</v>
      </c>
      <c r="B1794" s="1" t="s">
        <v>3911</v>
      </c>
      <c r="C1794" s="1" t="s">
        <v>4396</v>
      </c>
      <c r="D1794" s="1" t="s">
        <v>4413</v>
      </c>
      <c r="E1794" s="1" t="s">
        <v>6208</v>
      </c>
      <c r="F1794" s="1" t="s">
        <v>8556</v>
      </c>
      <c r="G1794" s="3" t="s">
        <v>9117</v>
      </c>
      <c r="H1794">
        <v>1</v>
      </c>
      <c r="I1794">
        <v>0</v>
      </c>
      <c r="J1794">
        <f>SUM(Table1[[#This Row],[RTA Bench Total]:[Non RTA Bench Total]])</f>
        <v>1</v>
      </c>
      <c r="K1794">
        <v>1</v>
      </c>
      <c r="M1794">
        <f>SUM(Table1[[#This Row],[RTA Trash Can Total]:[Non RTA Trash Can Total]])</f>
        <v>1</v>
      </c>
      <c r="N1794">
        <v>0</v>
      </c>
      <c r="O1794">
        <v>0</v>
      </c>
      <c r="P1794">
        <f>SUM(Table1[[#This Row],[RTA Shelter Total]:[Non RTA Shelter Total]])</f>
        <v>0</v>
      </c>
    </row>
    <row r="1795" spans="1:16" x14ac:dyDescent="0.3">
      <c r="A1795" s="1" t="s">
        <v>1795</v>
      </c>
      <c r="B1795" s="1" t="s">
        <v>3912</v>
      </c>
      <c r="C1795" s="1" t="s">
        <v>4396</v>
      </c>
      <c r="D1795" s="1" t="s">
        <v>4413</v>
      </c>
      <c r="E1795" s="1" t="s">
        <v>6209</v>
      </c>
      <c r="F1795" s="1" t="s">
        <v>8557</v>
      </c>
      <c r="G1795" s="3" t="s">
        <v>9117</v>
      </c>
      <c r="H1795">
        <v>1</v>
      </c>
      <c r="I1795">
        <v>0</v>
      </c>
      <c r="J1795">
        <f>SUM(Table1[[#This Row],[RTA Bench Total]:[Non RTA Bench Total]])</f>
        <v>1</v>
      </c>
      <c r="K1795">
        <v>1</v>
      </c>
      <c r="M1795">
        <f>SUM(Table1[[#This Row],[RTA Trash Can Total]:[Non RTA Trash Can Total]])</f>
        <v>1</v>
      </c>
      <c r="N1795">
        <v>0</v>
      </c>
      <c r="O1795">
        <v>0</v>
      </c>
      <c r="P1795">
        <f>SUM(Table1[[#This Row],[RTA Shelter Total]:[Non RTA Shelter Total]])</f>
        <v>0</v>
      </c>
    </row>
    <row r="1796" spans="1:16" x14ac:dyDescent="0.3">
      <c r="A1796" s="1" t="s">
        <v>1796</v>
      </c>
      <c r="B1796" s="1" t="s">
        <v>3913</v>
      </c>
      <c r="C1796" s="1" t="s">
        <v>4396</v>
      </c>
      <c r="D1796" s="1" t="s">
        <v>4413</v>
      </c>
      <c r="E1796" s="1" t="s">
        <v>6210</v>
      </c>
      <c r="F1796" s="1" t="s">
        <v>8558</v>
      </c>
      <c r="G1796" s="3" t="s">
        <v>9117</v>
      </c>
      <c r="H1796">
        <v>0</v>
      </c>
      <c r="I1796">
        <v>0</v>
      </c>
      <c r="J1796">
        <f>SUM(Table1[[#This Row],[RTA Bench Total]:[Non RTA Bench Total]])</f>
        <v>0</v>
      </c>
      <c r="K1796">
        <v>0</v>
      </c>
      <c r="M1796">
        <f>SUM(Table1[[#This Row],[RTA Trash Can Total]:[Non RTA Trash Can Total]])</f>
        <v>0</v>
      </c>
      <c r="N1796">
        <v>0</v>
      </c>
      <c r="O1796">
        <v>0</v>
      </c>
      <c r="P1796">
        <f>SUM(Table1[[#This Row],[RTA Shelter Total]:[Non RTA Shelter Total]])</f>
        <v>0</v>
      </c>
    </row>
    <row r="1797" spans="1:16" x14ac:dyDescent="0.3">
      <c r="A1797" s="1" t="s">
        <v>1797</v>
      </c>
      <c r="B1797" s="1" t="s">
        <v>3914</v>
      </c>
      <c r="C1797" s="1" t="s">
        <v>4396</v>
      </c>
      <c r="D1797" s="1" t="s">
        <v>4413</v>
      </c>
      <c r="E1797" s="1" t="s">
        <v>6211</v>
      </c>
      <c r="F1797" s="1" t="s">
        <v>8559</v>
      </c>
      <c r="G1797" s="3" t="s">
        <v>9117</v>
      </c>
      <c r="H1797">
        <v>1</v>
      </c>
      <c r="I1797">
        <v>0</v>
      </c>
      <c r="J1797">
        <f>SUM(Table1[[#This Row],[RTA Bench Total]:[Non RTA Bench Total]])</f>
        <v>1</v>
      </c>
      <c r="K1797">
        <v>1</v>
      </c>
      <c r="M1797">
        <f>SUM(Table1[[#This Row],[RTA Trash Can Total]:[Non RTA Trash Can Total]])</f>
        <v>1</v>
      </c>
      <c r="O1797">
        <v>0</v>
      </c>
      <c r="P1797">
        <f>SUM(Table1[[#This Row],[RTA Shelter Total]:[Non RTA Shelter Total]])</f>
        <v>0</v>
      </c>
    </row>
    <row r="1798" spans="1:16" x14ac:dyDescent="0.3">
      <c r="A1798" s="1" t="s">
        <v>1798</v>
      </c>
      <c r="B1798" s="1" t="s">
        <v>3915</v>
      </c>
      <c r="C1798" s="1" t="s">
        <v>4404</v>
      </c>
      <c r="D1798" s="1" t="s">
        <v>4413</v>
      </c>
      <c r="E1798" s="1" t="s">
        <v>6212</v>
      </c>
      <c r="F1798" s="1" t="s">
        <v>8560</v>
      </c>
      <c r="G1798" s="3" t="s">
        <v>9117</v>
      </c>
      <c r="H1798">
        <v>1</v>
      </c>
      <c r="I1798">
        <v>0</v>
      </c>
      <c r="J1798">
        <f>SUM(Table1[[#This Row],[RTA Bench Total]:[Non RTA Bench Total]])</f>
        <v>1</v>
      </c>
      <c r="K1798">
        <v>0</v>
      </c>
      <c r="M1798">
        <f>SUM(Table1[[#This Row],[RTA Trash Can Total]:[Non RTA Trash Can Total]])</f>
        <v>0</v>
      </c>
      <c r="N1798">
        <v>0</v>
      </c>
      <c r="O1798">
        <v>0</v>
      </c>
      <c r="P1798">
        <f>SUM(Table1[[#This Row],[RTA Shelter Total]:[Non RTA Shelter Total]])</f>
        <v>0</v>
      </c>
    </row>
    <row r="1799" spans="1:16" x14ac:dyDescent="0.3">
      <c r="A1799" s="1" t="s">
        <v>1799</v>
      </c>
      <c r="B1799" s="1" t="s">
        <v>3916</v>
      </c>
      <c r="C1799" s="1" t="s">
        <v>4404</v>
      </c>
      <c r="D1799" s="1" t="s">
        <v>4413</v>
      </c>
      <c r="E1799" s="1" t="s">
        <v>6213</v>
      </c>
      <c r="F1799" s="1" t="s">
        <v>8561</v>
      </c>
      <c r="G1799" s="3" t="s">
        <v>9117</v>
      </c>
      <c r="H1799">
        <v>1</v>
      </c>
      <c r="I1799">
        <v>0</v>
      </c>
      <c r="J1799">
        <f>SUM(Table1[[#This Row],[RTA Bench Total]:[Non RTA Bench Total]])</f>
        <v>1</v>
      </c>
      <c r="K1799">
        <v>1</v>
      </c>
      <c r="M1799">
        <f>SUM(Table1[[#This Row],[RTA Trash Can Total]:[Non RTA Trash Can Total]])</f>
        <v>1</v>
      </c>
      <c r="O1799">
        <v>0</v>
      </c>
      <c r="P1799">
        <f>SUM(Table1[[#This Row],[RTA Shelter Total]:[Non RTA Shelter Total]])</f>
        <v>0</v>
      </c>
    </row>
    <row r="1800" spans="1:16" x14ac:dyDescent="0.3">
      <c r="A1800" s="1" t="s">
        <v>1800</v>
      </c>
      <c r="B1800" s="1" t="s">
        <v>3917</v>
      </c>
      <c r="C1800" s="1" t="s">
        <v>4396</v>
      </c>
      <c r="D1800" s="1" t="s">
        <v>4413</v>
      </c>
      <c r="E1800" s="1" t="s">
        <v>6214</v>
      </c>
      <c r="F1800" s="1" t="s">
        <v>8562</v>
      </c>
      <c r="G1800" s="3" t="s">
        <v>9117</v>
      </c>
      <c r="H1800">
        <v>1</v>
      </c>
      <c r="I1800">
        <v>0</v>
      </c>
      <c r="J1800">
        <f>SUM(Table1[[#This Row],[RTA Bench Total]:[Non RTA Bench Total]])</f>
        <v>1</v>
      </c>
      <c r="K1800">
        <v>1</v>
      </c>
      <c r="M1800">
        <f>SUM(Table1[[#This Row],[RTA Trash Can Total]:[Non RTA Trash Can Total]])</f>
        <v>1</v>
      </c>
      <c r="N1800">
        <v>0</v>
      </c>
      <c r="O1800">
        <v>0</v>
      </c>
      <c r="P1800">
        <f>SUM(Table1[[#This Row],[RTA Shelter Total]:[Non RTA Shelter Total]])</f>
        <v>0</v>
      </c>
    </row>
    <row r="1801" spans="1:16" x14ac:dyDescent="0.3">
      <c r="A1801" s="1" t="s">
        <v>1801</v>
      </c>
      <c r="B1801" s="1" t="s">
        <v>3918</v>
      </c>
      <c r="C1801" s="1" t="s">
        <v>4396</v>
      </c>
      <c r="D1801" s="1" t="s">
        <v>4413</v>
      </c>
      <c r="E1801" s="1" t="s">
        <v>6215</v>
      </c>
      <c r="F1801" s="1" t="s">
        <v>8563</v>
      </c>
      <c r="G1801" s="3" t="s">
        <v>9117</v>
      </c>
      <c r="H1801">
        <v>1</v>
      </c>
      <c r="I1801">
        <v>0</v>
      </c>
      <c r="J1801">
        <f>SUM(Table1[[#This Row],[RTA Bench Total]:[Non RTA Bench Total]])</f>
        <v>1</v>
      </c>
      <c r="K1801">
        <v>1</v>
      </c>
      <c r="M1801">
        <f>SUM(Table1[[#This Row],[RTA Trash Can Total]:[Non RTA Trash Can Total]])</f>
        <v>1</v>
      </c>
      <c r="O1801">
        <v>0</v>
      </c>
      <c r="P1801">
        <f>SUM(Table1[[#This Row],[RTA Shelter Total]:[Non RTA Shelter Total]])</f>
        <v>0</v>
      </c>
    </row>
    <row r="1802" spans="1:16" x14ac:dyDescent="0.3">
      <c r="A1802" s="1" t="s">
        <v>1802</v>
      </c>
      <c r="B1802" s="1" t="s">
        <v>3919</v>
      </c>
      <c r="C1802" s="1" t="s">
        <v>4396</v>
      </c>
      <c r="D1802" s="1" t="s">
        <v>4413</v>
      </c>
      <c r="E1802" s="1" t="s">
        <v>6216</v>
      </c>
      <c r="F1802" s="1" t="s">
        <v>8564</v>
      </c>
      <c r="G1802" s="3" t="s">
        <v>9117</v>
      </c>
      <c r="H1802">
        <v>0</v>
      </c>
      <c r="I1802">
        <v>0</v>
      </c>
      <c r="J1802">
        <f>SUM(Table1[[#This Row],[RTA Bench Total]:[Non RTA Bench Total]])</f>
        <v>0</v>
      </c>
      <c r="K1802">
        <v>0</v>
      </c>
      <c r="M1802">
        <f>SUM(Table1[[#This Row],[RTA Trash Can Total]:[Non RTA Trash Can Total]])</f>
        <v>0</v>
      </c>
      <c r="N1802">
        <v>0</v>
      </c>
      <c r="O1802">
        <v>0</v>
      </c>
      <c r="P1802">
        <f>SUM(Table1[[#This Row],[RTA Shelter Total]:[Non RTA Shelter Total]])</f>
        <v>0</v>
      </c>
    </row>
    <row r="1803" spans="1:16" x14ac:dyDescent="0.3">
      <c r="A1803" s="1" t="s">
        <v>1803</v>
      </c>
      <c r="B1803" s="1" t="s">
        <v>3920</v>
      </c>
      <c r="C1803" s="1" t="s">
        <v>4396</v>
      </c>
      <c r="D1803" s="1" t="s">
        <v>4413</v>
      </c>
      <c r="E1803" s="1" t="s">
        <v>6217</v>
      </c>
      <c r="F1803" s="1" t="s">
        <v>8565</v>
      </c>
      <c r="G1803" s="3" t="s">
        <v>9117</v>
      </c>
      <c r="H1803">
        <v>1</v>
      </c>
      <c r="I1803">
        <v>0</v>
      </c>
      <c r="J1803">
        <f>SUM(Table1[[#This Row],[RTA Bench Total]:[Non RTA Bench Total]])</f>
        <v>1</v>
      </c>
      <c r="K1803">
        <v>1</v>
      </c>
      <c r="M1803">
        <f>SUM(Table1[[#This Row],[RTA Trash Can Total]:[Non RTA Trash Can Total]])</f>
        <v>1</v>
      </c>
      <c r="O1803">
        <v>1</v>
      </c>
      <c r="P1803">
        <f>SUM(Table1[[#This Row],[RTA Shelter Total]:[Non RTA Shelter Total]])</f>
        <v>1</v>
      </c>
    </row>
    <row r="1804" spans="1:16" x14ac:dyDescent="0.3">
      <c r="A1804" s="1" t="s">
        <v>1804</v>
      </c>
      <c r="B1804" s="1" t="s">
        <v>3921</v>
      </c>
      <c r="C1804" s="1" t="s">
        <v>4396</v>
      </c>
      <c r="D1804" s="1" t="s">
        <v>4413</v>
      </c>
      <c r="E1804" s="1" t="s">
        <v>6218</v>
      </c>
      <c r="F1804" s="1" t="s">
        <v>8566</v>
      </c>
      <c r="G1804" s="3" t="s">
        <v>9117</v>
      </c>
      <c r="H1804">
        <v>2</v>
      </c>
      <c r="I1804">
        <v>0</v>
      </c>
      <c r="J1804">
        <f>SUM(Table1[[#This Row],[RTA Bench Total]:[Non RTA Bench Total]])</f>
        <v>2</v>
      </c>
      <c r="K1804">
        <v>0</v>
      </c>
      <c r="M1804">
        <f>SUM(Table1[[#This Row],[RTA Trash Can Total]:[Non RTA Trash Can Total]])</f>
        <v>0</v>
      </c>
      <c r="N1804">
        <v>0</v>
      </c>
      <c r="O1804">
        <v>1</v>
      </c>
      <c r="P1804">
        <f>SUM(Table1[[#This Row],[RTA Shelter Total]:[Non RTA Shelter Total]])</f>
        <v>1</v>
      </c>
    </row>
    <row r="1805" spans="1:16" x14ac:dyDescent="0.3">
      <c r="A1805" s="1" t="s">
        <v>1805</v>
      </c>
      <c r="B1805" s="1" t="s">
        <v>3922</v>
      </c>
      <c r="C1805" s="1" t="s">
        <v>4396</v>
      </c>
      <c r="D1805" s="1" t="s">
        <v>4413</v>
      </c>
      <c r="E1805" s="1" t="s">
        <v>6220</v>
      </c>
      <c r="F1805" s="1" t="s">
        <v>8568</v>
      </c>
      <c r="G1805" s="3" t="s">
        <v>9117</v>
      </c>
      <c r="H1805">
        <v>1</v>
      </c>
      <c r="I1805">
        <v>0</v>
      </c>
      <c r="J1805">
        <f>SUM(Table1[[#This Row],[RTA Bench Total]:[Non RTA Bench Total]])</f>
        <v>1</v>
      </c>
      <c r="K1805">
        <v>1</v>
      </c>
      <c r="M1805">
        <f>SUM(Table1[[#This Row],[RTA Trash Can Total]:[Non RTA Trash Can Total]])</f>
        <v>1</v>
      </c>
      <c r="O1805">
        <v>0</v>
      </c>
      <c r="P1805">
        <f>SUM(Table1[[#This Row],[RTA Shelter Total]:[Non RTA Shelter Total]])</f>
        <v>0</v>
      </c>
    </row>
    <row r="1806" spans="1:16" x14ac:dyDescent="0.3">
      <c r="A1806" s="1" t="s">
        <v>1806</v>
      </c>
      <c r="B1806" s="1" t="s">
        <v>3923</v>
      </c>
      <c r="C1806" s="1" t="s">
        <v>4396</v>
      </c>
      <c r="D1806" s="1" t="s">
        <v>4413</v>
      </c>
      <c r="E1806" s="1" t="s">
        <v>6221</v>
      </c>
      <c r="F1806" s="1" t="s">
        <v>8569</v>
      </c>
      <c r="G1806" s="3" t="s">
        <v>9117</v>
      </c>
      <c r="H1806">
        <v>1</v>
      </c>
      <c r="I1806">
        <v>0</v>
      </c>
      <c r="J1806">
        <f>SUM(Table1[[#This Row],[RTA Bench Total]:[Non RTA Bench Total]])</f>
        <v>1</v>
      </c>
      <c r="K1806">
        <v>1</v>
      </c>
      <c r="M1806">
        <f>SUM(Table1[[#This Row],[RTA Trash Can Total]:[Non RTA Trash Can Total]])</f>
        <v>1</v>
      </c>
      <c r="N1806">
        <v>0</v>
      </c>
      <c r="O1806">
        <v>0</v>
      </c>
      <c r="P1806">
        <f>SUM(Table1[[#This Row],[RTA Shelter Total]:[Non RTA Shelter Total]])</f>
        <v>0</v>
      </c>
    </row>
    <row r="1807" spans="1:16" x14ac:dyDescent="0.3">
      <c r="A1807" s="1" t="s">
        <v>1807</v>
      </c>
      <c r="B1807" s="1" t="s">
        <v>3917</v>
      </c>
      <c r="C1807" s="1" t="s">
        <v>4396</v>
      </c>
      <c r="D1807" s="1" t="s">
        <v>4413</v>
      </c>
      <c r="E1807" s="1" t="s">
        <v>6222</v>
      </c>
      <c r="F1807" s="1" t="s">
        <v>8570</v>
      </c>
      <c r="G1807" s="3" t="s">
        <v>9117</v>
      </c>
      <c r="H1807">
        <v>0</v>
      </c>
      <c r="I1807">
        <v>0</v>
      </c>
      <c r="J1807">
        <f>SUM(Table1[[#This Row],[RTA Bench Total]:[Non RTA Bench Total]])</f>
        <v>0</v>
      </c>
      <c r="K1807">
        <v>0</v>
      </c>
      <c r="M1807">
        <f>SUM(Table1[[#This Row],[RTA Trash Can Total]:[Non RTA Trash Can Total]])</f>
        <v>0</v>
      </c>
      <c r="N1807">
        <v>0</v>
      </c>
      <c r="O1807">
        <v>0</v>
      </c>
      <c r="P1807">
        <f>SUM(Table1[[#This Row],[RTA Shelter Total]:[Non RTA Shelter Total]])</f>
        <v>0</v>
      </c>
    </row>
    <row r="1808" spans="1:16" x14ac:dyDescent="0.3">
      <c r="A1808" s="1" t="s">
        <v>1808</v>
      </c>
      <c r="B1808" s="1" t="s">
        <v>3924</v>
      </c>
      <c r="C1808" s="1" t="s">
        <v>4404</v>
      </c>
      <c r="D1808" s="1" t="s">
        <v>4413</v>
      </c>
      <c r="E1808" s="1" t="s">
        <v>6223</v>
      </c>
      <c r="F1808" s="1" t="s">
        <v>8571</v>
      </c>
      <c r="G1808" s="3" t="s">
        <v>9117</v>
      </c>
      <c r="H1808">
        <v>1</v>
      </c>
      <c r="I1808">
        <v>0</v>
      </c>
      <c r="J1808">
        <f>SUM(Table1[[#This Row],[RTA Bench Total]:[Non RTA Bench Total]])</f>
        <v>1</v>
      </c>
      <c r="K1808">
        <v>1</v>
      </c>
      <c r="M1808">
        <f>SUM(Table1[[#This Row],[RTA Trash Can Total]:[Non RTA Trash Can Total]])</f>
        <v>1</v>
      </c>
      <c r="O1808">
        <v>0</v>
      </c>
      <c r="P1808">
        <f>SUM(Table1[[#This Row],[RTA Shelter Total]:[Non RTA Shelter Total]])</f>
        <v>0</v>
      </c>
    </row>
    <row r="1809" spans="1:16" x14ac:dyDescent="0.3">
      <c r="A1809" s="1" t="s">
        <v>1809</v>
      </c>
      <c r="B1809" s="1" t="s">
        <v>3925</v>
      </c>
      <c r="C1809" s="1" t="s">
        <v>4404</v>
      </c>
      <c r="D1809" s="1" t="s">
        <v>4413</v>
      </c>
      <c r="E1809" s="1" t="s">
        <v>6224</v>
      </c>
      <c r="F1809" s="1" t="s">
        <v>8572</v>
      </c>
      <c r="G1809" s="3" t="s">
        <v>9117</v>
      </c>
      <c r="H1809">
        <v>1</v>
      </c>
      <c r="I1809">
        <v>0</v>
      </c>
      <c r="J1809">
        <f>SUM(Table1[[#This Row],[RTA Bench Total]:[Non RTA Bench Total]])</f>
        <v>1</v>
      </c>
      <c r="K1809">
        <v>0</v>
      </c>
      <c r="M1809">
        <f>SUM(Table1[[#This Row],[RTA Trash Can Total]:[Non RTA Trash Can Total]])</f>
        <v>0</v>
      </c>
      <c r="N1809">
        <v>0</v>
      </c>
      <c r="O1809">
        <v>0</v>
      </c>
      <c r="P1809">
        <f>SUM(Table1[[#This Row],[RTA Shelter Total]:[Non RTA Shelter Total]])</f>
        <v>0</v>
      </c>
    </row>
    <row r="1810" spans="1:16" x14ac:dyDescent="0.3">
      <c r="A1810" s="1" t="s">
        <v>1810</v>
      </c>
      <c r="B1810" s="1" t="s">
        <v>3926</v>
      </c>
      <c r="C1810" s="1" t="s">
        <v>4399</v>
      </c>
      <c r="D1810" s="1" t="s">
        <v>4413</v>
      </c>
      <c r="E1810" s="1" t="s">
        <v>6225</v>
      </c>
      <c r="F1810" s="1" t="s">
        <v>8573</v>
      </c>
      <c r="G1810" s="3" t="s">
        <v>9147</v>
      </c>
      <c r="H1810">
        <v>1</v>
      </c>
      <c r="I1810">
        <v>0</v>
      </c>
      <c r="J1810">
        <f>SUM(Table1[[#This Row],[RTA Bench Total]:[Non RTA Bench Total]])</f>
        <v>1</v>
      </c>
      <c r="K1810">
        <v>0</v>
      </c>
      <c r="M1810">
        <f>SUM(Table1[[#This Row],[RTA Trash Can Total]:[Non RTA Trash Can Total]])</f>
        <v>0</v>
      </c>
      <c r="N1810">
        <v>0</v>
      </c>
      <c r="O1810">
        <v>0</v>
      </c>
      <c r="P1810">
        <f>SUM(Table1[[#This Row],[RTA Shelter Total]:[Non RTA Shelter Total]])</f>
        <v>0</v>
      </c>
    </row>
    <row r="1811" spans="1:16" x14ac:dyDescent="0.3">
      <c r="A1811" s="1" t="s">
        <v>1811</v>
      </c>
      <c r="B1811" s="1" t="s">
        <v>3927</v>
      </c>
      <c r="C1811" s="1" t="s">
        <v>4399</v>
      </c>
      <c r="D1811" s="1" t="s">
        <v>4413</v>
      </c>
      <c r="E1811" s="1" t="s">
        <v>6226</v>
      </c>
      <c r="F1811" s="1" t="s">
        <v>8574</v>
      </c>
      <c r="G1811" s="3" t="s">
        <v>9119</v>
      </c>
      <c r="H1811">
        <v>1</v>
      </c>
      <c r="I1811">
        <v>0</v>
      </c>
      <c r="J1811">
        <f>SUM(Table1[[#This Row],[RTA Bench Total]:[Non RTA Bench Total]])</f>
        <v>1</v>
      </c>
      <c r="K1811">
        <v>0</v>
      </c>
      <c r="M1811">
        <f>SUM(Table1[[#This Row],[RTA Trash Can Total]:[Non RTA Trash Can Total]])</f>
        <v>0</v>
      </c>
      <c r="N1811">
        <v>0</v>
      </c>
      <c r="O1811">
        <v>0</v>
      </c>
      <c r="P1811">
        <f>SUM(Table1[[#This Row],[RTA Shelter Total]:[Non RTA Shelter Total]])</f>
        <v>0</v>
      </c>
    </row>
    <row r="1812" spans="1:16" x14ac:dyDescent="0.3">
      <c r="A1812" s="1" t="s">
        <v>1812</v>
      </c>
      <c r="B1812" s="1" t="s">
        <v>3928</v>
      </c>
      <c r="C1812" s="1" t="s">
        <v>4399</v>
      </c>
      <c r="D1812" s="1" t="s">
        <v>4413</v>
      </c>
      <c r="E1812" s="1" t="s">
        <v>6227</v>
      </c>
      <c r="F1812" s="1" t="s">
        <v>8575</v>
      </c>
      <c r="G1812" s="3" t="s">
        <v>9119</v>
      </c>
      <c r="H1812">
        <v>0</v>
      </c>
      <c r="I1812">
        <v>0</v>
      </c>
      <c r="J1812">
        <f>SUM(Table1[[#This Row],[RTA Bench Total]:[Non RTA Bench Total]])</f>
        <v>0</v>
      </c>
      <c r="K1812">
        <v>0</v>
      </c>
      <c r="M1812">
        <f>SUM(Table1[[#This Row],[RTA Trash Can Total]:[Non RTA Trash Can Total]])</f>
        <v>0</v>
      </c>
      <c r="N1812">
        <v>0</v>
      </c>
      <c r="O1812">
        <v>0</v>
      </c>
      <c r="P1812">
        <f>SUM(Table1[[#This Row],[RTA Shelter Total]:[Non RTA Shelter Total]])</f>
        <v>0</v>
      </c>
    </row>
    <row r="1813" spans="1:16" x14ac:dyDescent="0.3">
      <c r="A1813" s="1" t="s">
        <v>1813</v>
      </c>
      <c r="B1813" s="1" t="s">
        <v>3929</v>
      </c>
      <c r="C1813" s="1" t="s">
        <v>4399</v>
      </c>
      <c r="D1813" s="1" t="s">
        <v>4413</v>
      </c>
      <c r="E1813" s="1" t="s">
        <v>6228</v>
      </c>
      <c r="F1813" s="1" t="s">
        <v>8576</v>
      </c>
      <c r="G1813" s="3" t="s">
        <v>9119</v>
      </c>
      <c r="H1813">
        <v>1</v>
      </c>
      <c r="I1813">
        <v>0</v>
      </c>
      <c r="J1813">
        <f>SUM(Table1[[#This Row],[RTA Bench Total]:[Non RTA Bench Total]])</f>
        <v>1</v>
      </c>
      <c r="K1813">
        <v>0</v>
      </c>
      <c r="M1813">
        <f>SUM(Table1[[#This Row],[RTA Trash Can Total]:[Non RTA Trash Can Total]])</f>
        <v>0</v>
      </c>
      <c r="N1813">
        <v>0</v>
      </c>
      <c r="O1813">
        <v>0</v>
      </c>
      <c r="P1813">
        <f>SUM(Table1[[#This Row],[RTA Shelter Total]:[Non RTA Shelter Total]])</f>
        <v>0</v>
      </c>
    </row>
    <row r="1814" spans="1:16" x14ac:dyDescent="0.3">
      <c r="A1814" s="1" t="s">
        <v>1814</v>
      </c>
      <c r="B1814" s="1" t="s">
        <v>3930</v>
      </c>
      <c r="C1814" s="1" t="s">
        <v>4399</v>
      </c>
      <c r="D1814" s="1" t="s">
        <v>4413</v>
      </c>
      <c r="E1814" s="1" t="s">
        <v>6229</v>
      </c>
      <c r="F1814" s="1" t="s">
        <v>8577</v>
      </c>
      <c r="G1814" s="3" t="s">
        <v>9147</v>
      </c>
      <c r="H1814">
        <v>1</v>
      </c>
      <c r="I1814">
        <v>0</v>
      </c>
      <c r="J1814">
        <f>SUM(Table1[[#This Row],[RTA Bench Total]:[Non RTA Bench Total]])</f>
        <v>1</v>
      </c>
      <c r="K1814">
        <v>0</v>
      </c>
      <c r="M1814">
        <f>SUM(Table1[[#This Row],[RTA Trash Can Total]:[Non RTA Trash Can Total]])</f>
        <v>0</v>
      </c>
      <c r="N1814">
        <v>0</v>
      </c>
      <c r="O1814">
        <v>0</v>
      </c>
      <c r="P1814">
        <f>SUM(Table1[[#This Row],[RTA Shelter Total]:[Non RTA Shelter Total]])</f>
        <v>0</v>
      </c>
    </row>
    <row r="1815" spans="1:16" x14ac:dyDescent="0.3">
      <c r="A1815" s="1" t="s">
        <v>1815</v>
      </c>
      <c r="B1815" s="1" t="s">
        <v>3931</v>
      </c>
      <c r="C1815" s="1" t="s">
        <v>4399</v>
      </c>
      <c r="D1815" s="1" t="s">
        <v>4413</v>
      </c>
      <c r="E1815" s="1" t="s">
        <v>6230</v>
      </c>
      <c r="F1815" s="1" t="s">
        <v>8578</v>
      </c>
      <c r="G1815" s="3" t="s">
        <v>9147</v>
      </c>
      <c r="H1815">
        <v>0</v>
      </c>
      <c r="I1815">
        <v>0</v>
      </c>
      <c r="J1815">
        <f>SUM(Table1[[#This Row],[RTA Bench Total]:[Non RTA Bench Total]])</f>
        <v>0</v>
      </c>
      <c r="K1815">
        <v>0</v>
      </c>
      <c r="M1815">
        <f>SUM(Table1[[#This Row],[RTA Trash Can Total]:[Non RTA Trash Can Total]])</f>
        <v>0</v>
      </c>
      <c r="O1815">
        <v>0</v>
      </c>
      <c r="P1815">
        <f>SUM(Table1[[#This Row],[RTA Shelter Total]:[Non RTA Shelter Total]])</f>
        <v>0</v>
      </c>
    </row>
    <row r="1816" spans="1:16" x14ac:dyDescent="0.3">
      <c r="A1816" s="1" t="s">
        <v>1816</v>
      </c>
      <c r="B1816" s="1" t="s">
        <v>3932</v>
      </c>
      <c r="C1816" s="1" t="s">
        <v>4399</v>
      </c>
      <c r="D1816" s="1" t="s">
        <v>4413</v>
      </c>
      <c r="E1816" s="1" t="s">
        <v>6231</v>
      </c>
      <c r="F1816" s="1" t="s">
        <v>8579</v>
      </c>
      <c r="G1816" s="3" t="s">
        <v>9147</v>
      </c>
      <c r="H1816">
        <v>1</v>
      </c>
      <c r="I1816">
        <v>0</v>
      </c>
      <c r="J1816">
        <f>SUM(Table1[[#This Row],[RTA Bench Total]:[Non RTA Bench Total]])</f>
        <v>1</v>
      </c>
      <c r="K1816">
        <v>0</v>
      </c>
      <c r="M1816">
        <f>SUM(Table1[[#This Row],[RTA Trash Can Total]:[Non RTA Trash Can Total]])</f>
        <v>0</v>
      </c>
      <c r="N1816">
        <v>0</v>
      </c>
      <c r="O1816">
        <v>0</v>
      </c>
      <c r="P1816">
        <f>SUM(Table1[[#This Row],[RTA Shelter Total]:[Non RTA Shelter Total]])</f>
        <v>0</v>
      </c>
    </row>
    <row r="1817" spans="1:16" x14ac:dyDescent="0.3">
      <c r="A1817" s="1" t="s">
        <v>1817</v>
      </c>
      <c r="B1817" s="1" t="s">
        <v>3933</v>
      </c>
      <c r="C1817" s="1" t="s">
        <v>4399</v>
      </c>
      <c r="D1817" s="1" t="s">
        <v>4413</v>
      </c>
      <c r="E1817" s="1" t="s">
        <v>6232</v>
      </c>
      <c r="F1817" s="1" t="s">
        <v>8580</v>
      </c>
      <c r="G1817" s="3" t="s">
        <v>9147</v>
      </c>
      <c r="H1817">
        <v>1</v>
      </c>
      <c r="I1817">
        <v>0</v>
      </c>
      <c r="J1817">
        <f>SUM(Table1[[#This Row],[RTA Bench Total]:[Non RTA Bench Total]])</f>
        <v>1</v>
      </c>
      <c r="K1817">
        <v>0</v>
      </c>
      <c r="M1817">
        <f>SUM(Table1[[#This Row],[RTA Trash Can Total]:[Non RTA Trash Can Total]])</f>
        <v>0</v>
      </c>
      <c r="N1817">
        <v>1</v>
      </c>
      <c r="O1817">
        <v>0</v>
      </c>
      <c r="P1817">
        <f>SUM(Table1[[#This Row],[RTA Shelter Total]:[Non RTA Shelter Total]])</f>
        <v>1</v>
      </c>
    </row>
    <row r="1818" spans="1:16" x14ac:dyDescent="0.3">
      <c r="A1818" s="1" t="s">
        <v>1818</v>
      </c>
      <c r="B1818" s="1" t="s">
        <v>3934</v>
      </c>
      <c r="C1818" s="1" t="s">
        <v>4399</v>
      </c>
      <c r="D1818" s="1" t="s">
        <v>4413</v>
      </c>
      <c r="E1818" s="1" t="s">
        <v>6233</v>
      </c>
      <c r="F1818" s="1" t="s">
        <v>8581</v>
      </c>
      <c r="G1818" s="3" t="s">
        <v>9146</v>
      </c>
      <c r="H1818">
        <v>0</v>
      </c>
      <c r="I1818">
        <v>0</v>
      </c>
      <c r="J1818">
        <f>SUM(Table1[[#This Row],[RTA Bench Total]:[Non RTA Bench Total]])</f>
        <v>0</v>
      </c>
      <c r="K1818">
        <v>1</v>
      </c>
      <c r="M1818">
        <f>SUM(Table1[[#This Row],[RTA Trash Can Total]:[Non RTA Trash Can Total]])</f>
        <v>1</v>
      </c>
      <c r="O1818">
        <v>0</v>
      </c>
      <c r="P1818">
        <f>SUM(Table1[[#This Row],[RTA Shelter Total]:[Non RTA Shelter Total]])</f>
        <v>0</v>
      </c>
    </row>
    <row r="1819" spans="1:16" x14ac:dyDescent="0.3">
      <c r="A1819" s="1" t="s">
        <v>1819</v>
      </c>
      <c r="B1819" s="1" t="s">
        <v>3935</v>
      </c>
      <c r="C1819" s="1" t="s">
        <v>4399</v>
      </c>
      <c r="D1819" s="1" t="s">
        <v>4413</v>
      </c>
      <c r="E1819" s="1" t="s">
        <v>6234</v>
      </c>
      <c r="F1819" s="1" t="s">
        <v>8582</v>
      </c>
      <c r="G1819" s="3" t="s">
        <v>9147</v>
      </c>
      <c r="H1819">
        <v>1</v>
      </c>
      <c r="I1819">
        <v>0</v>
      </c>
      <c r="J1819">
        <f>SUM(Table1[[#This Row],[RTA Bench Total]:[Non RTA Bench Total]])</f>
        <v>1</v>
      </c>
      <c r="K1819">
        <v>0</v>
      </c>
      <c r="M1819">
        <f>SUM(Table1[[#This Row],[RTA Trash Can Total]:[Non RTA Trash Can Total]])</f>
        <v>0</v>
      </c>
      <c r="N1819">
        <v>0</v>
      </c>
      <c r="O1819">
        <v>0</v>
      </c>
      <c r="P1819">
        <f>SUM(Table1[[#This Row],[RTA Shelter Total]:[Non RTA Shelter Total]])</f>
        <v>0</v>
      </c>
    </row>
    <row r="1820" spans="1:16" x14ac:dyDescent="0.3">
      <c r="A1820" s="1" t="s">
        <v>1820</v>
      </c>
      <c r="B1820" s="1" t="s">
        <v>3936</v>
      </c>
      <c r="C1820" s="1" t="s">
        <v>4399</v>
      </c>
      <c r="D1820" s="1" t="s">
        <v>4413</v>
      </c>
      <c r="E1820" s="1" t="s">
        <v>6235</v>
      </c>
      <c r="F1820" s="1" t="s">
        <v>8583</v>
      </c>
      <c r="G1820" s="3" t="s">
        <v>9147</v>
      </c>
      <c r="H1820">
        <v>0</v>
      </c>
      <c r="I1820">
        <v>0</v>
      </c>
      <c r="J1820">
        <f>SUM(Table1[[#This Row],[RTA Bench Total]:[Non RTA Bench Total]])</f>
        <v>0</v>
      </c>
      <c r="K1820">
        <v>0</v>
      </c>
      <c r="M1820">
        <f>SUM(Table1[[#This Row],[RTA Trash Can Total]:[Non RTA Trash Can Total]])</f>
        <v>0</v>
      </c>
      <c r="N1820">
        <v>0</v>
      </c>
      <c r="O1820">
        <v>0</v>
      </c>
      <c r="P1820">
        <f>SUM(Table1[[#This Row],[RTA Shelter Total]:[Non RTA Shelter Total]])</f>
        <v>0</v>
      </c>
    </row>
    <row r="1821" spans="1:16" x14ac:dyDescent="0.3">
      <c r="A1821" s="1" t="s">
        <v>1821</v>
      </c>
      <c r="B1821" s="1" t="s">
        <v>3937</v>
      </c>
      <c r="C1821" s="1" t="s">
        <v>4399</v>
      </c>
      <c r="D1821" s="1" t="s">
        <v>4413</v>
      </c>
      <c r="E1821" s="1" t="s">
        <v>6236</v>
      </c>
      <c r="F1821" s="1" t="s">
        <v>8584</v>
      </c>
      <c r="G1821" s="3" t="s">
        <v>9147</v>
      </c>
      <c r="H1821">
        <v>1</v>
      </c>
      <c r="I1821">
        <v>0</v>
      </c>
      <c r="J1821">
        <f>SUM(Table1[[#This Row],[RTA Bench Total]:[Non RTA Bench Total]])</f>
        <v>1</v>
      </c>
      <c r="K1821">
        <v>0</v>
      </c>
      <c r="M1821">
        <f>SUM(Table1[[#This Row],[RTA Trash Can Total]:[Non RTA Trash Can Total]])</f>
        <v>0</v>
      </c>
      <c r="N1821">
        <v>0</v>
      </c>
      <c r="O1821">
        <v>0</v>
      </c>
      <c r="P1821">
        <f>SUM(Table1[[#This Row],[RTA Shelter Total]:[Non RTA Shelter Total]])</f>
        <v>0</v>
      </c>
    </row>
    <row r="1822" spans="1:16" x14ac:dyDescent="0.3">
      <c r="A1822" s="1" t="s">
        <v>1822</v>
      </c>
      <c r="B1822" s="1" t="s">
        <v>3938</v>
      </c>
      <c r="C1822" s="1" t="s">
        <v>4399</v>
      </c>
      <c r="D1822" s="1" t="s">
        <v>4413</v>
      </c>
      <c r="E1822" s="1" t="s">
        <v>6237</v>
      </c>
      <c r="F1822" s="1" t="s">
        <v>8585</v>
      </c>
      <c r="G1822" s="3" t="s">
        <v>9147</v>
      </c>
      <c r="H1822">
        <v>1</v>
      </c>
      <c r="I1822">
        <v>0</v>
      </c>
      <c r="J1822">
        <f>SUM(Table1[[#This Row],[RTA Bench Total]:[Non RTA Bench Total]])</f>
        <v>1</v>
      </c>
      <c r="K1822">
        <v>0</v>
      </c>
      <c r="M1822">
        <f>SUM(Table1[[#This Row],[RTA Trash Can Total]:[Non RTA Trash Can Total]])</f>
        <v>0</v>
      </c>
      <c r="N1822">
        <v>0</v>
      </c>
      <c r="O1822">
        <v>0</v>
      </c>
      <c r="P1822">
        <f>SUM(Table1[[#This Row],[RTA Shelter Total]:[Non RTA Shelter Total]])</f>
        <v>0</v>
      </c>
    </row>
    <row r="1823" spans="1:16" x14ac:dyDescent="0.3">
      <c r="A1823" s="1" t="s">
        <v>1823</v>
      </c>
      <c r="B1823" s="1" t="s">
        <v>3939</v>
      </c>
      <c r="C1823" s="1" t="s">
        <v>4399</v>
      </c>
      <c r="D1823" s="1" t="s">
        <v>4413</v>
      </c>
      <c r="E1823" s="1" t="s">
        <v>6238</v>
      </c>
      <c r="F1823" s="1" t="s">
        <v>8586</v>
      </c>
      <c r="G1823" s="3" t="s">
        <v>9119</v>
      </c>
      <c r="H1823">
        <v>0</v>
      </c>
      <c r="I1823">
        <v>0</v>
      </c>
      <c r="J1823">
        <f>SUM(Table1[[#This Row],[RTA Bench Total]:[Non RTA Bench Total]])</f>
        <v>0</v>
      </c>
      <c r="K1823">
        <v>0</v>
      </c>
      <c r="M1823">
        <f>SUM(Table1[[#This Row],[RTA Trash Can Total]:[Non RTA Trash Can Total]])</f>
        <v>0</v>
      </c>
      <c r="N1823">
        <v>0</v>
      </c>
      <c r="O1823">
        <v>0</v>
      </c>
      <c r="P1823">
        <f>SUM(Table1[[#This Row],[RTA Shelter Total]:[Non RTA Shelter Total]])</f>
        <v>0</v>
      </c>
    </row>
    <row r="1824" spans="1:16" x14ac:dyDescent="0.3">
      <c r="A1824" s="1" t="s">
        <v>1824</v>
      </c>
      <c r="B1824" s="1" t="s">
        <v>3940</v>
      </c>
      <c r="C1824" s="1" t="s">
        <v>4399</v>
      </c>
      <c r="D1824" s="1" t="s">
        <v>4413</v>
      </c>
      <c r="E1824" s="1" t="s">
        <v>6239</v>
      </c>
      <c r="F1824" s="1" t="s">
        <v>8587</v>
      </c>
      <c r="G1824" s="3" t="s">
        <v>9119</v>
      </c>
      <c r="H1824">
        <v>1</v>
      </c>
      <c r="I1824">
        <v>0</v>
      </c>
      <c r="J1824">
        <f>SUM(Table1[[#This Row],[RTA Bench Total]:[Non RTA Bench Total]])</f>
        <v>1</v>
      </c>
      <c r="K1824">
        <v>1</v>
      </c>
      <c r="M1824">
        <f>SUM(Table1[[#This Row],[RTA Trash Can Total]:[Non RTA Trash Can Total]])</f>
        <v>1</v>
      </c>
      <c r="O1824">
        <v>0</v>
      </c>
      <c r="P1824">
        <f>SUM(Table1[[#This Row],[RTA Shelter Total]:[Non RTA Shelter Total]])</f>
        <v>0</v>
      </c>
    </row>
    <row r="1825" spans="1:16" x14ac:dyDescent="0.3">
      <c r="A1825" s="1" t="s">
        <v>1825</v>
      </c>
      <c r="B1825" s="1" t="s">
        <v>3941</v>
      </c>
      <c r="C1825" s="1" t="s">
        <v>4399</v>
      </c>
      <c r="D1825" s="1" t="s">
        <v>4413</v>
      </c>
      <c r="E1825" s="1" t="s">
        <v>6240</v>
      </c>
      <c r="F1825" s="1" t="s">
        <v>8588</v>
      </c>
      <c r="G1825" s="3" t="s">
        <v>9146</v>
      </c>
      <c r="H1825">
        <v>0</v>
      </c>
      <c r="I1825">
        <v>0</v>
      </c>
      <c r="J1825">
        <f>SUM(Table1[[#This Row],[RTA Bench Total]:[Non RTA Bench Total]])</f>
        <v>0</v>
      </c>
      <c r="K1825">
        <v>0</v>
      </c>
      <c r="M1825">
        <f>SUM(Table1[[#This Row],[RTA Trash Can Total]:[Non RTA Trash Can Total]])</f>
        <v>0</v>
      </c>
      <c r="N1825">
        <v>0</v>
      </c>
      <c r="O1825">
        <v>0</v>
      </c>
      <c r="P1825">
        <f>SUM(Table1[[#This Row],[RTA Shelter Total]:[Non RTA Shelter Total]])</f>
        <v>0</v>
      </c>
    </row>
    <row r="1826" spans="1:16" x14ac:dyDescent="0.3">
      <c r="A1826" s="1" t="s">
        <v>1826</v>
      </c>
      <c r="B1826" s="1" t="s">
        <v>3942</v>
      </c>
      <c r="C1826" s="1" t="s">
        <v>4399</v>
      </c>
      <c r="D1826" s="1" t="s">
        <v>4413</v>
      </c>
      <c r="E1826" s="1" t="s">
        <v>6241</v>
      </c>
      <c r="F1826" s="1" t="s">
        <v>8589</v>
      </c>
      <c r="G1826" s="3" t="s">
        <v>9119</v>
      </c>
      <c r="H1826">
        <v>1</v>
      </c>
      <c r="I1826">
        <v>0</v>
      </c>
      <c r="J1826">
        <f>SUM(Table1[[#This Row],[RTA Bench Total]:[Non RTA Bench Total]])</f>
        <v>1</v>
      </c>
      <c r="K1826">
        <v>1</v>
      </c>
      <c r="M1826">
        <f>SUM(Table1[[#This Row],[RTA Trash Can Total]:[Non RTA Trash Can Total]])</f>
        <v>1</v>
      </c>
      <c r="N1826">
        <v>1</v>
      </c>
      <c r="O1826">
        <v>0</v>
      </c>
      <c r="P1826">
        <f>SUM(Table1[[#This Row],[RTA Shelter Total]:[Non RTA Shelter Total]])</f>
        <v>1</v>
      </c>
    </row>
    <row r="1827" spans="1:16" x14ac:dyDescent="0.3">
      <c r="A1827" s="1" t="s">
        <v>1827</v>
      </c>
      <c r="B1827" s="1" t="s">
        <v>3943</v>
      </c>
      <c r="C1827" s="1" t="s">
        <v>4399</v>
      </c>
      <c r="D1827" s="1" t="s">
        <v>4413</v>
      </c>
      <c r="E1827" s="1" t="s">
        <v>6242</v>
      </c>
      <c r="F1827" s="1" t="s">
        <v>8590</v>
      </c>
      <c r="G1827" s="3" t="s">
        <v>9119</v>
      </c>
      <c r="H1827">
        <v>1</v>
      </c>
      <c r="I1827">
        <v>0</v>
      </c>
      <c r="J1827">
        <f>SUM(Table1[[#This Row],[RTA Bench Total]:[Non RTA Bench Total]])</f>
        <v>1</v>
      </c>
      <c r="K1827">
        <v>0</v>
      </c>
      <c r="M1827">
        <f>SUM(Table1[[#This Row],[RTA Trash Can Total]:[Non RTA Trash Can Total]])</f>
        <v>0</v>
      </c>
      <c r="N1827">
        <v>0</v>
      </c>
      <c r="O1827">
        <v>0</v>
      </c>
      <c r="P1827">
        <f>SUM(Table1[[#This Row],[RTA Shelter Total]:[Non RTA Shelter Total]])</f>
        <v>0</v>
      </c>
    </row>
    <row r="1828" spans="1:16" x14ac:dyDescent="0.3">
      <c r="A1828" s="1" t="s">
        <v>1828</v>
      </c>
      <c r="B1828" s="1" t="s">
        <v>3944</v>
      </c>
      <c r="C1828" s="1" t="s">
        <v>4399</v>
      </c>
      <c r="D1828" s="1" t="s">
        <v>4413</v>
      </c>
      <c r="E1828" s="1" t="s">
        <v>6243</v>
      </c>
      <c r="F1828" s="1" t="s">
        <v>8591</v>
      </c>
      <c r="G1828" s="3" t="s">
        <v>9119</v>
      </c>
      <c r="H1828">
        <v>1</v>
      </c>
      <c r="I1828">
        <v>0</v>
      </c>
      <c r="J1828">
        <f>SUM(Table1[[#This Row],[RTA Bench Total]:[Non RTA Bench Total]])</f>
        <v>1</v>
      </c>
      <c r="K1828">
        <v>1</v>
      </c>
      <c r="M1828">
        <f>SUM(Table1[[#This Row],[RTA Trash Can Total]:[Non RTA Trash Can Total]])</f>
        <v>1</v>
      </c>
      <c r="N1828">
        <v>1</v>
      </c>
      <c r="O1828">
        <v>0</v>
      </c>
      <c r="P1828">
        <f>SUM(Table1[[#This Row],[RTA Shelter Total]:[Non RTA Shelter Total]])</f>
        <v>1</v>
      </c>
    </row>
    <row r="1829" spans="1:16" x14ac:dyDescent="0.3">
      <c r="A1829" s="1" t="s">
        <v>1829</v>
      </c>
      <c r="B1829" s="1" t="s">
        <v>3945</v>
      </c>
      <c r="C1829" s="1" t="s">
        <v>4399</v>
      </c>
      <c r="D1829" s="1" t="s">
        <v>4413</v>
      </c>
      <c r="E1829" s="1" t="s">
        <v>6244</v>
      </c>
      <c r="F1829" s="1" t="s">
        <v>8592</v>
      </c>
      <c r="G1829" s="3" t="s">
        <v>9147</v>
      </c>
      <c r="H1829">
        <v>0</v>
      </c>
      <c r="I1829">
        <v>0</v>
      </c>
      <c r="J1829">
        <f>SUM(Table1[[#This Row],[RTA Bench Total]:[Non RTA Bench Total]])</f>
        <v>0</v>
      </c>
      <c r="K1829">
        <v>0</v>
      </c>
      <c r="M1829">
        <f>SUM(Table1[[#This Row],[RTA Trash Can Total]:[Non RTA Trash Can Total]])</f>
        <v>0</v>
      </c>
      <c r="N1829">
        <v>0</v>
      </c>
      <c r="O1829">
        <v>0</v>
      </c>
      <c r="P1829">
        <f>SUM(Table1[[#This Row],[RTA Shelter Total]:[Non RTA Shelter Total]])</f>
        <v>0</v>
      </c>
    </row>
    <row r="1830" spans="1:16" x14ac:dyDescent="0.3">
      <c r="A1830" s="1" t="s">
        <v>1830</v>
      </c>
      <c r="B1830" s="1" t="s">
        <v>3946</v>
      </c>
      <c r="C1830" s="1" t="s">
        <v>4399</v>
      </c>
      <c r="D1830" s="1" t="s">
        <v>4413</v>
      </c>
      <c r="E1830" s="1" t="s">
        <v>6245</v>
      </c>
      <c r="F1830" s="1" t="s">
        <v>8593</v>
      </c>
      <c r="G1830" s="3" t="s">
        <v>9147</v>
      </c>
      <c r="H1830">
        <v>0</v>
      </c>
      <c r="I1830">
        <v>0</v>
      </c>
      <c r="J1830">
        <f>SUM(Table1[[#This Row],[RTA Bench Total]:[Non RTA Bench Total]])</f>
        <v>0</v>
      </c>
      <c r="K1830">
        <v>0</v>
      </c>
      <c r="M1830">
        <f>SUM(Table1[[#This Row],[RTA Trash Can Total]:[Non RTA Trash Can Total]])</f>
        <v>0</v>
      </c>
      <c r="N1830">
        <v>0</v>
      </c>
      <c r="O1830">
        <v>0</v>
      </c>
      <c r="P1830">
        <f>SUM(Table1[[#This Row],[RTA Shelter Total]:[Non RTA Shelter Total]])</f>
        <v>0</v>
      </c>
    </row>
    <row r="1831" spans="1:16" x14ac:dyDescent="0.3">
      <c r="A1831" s="1" t="s">
        <v>1831</v>
      </c>
      <c r="B1831" s="1" t="s">
        <v>3947</v>
      </c>
      <c r="C1831" s="1" t="s">
        <v>4399</v>
      </c>
      <c r="D1831" s="1" t="s">
        <v>4413</v>
      </c>
      <c r="E1831" s="1" t="s">
        <v>6246</v>
      </c>
      <c r="F1831" s="1" t="s">
        <v>8594</v>
      </c>
      <c r="G1831" s="3" t="s">
        <v>9147</v>
      </c>
      <c r="H1831">
        <v>1</v>
      </c>
      <c r="I1831">
        <v>0</v>
      </c>
      <c r="J1831">
        <f>SUM(Table1[[#This Row],[RTA Bench Total]:[Non RTA Bench Total]])</f>
        <v>1</v>
      </c>
      <c r="K1831">
        <v>0</v>
      </c>
      <c r="M1831">
        <f>SUM(Table1[[#This Row],[RTA Trash Can Total]:[Non RTA Trash Can Total]])</f>
        <v>0</v>
      </c>
      <c r="N1831">
        <v>0</v>
      </c>
      <c r="O1831">
        <v>0</v>
      </c>
      <c r="P1831">
        <f>SUM(Table1[[#This Row],[RTA Shelter Total]:[Non RTA Shelter Total]])</f>
        <v>0</v>
      </c>
    </row>
    <row r="1832" spans="1:16" x14ac:dyDescent="0.3">
      <c r="A1832" s="1" t="s">
        <v>1832</v>
      </c>
      <c r="B1832" s="1" t="s">
        <v>3948</v>
      </c>
      <c r="C1832" s="1" t="s">
        <v>4399</v>
      </c>
      <c r="D1832" s="1" t="s">
        <v>4413</v>
      </c>
      <c r="E1832" s="1" t="s">
        <v>6247</v>
      </c>
      <c r="F1832" s="1" t="s">
        <v>8595</v>
      </c>
      <c r="G1832" s="3" t="s">
        <v>9146</v>
      </c>
      <c r="H1832">
        <v>0</v>
      </c>
      <c r="I1832">
        <v>0</v>
      </c>
      <c r="J1832">
        <f>SUM(Table1[[#This Row],[RTA Bench Total]:[Non RTA Bench Total]])</f>
        <v>0</v>
      </c>
      <c r="K1832">
        <v>0</v>
      </c>
      <c r="M1832">
        <f>SUM(Table1[[#This Row],[RTA Trash Can Total]:[Non RTA Trash Can Total]])</f>
        <v>0</v>
      </c>
      <c r="N1832">
        <v>0</v>
      </c>
      <c r="O1832">
        <v>0</v>
      </c>
      <c r="P1832">
        <f>SUM(Table1[[#This Row],[RTA Shelter Total]:[Non RTA Shelter Total]])</f>
        <v>0</v>
      </c>
    </row>
    <row r="1833" spans="1:16" x14ac:dyDescent="0.3">
      <c r="A1833" s="1" t="s">
        <v>1833</v>
      </c>
      <c r="B1833" s="1" t="s">
        <v>3929</v>
      </c>
      <c r="C1833" s="1" t="s">
        <v>4399</v>
      </c>
      <c r="D1833" s="1" t="s">
        <v>4413</v>
      </c>
      <c r="E1833" s="1" t="s">
        <v>6248</v>
      </c>
      <c r="F1833" s="1" t="s">
        <v>8596</v>
      </c>
      <c r="G1833" s="3" t="s">
        <v>9119</v>
      </c>
      <c r="H1833">
        <v>1</v>
      </c>
      <c r="I1833">
        <v>0</v>
      </c>
      <c r="J1833">
        <f>SUM(Table1[[#This Row],[RTA Bench Total]:[Non RTA Bench Total]])</f>
        <v>1</v>
      </c>
      <c r="K1833">
        <v>0</v>
      </c>
      <c r="M1833">
        <f>SUM(Table1[[#This Row],[RTA Trash Can Total]:[Non RTA Trash Can Total]])</f>
        <v>0</v>
      </c>
      <c r="N1833">
        <v>0</v>
      </c>
      <c r="O1833">
        <v>0</v>
      </c>
      <c r="P1833">
        <f>SUM(Table1[[#This Row],[RTA Shelter Total]:[Non RTA Shelter Total]])</f>
        <v>0</v>
      </c>
    </row>
    <row r="1834" spans="1:16" x14ac:dyDescent="0.3">
      <c r="A1834" s="1" t="s">
        <v>1834</v>
      </c>
      <c r="B1834" s="1" t="s">
        <v>3949</v>
      </c>
      <c r="C1834" s="1" t="s">
        <v>4399</v>
      </c>
      <c r="D1834" s="1" t="s">
        <v>4413</v>
      </c>
      <c r="E1834" s="1" t="s">
        <v>6249</v>
      </c>
      <c r="F1834" s="1" t="s">
        <v>8597</v>
      </c>
      <c r="G1834" s="3" t="s">
        <v>9119</v>
      </c>
      <c r="H1834">
        <v>0</v>
      </c>
      <c r="I1834">
        <v>0</v>
      </c>
      <c r="J1834">
        <f>SUM(Table1[[#This Row],[RTA Bench Total]:[Non RTA Bench Total]])</f>
        <v>0</v>
      </c>
      <c r="K1834">
        <v>0</v>
      </c>
      <c r="M1834">
        <f>SUM(Table1[[#This Row],[RTA Trash Can Total]:[Non RTA Trash Can Total]])</f>
        <v>0</v>
      </c>
      <c r="N1834">
        <v>0</v>
      </c>
      <c r="O1834">
        <v>0</v>
      </c>
      <c r="P1834">
        <f>SUM(Table1[[#This Row],[RTA Shelter Total]:[Non RTA Shelter Total]])</f>
        <v>0</v>
      </c>
    </row>
    <row r="1835" spans="1:16" x14ac:dyDescent="0.3">
      <c r="A1835" s="1" t="s">
        <v>1835</v>
      </c>
      <c r="B1835" s="1" t="s">
        <v>3950</v>
      </c>
      <c r="C1835" s="1" t="s">
        <v>4399</v>
      </c>
      <c r="D1835" s="1" t="s">
        <v>4413</v>
      </c>
      <c r="E1835" s="1" t="s">
        <v>6250</v>
      </c>
      <c r="F1835" s="1" t="s">
        <v>8598</v>
      </c>
      <c r="G1835" s="3" t="s">
        <v>9119</v>
      </c>
      <c r="H1835">
        <v>1</v>
      </c>
      <c r="I1835">
        <v>0</v>
      </c>
      <c r="J1835">
        <f>SUM(Table1[[#This Row],[RTA Bench Total]:[Non RTA Bench Total]])</f>
        <v>1</v>
      </c>
      <c r="K1835">
        <v>0</v>
      </c>
      <c r="M1835">
        <f>SUM(Table1[[#This Row],[RTA Trash Can Total]:[Non RTA Trash Can Total]])</f>
        <v>0</v>
      </c>
      <c r="N1835">
        <v>0</v>
      </c>
      <c r="O1835">
        <v>0</v>
      </c>
      <c r="P1835">
        <f>SUM(Table1[[#This Row],[RTA Shelter Total]:[Non RTA Shelter Total]])</f>
        <v>0</v>
      </c>
    </row>
    <row r="1836" spans="1:16" x14ac:dyDescent="0.3">
      <c r="A1836" s="1" t="s">
        <v>1836</v>
      </c>
      <c r="B1836" s="1" t="s">
        <v>3951</v>
      </c>
      <c r="C1836" s="1" t="s">
        <v>4399</v>
      </c>
      <c r="D1836" s="1" t="s">
        <v>4413</v>
      </c>
      <c r="E1836" s="1" t="s">
        <v>6251</v>
      </c>
      <c r="F1836" s="1" t="s">
        <v>8599</v>
      </c>
      <c r="G1836" s="3" t="s">
        <v>9147</v>
      </c>
      <c r="H1836">
        <v>1</v>
      </c>
      <c r="I1836">
        <v>0</v>
      </c>
      <c r="J1836">
        <f>SUM(Table1[[#This Row],[RTA Bench Total]:[Non RTA Bench Total]])</f>
        <v>1</v>
      </c>
      <c r="K1836">
        <v>0</v>
      </c>
      <c r="M1836">
        <f>SUM(Table1[[#This Row],[RTA Trash Can Total]:[Non RTA Trash Can Total]])</f>
        <v>0</v>
      </c>
      <c r="N1836">
        <v>0</v>
      </c>
      <c r="O1836">
        <v>0</v>
      </c>
      <c r="P1836">
        <f>SUM(Table1[[#This Row],[RTA Shelter Total]:[Non RTA Shelter Total]])</f>
        <v>0</v>
      </c>
    </row>
    <row r="1837" spans="1:16" x14ac:dyDescent="0.3">
      <c r="A1837" s="1" t="s">
        <v>1837</v>
      </c>
      <c r="B1837" s="1" t="s">
        <v>3952</v>
      </c>
      <c r="C1837" s="1" t="s">
        <v>4399</v>
      </c>
      <c r="D1837" s="1" t="s">
        <v>4413</v>
      </c>
      <c r="E1837" s="1" t="s">
        <v>6252</v>
      </c>
      <c r="F1837" s="1" t="s">
        <v>8600</v>
      </c>
      <c r="G1837" s="3" t="s">
        <v>9147</v>
      </c>
      <c r="H1837">
        <v>0</v>
      </c>
      <c r="I1837">
        <v>0</v>
      </c>
      <c r="J1837">
        <f>SUM(Table1[[#This Row],[RTA Bench Total]:[Non RTA Bench Total]])</f>
        <v>0</v>
      </c>
      <c r="K1837">
        <v>0</v>
      </c>
      <c r="M1837">
        <f>SUM(Table1[[#This Row],[RTA Trash Can Total]:[Non RTA Trash Can Total]])</f>
        <v>0</v>
      </c>
      <c r="N1837">
        <v>0</v>
      </c>
      <c r="O1837">
        <v>0</v>
      </c>
      <c r="P1837">
        <f>SUM(Table1[[#This Row],[RTA Shelter Total]:[Non RTA Shelter Total]])</f>
        <v>0</v>
      </c>
    </row>
    <row r="1838" spans="1:16" x14ac:dyDescent="0.3">
      <c r="A1838" s="1" t="s">
        <v>1838</v>
      </c>
      <c r="B1838" s="1" t="s">
        <v>3935</v>
      </c>
      <c r="C1838" s="1" t="s">
        <v>4399</v>
      </c>
      <c r="D1838" s="1" t="s">
        <v>4413</v>
      </c>
      <c r="E1838" s="1" t="s">
        <v>6253</v>
      </c>
      <c r="F1838" s="1" t="s">
        <v>8601</v>
      </c>
      <c r="G1838" s="3" t="s">
        <v>9147</v>
      </c>
      <c r="H1838">
        <v>1</v>
      </c>
      <c r="I1838">
        <v>0</v>
      </c>
      <c r="J1838">
        <f>SUM(Table1[[#This Row],[RTA Bench Total]:[Non RTA Bench Total]])</f>
        <v>1</v>
      </c>
      <c r="K1838">
        <v>0</v>
      </c>
      <c r="M1838">
        <f>SUM(Table1[[#This Row],[RTA Trash Can Total]:[Non RTA Trash Can Total]])</f>
        <v>0</v>
      </c>
      <c r="N1838">
        <v>0</v>
      </c>
      <c r="O1838">
        <v>0</v>
      </c>
      <c r="P1838">
        <f>SUM(Table1[[#This Row],[RTA Shelter Total]:[Non RTA Shelter Total]])</f>
        <v>0</v>
      </c>
    </row>
    <row r="1839" spans="1:16" x14ac:dyDescent="0.3">
      <c r="A1839" s="1" t="s">
        <v>1839</v>
      </c>
      <c r="B1839" s="1" t="s">
        <v>3953</v>
      </c>
      <c r="C1839" s="1" t="s">
        <v>4399</v>
      </c>
      <c r="D1839" s="1" t="s">
        <v>4413</v>
      </c>
      <c r="E1839" s="1" t="s">
        <v>6254</v>
      </c>
      <c r="F1839" s="1" t="s">
        <v>8602</v>
      </c>
      <c r="G1839" s="3" t="s">
        <v>9147</v>
      </c>
      <c r="H1839">
        <v>0</v>
      </c>
      <c r="I1839">
        <v>0</v>
      </c>
      <c r="J1839">
        <f>SUM(Table1[[#This Row],[RTA Bench Total]:[Non RTA Bench Total]])</f>
        <v>0</v>
      </c>
      <c r="K1839">
        <v>0</v>
      </c>
      <c r="M1839">
        <f>SUM(Table1[[#This Row],[RTA Trash Can Total]:[Non RTA Trash Can Total]])</f>
        <v>0</v>
      </c>
      <c r="N1839">
        <v>0</v>
      </c>
      <c r="O1839">
        <v>0</v>
      </c>
      <c r="P1839">
        <f>SUM(Table1[[#This Row],[RTA Shelter Total]:[Non RTA Shelter Total]])</f>
        <v>0</v>
      </c>
    </row>
    <row r="1840" spans="1:16" x14ac:dyDescent="0.3">
      <c r="A1840" s="1" t="s">
        <v>1840</v>
      </c>
      <c r="B1840" s="1" t="s">
        <v>3954</v>
      </c>
      <c r="C1840" s="1" t="s">
        <v>4394</v>
      </c>
      <c r="D1840" s="1" t="s">
        <v>4413</v>
      </c>
      <c r="E1840" s="1" t="s">
        <v>6255</v>
      </c>
      <c r="F1840" s="1" t="s">
        <v>8603</v>
      </c>
      <c r="G1840" s="3" t="s">
        <v>9135</v>
      </c>
      <c r="H1840">
        <v>1</v>
      </c>
      <c r="I1840">
        <v>0</v>
      </c>
      <c r="J1840">
        <f>SUM(Table1[[#This Row],[RTA Bench Total]:[Non RTA Bench Total]])</f>
        <v>1</v>
      </c>
      <c r="K1840">
        <v>0</v>
      </c>
      <c r="M1840">
        <f>SUM(Table1[[#This Row],[RTA Trash Can Total]:[Non RTA Trash Can Total]])</f>
        <v>0</v>
      </c>
      <c r="N1840">
        <v>0</v>
      </c>
      <c r="O1840">
        <v>0</v>
      </c>
      <c r="P1840">
        <f>SUM(Table1[[#This Row],[RTA Shelter Total]:[Non RTA Shelter Total]])</f>
        <v>0</v>
      </c>
    </row>
    <row r="1841" spans="1:16" x14ac:dyDescent="0.3">
      <c r="A1841" s="1" t="s">
        <v>1841</v>
      </c>
      <c r="B1841" s="1" t="s">
        <v>3955</v>
      </c>
      <c r="C1841" s="1" t="s">
        <v>4394</v>
      </c>
      <c r="D1841" s="1" t="s">
        <v>4413</v>
      </c>
      <c r="E1841" s="1" t="s">
        <v>6256</v>
      </c>
      <c r="F1841" s="1" t="s">
        <v>8604</v>
      </c>
      <c r="G1841" s="3" t="s">
        <v>9135</v>
      </c>
      <c r="H1841">
        <v>0</v>
      </c>
      <c r="I1841">
        <v>0</v>
      </c>
      <c r="J1841">
        <f>SUM(Table1[[#This Row],[RTA Bench Total]:[Non RTA Bench Total]])</f>
        <v>0</v>
      </c>
      <c r="K1841">
        <v>0</v>
      </c>
      <c r="M1841">
        <f>SUM(Table1[[#This Row],[RTA Trash Can Total]:[Non RTA Trash Can Total]])</f>
        <v>0</v>
      </c>
      <c r="O1841">
        <v>0</v>
      </c>
      <c r="P1841">
        <f>SUM(Table1[[#This Row],[RTA Shelter Total]:[Non RTA Shelter Total]])</f>
        <v>0</v>
      </c>
    </row>
    <row r="1842" spans="1:16" x14ac:dyDescent="0.3">
      <c r="A1842" s="1" t="s">
        <v>1842</v>
      </c>
      <c r="B1842" s="1" t="s">
        <v>3956</v>
      </c>
      <c r="C1842" s="1" t="s">
        <v>4394</v>
      </c>
      <c r="D1842" s="1" t="s">
        <v>4413</v>
      </c>
      <c r="E1842" s="1" t="s">
        <v>6257</v>
      </c>
      <c r="F1842" s="1" t="s">
        <v>8605</v>
      </c>
      <c r="G1842" s="3" t="s">
        <v>9135</v>
      </c>
      <c r="H1842">
        <v>1</v>
      </c>
      <c r="I1842">
        <v>0</v>
      </c>
      <c r="J1842">
        <f>SUM(Table1[[#This Row],[RTA Bench Total]:[Non RTA Bench Total]])</f>
        <v>1</v>
      </c>
      <c r="K1842">
        <v>0</v>
      </c>
      <c r="M1842">
        <f>SUM(Table1[[#This Row],[RTA Trash Can Total]:[Non RTA Trash Can Total]])</f>
        <v>0</v>
      </c>
      <c r="N1842">
        <v>0</v>
      </c>
      <c r="O1842">
        <v>0</v>
      </c>
      <c r="P1842">
        <f>SUM(Table1[[#This Row],[RTA Shelter Total]:[Non RTA Shelter Total]])</f>
        <v>0</v>
      </c>
    </row>
    <row r="1843" spans="1:16" x14ac:dyDescent="0.3">
      <c r="A1843" s="1" t="s">
        <v>1843</v>
      </c>
      <c r="B1843" s="1" t="s">
        <v>3957</v>
      </c>
      <c r="C1843" s="1" t="s">
        <v>4394</v>
      </c>
      <c r="D1843" s="1" t="s">
        <v>4413</v>
      </c>
      <c r="E1843" s="1" t="s">
        <v>6258</v>
      </c>
      <c r="F1843" s="1" t="s">
        <v>8606</v>
      </c>
      <c r="G1843" s="3" t="s">
        <v>9135</v>
      </c>
      <c r="H1843">
        <v>1</v>
      </c>
      <c r="I1843">
        <v>0</v>
      </c>
      <c r="J1843">
        <f>SUM(Table1[[#This Row],[RTA Bench Total]:[Non RTA Bench Total]])</f>
        <v>1</v>
      </c>
      <c r="K1843">
        <v>0</v>
      </c>
      <c r="M1843">
        <f>SUM(Table1[[#This Row],[RTA Trash Can Total]:[Non RTA Trash Can Total]])</f>
        <v>0</v>
      </c>
      <c r="N1843">
        <v>0</v>
      </c>
      <c r="O1843">
        <v>0</v>
      </c>
      <c r="P1843">
        <f>SUM(Table1[[#This Row],[RTA Shelter Total]:[Non RTA Shelter Total]])</f>
        <v>0</v>
      </c>
    </row>
    <row r="1844" spans="1:16" x14ac:dyDescent="0.3">
      <c r="A1844" s="1" t="s">
        <v>1844</v>
      </c>
      <c r="B1844" s="1" t="s">
        <v>3958</v>
      </c>
      <c r="C1844" s="1" t="s">
        <v>4394</v>
      </c>
      <c r="D1844" s="1" t="s">
        <v>4413</v>
      </c>
      <c r="E1844" s="1" t="s">
        <v>6259</v>
      </c>
      <c r="F1844" s="1" t="s">
        <v>8607</v>
      </c>
      <c r="G1844" s="3" t="s">
        <v>9135</v>
      </c>
      <c r="H1844">
        <v>0</v>
      </c>
      <c r="I1844">
        <v>0</v>
      </c>
      <c r="J1844">
        <f>SUM(Table1[[#This Row],[RTA Bench Total]:[Non RTA Bench Total]])</f>
        <v>0</v>
      </c>
      <c r="K1844">
        <v>0</v>
      </c>
      <c r="M1844">
        <f>SUM(Table1[[#This Row],[RTA Trash Can Total]:[Non RTA Trash Can Total]])</f>
        <v>0</v>
      </c>
      <c r="O1844">
        <v>0</v>
      </c>
      <c r="P1844">
        <f>SUM(Table1[[#This Row],[RTA Shelter Total]:[Non RTA Shelter Total]])</f>
        <v>0</v>
      </c>
    </row>
    <row r="1845" spans="1:16" x14ac:dyDescent="0.3">
      <c r="A1845" s="1" t="s">
        <v>1845</v>
      </c>
      <c r="B1845" s="1" t="s">
        <v>3959</v>
      </c>
      <c r="C1845" s="1" t="s">
        <v>4395</v>
      </c>
      <c r="D1845" s="1" t="s">
        <v>4413</v>
      </c>
      <c r="E1845" s="1" t="s">
        <v>6260</v>
      </c>
      <c r="F1845" s="1" t="s">
        <v>8608</v>
      </c>
      <c r="G1845" s="3" t="s">
        <v>9135</v>
      </c>
      <c r="H1845">
        <v>0</v>
      </c>
      <c r="I1845">
        <v>0</v>
      </c>
      <c r="J1845">
        <f>SUM(Table1[[#This Row],[RTA Bench Total]:[Non RTA Bench Total]])</f>
        <v>0</v>
      </c>
      <c r="K1845">
        <v>0</v>
      </c>
      <c r="M1845">
        <f>SUM(Table1[[#This Row],[RTA Trash Can Total]:[Non RTA Trash Can Total]])</f>
        <v>0</v>
      </c>
      <c r="O1845">
        <v>0</v>
      </c>
      <c r="P1845">
        <f>SUM(Table1[[#This Row],[RTA Shelter Total]:[Non RTA Shelter Total]])</f>
        <v>0</v>
      </c>
    </row>
    <row r="1846" spans="1:16" x14ac:dyDescent="0.3">
      <c r="A1846" s="1" t="s">
        <v>1846</v>
      </c>
      <c r="B1846" s="1" t="s">
        <v>3960</v>
      </c>
      <c r="C1846" s="1" t="s">
        <v>4395</v>
      </c>
      <c r="D1846" s="1" t="s">
        <v>4413</v>
      </c>
      <c r="E1846" s="1" t="s">
        <v>6261</v>
      </c>
      <c r="F1846" s="1" t="s">
        <v>8609</v>
      </c>
      <c r="G1846" s="3" t="s">
        <v>9135</v>
      </c>
      <c r="H1846">
        <v>1</v>
      </c>
      <c r="I1846">
        <v>0</v>
      </c>
      <c r="J1846">
        <f>SUM(Table1[[#This Row],[RTA Bench Total]:[Non RTA Bench Total]])</f>
        <v>1</v>
      </c>
      <c r="K1846">
        <v>1</v>
      </c>
      <c r="M1846">
        <f>SUM(Table1[[#This Row],[RTA Trash Can Total]:[Non RTA Trash Can Total]])</f>
        <v>1</v>
      </c>
      <c r="O1846">
        <v>0</v>
      </c>
      <c r="P1846">
        <f>SUM(Table1[[#This Row],[RTA Shelter Total]:[Non RTA Shelter Total]])</f>
        <v>0</v>
      </c>
    </row>
    <row r="1847" spans="1:16" x14ac:dyDescent="0.3">
      <c r="A1847" s="1" t="s">
        <v>1847</v>
      </c>
      <c r="B1847" s="1" t="s">
        <v>3961</v>
      </c>
      <c r="C1847" s="1" t="s">
        <v>4395</v>
      </c>
      <c r="D1847" s="1" t="s">
        <v>4413</v>
      </c>
      <c r="E1847" s="1" t="s">
        <v>6262</v>
      </c>
      <c r="F1847" s="1" t="s">
        <v>8610</v>
      </c>
      <c r="G1847" s="3" t="s">
        <v>9135</v>
      </c>
      <c r="H1847">
        <v>1</v>
      </c>
      <c r="I1847">
        <v>0</v>
      </c>
      <c r="J1847">
        <f>SUM(Table1[[#This Row],[RTA Bench Total]:[Non RTA Bench Total]])</f>
        <v>1</v>
      </c>
      <c r="K1847">
        <v>1</v>
      </c>
      <c r="M1847">
        <f>SUM(Table1[[#This Row],[RTA Trash Can Total]:[Non RTA Trash Can Total]])</f>
        <v>1</v>
      </c>
      <c r="O1847">
        <v>0</v>
      </c>
      <c r="P1847">
        <f>SUM(Table1[[#This Row],[RTA Shelter Total]:[Non RTA Shelter Total]])</f>
        <v>0</v>
      </c>
    </row>
    <row r="1848" spans="1:16" x14ac:dyDescent="0.3">
      <c r="A1848" s="1" t="s">
        <v>1848</v>
      </c>
      <c r="B1848" s="1" t="s">
        <v>3962</v>
      </c>
      <c r="C1848" s="1" t="s">
        <v>4395</v>
      </c>
      <c r="D1848" s="1" t="s">
        <v>4413</v>
      </c>
      <c r="E1848" s="1" t="s">
        <v>6263</v>
      </c>
      <c r="F1848" s="1" t="s">
        <v>8611</v>
      </c>
      <c r="G1848" s="3" t="s">
        <v>9135</v>
      </c>
      <c r="H1848">
        <v>0</v>
      </c>
      <c r="I1848">
        <v>0</v>
      </c>
      <c r="J1848">
        <f>SUM(Table1[[#This Row],[RTA Bench Total]:[Non RTA Bench Total]])</f>
        <v>0</v>
      </c>
      <c r="K1848">
        <v>0</v>
      </c>
      <c r="M1848">
        <f>SUM(Table1[[#This Row],[RTA Trash Can Total]:[Non RTA Trash Can Total]])</f>
        <v>0</v>
      </c>
      <c r="N1848">
        <v>0</v>
      </c>
      <c r="O1848">
        <v>1</v>
      </c>
      <c r="P1848">
        <f>SUM(Table1[[#This Row],[RTA Shelter Total]:[Non RTA Shelter Total]])</f>
        <v>1</v>
      </c>
    </row>
    <row r="1849" spans="1:16" x14ac:dyDescent="0.3">
      <c r="A1849" s="1" t="s">
        <v>1849</v>
      </c>
      <c r="B1849" s="1" t="s">
        <v>3963</v>
      </c>
      <c r="C1849" s="1" t="s">
        <v>4402</v>
      </c>
      <c r="D1849" s="1" t="s">
        <v>4413</v>
      </c>
      <c r="E1849" s="1" t="s">
        <v>6264</v>
      </c>
      <c r="F1849" s="1" t="s">
        <v>8612</v>
      </c>
      <c r="G1849" s="3" t="s">
        <v>9135</v>
      </c>
      <c r="H1849">
        <v>2</v>
      </c>
      <c r="I1849">
        <v>0</v>
      </c>
      <c r="J1849">
        <f>SUM(Table1[[#This Row],[RTA Bench Total]:[Non RTA Bench Total]])</f>
        <v>2</v>
      </c>
      <c r="K1849">
        <v>1</v>
      </c>
      <c r="M1849">
        <f>SUM(Table1[[#This Row],[RTA Trash Can Total]:[Non RTA Trash Can Total]])</f>
        <v>1</v>
      </c>
      <c r="O1849">
        <v>0</v>
      </c>
      <c r="P1849">
        <f>SUM(Table1[[#This Row],[RTA Shelter Total]:[Non RTA Shelter Total]])</f>
        <v>0</v>
      </c>
    </row>
    <row r="1850" spans="1:16" x14ac:dyDescent="0.3">
      <c r="A1850" s="1" t="s">
        <v>1850</v>
      </c>
      <c r="B1850" s="1" t="s">
        <v>3963</v>
      </c>
      <c r="C1850" s="1" t="s">
        <v>4402</v>
      </c>
      <c r="D1850" s="1" t="s">
        <v>4413</v>
      </c>
      <c r="E1850" s="1" t="s">
        <v>6265</v>
      </c>
      <c r="F1850" s="1" t="s">
        <v>8613</v>
      </c>
      <c r="G1850" s="3" t="s">
        <v>9135</v>
      </c>
      <c r="H1850">
        <v>0</v>
      </c>
      <c r="I1850">
        <v>0</v>
      </c>
      <c r="J1850">
        <f>SUM(Table1[[#This Row],[RTA Bench Total]:[Non RTA Bench Total]])</f>
        <v>0</v>
      </c>
      <c r="K1850">
        <v>1</v>
      </c>
      <c r="M1850">
        <f>SUM(Table1[[#This Row],[RTA Trash Can Total]:[Non RTA Trash Can Total]])</f>
        <v>1</v>
      </c>
      <c r="N1850">
        <v>1</v>
      </c>
      <c r="O1850">
        <v>0</v>
      </c>
      <c r="P1850">
        <f>SUM(Table1[[#This Row],[RTA Shelter Total]:[Non RTA Shelter Total]])</f>
        <v>1</v>
      </c>
    </row>
    <row r="1851" spans="1:16" x14ac:dyDescent="0.3">
      <c r="A1851" s="1" t="s">
        <v>1851</v>
      </c>
      <c r="B1851" s="1" t="s">
        <v>3964</v>
      </c>
      <c r="C1851" s="1" t="s">
        <v>4402</v>
      </c>
      <c r="D1851" s="1" t="s">
        <v>4413</v>
      </c>
      <c r="E1851" s="1" t="s">
        <v>6266</v>
      </c>
      <c r="F1851" s="1" t="s">
        <v>8614</v>
      </c>
      <c r="G1851" s="3" t="s">
        <v>9135</v>
      </c>
      <c r="H1851">
        <v>1</v>
      </c>
      <c r="I1851">
        <v>0</v>
      </c>
      <c r="J1851">
        <f>SUM(Table1[[#This Row],[RTA Bench Total]:[Non RTA Bench Total]])</f>
        <v>1</v>
      </c>
      <c r="K1851">
        <v>1</v>
      </c>
      <c r="M1851">
        <f>SUM(Table1[[#This Row],[RTA Trash Can Total]:[Non RTA Trash Can Total]])</f>
        <v>1</v>
      </c>
      <c r="O1851">
        <v>0</v>
      </c>
      <c r="P1851">
        <f>SUM(Table1[[#This Row],[RTA Shelter Total]:[Non RTA Shelter Total]])</f>
        <v>0</v>
      </c>
    </row>
    <row r="1852" spans="1:16" x14ac:dyDescent="0.3">
      <c r="A1852" s="1" t="s">
        <v>1852</v>
      </c>
      <c r="B1852" s="1" t="s">
        <v>3965</v>
      </c>
      <c r="C1852" s="1" t="s">
        <v>4402</v>
      </c>
      <c r="D1852" s="1" t="s">
        <v>4413</v>
      </c>
      <c r="E1852" s="1" t="s">
        <v>6267</v>
      </c>
      <c r="F1852" s="1" t="s">
        <v>8615</v>
      </c>
      <c r="G1852" s="3" t="s">
        <v>9135</v>
      </c>
      <c r="H1852">
        <v>1</v>
      </c>
      <c r="I1852">
        <v>0</v>
      </c>
      <c r="J1852">
        <f>SUM(Table1[[#This Row],[RTA Bench Total]:[Non RTA Bench Total]])</f>
        <v>1</v>
      </c>
      <c r="K1852">
        <v>1</v>
      </c>
      <c r="M1852">
        <f>SUM(Table1[[#This Row],[RTA Trash Can Total]:[Non RTA Trash Can Total]])</f>
        <v>1</v>
      </c>
      <c r="O1852">
        <v>0</v>
      </c>
      <c r="P1852">
        <f>SUM(Table1[[#This Row],[RTA Shelter Total]:[Non RTA Shelter Total]])</f>
        <v>0</v>
      </c>
    </row>
    <row r="1853" spans="1:16" x14ac:dyDescent="0.3">
      <c r="A1853" s="1" t="s">
        <v>1853</v>
      </c>
      <c r="B1853" s="1" t="s">
        <v>3966</v>
      </c>
      <c r="C1853" s="1" t="s">
        <v>4402</v>
      </c>
      <c r="D1853" s="1" t="s">
        <v>4413</v>
      </c>
      <c r="E1853" s="1" t="s">
        <v>6268</v>
      </c>
      <c r="F1853" s="1" t="s">
        <v>8616</v>
      </c>
      <c r="G1853" s="3" t="s">
        <v>9135</v>
      </c>
      <c r="H1853">
        <v>1</v>
      </c>
      <c r="I1853">
        <v>0</v>
      </c>
      <c r="J1853">
        <f>SUM(Table1[[#This Row],[RTA Bench Total]:[Non RTA Bench Total]])</f>
        <v>1</v>
      </c>
      <c r="K1853">
        <v>1</v>
      </c>
      <c r="M1853">
        <f>SUM(Table1[[#This Row],[RTA Trash Can Total]:[Non RTA Trash Can Total]])</f>
        <v>1</v>
      </c>
      <c r="O1853">
        <v>0</v>
      </c>
      <c r="P1853">
        <f>SUM(Table1[[#This Row],[RTA Shelter Total]:[Non RTA Shelter Total]])</f>
        <v>0</v>
      </c>
    </row>
    <row r="1854" spans="1:16" x14ac:dyDescent="0.3">
      <c r="A1854" s="1" t="s">
        <v>1854</v>
      </c>
      <c r="B1854" s="1" t="s">
        <v>3967</v>
      </c>
      <c r="C1854" s="1" t="s">
        <v>4402</v>
      </c>
      <c r="D1854" s="1" t="s">
        <v>4413</v>
      </c>
      <c r="E1854" s="1" t="s">
        <v>6269</v>
      </c>
      <c r="F1854" s="1" t="s">
        <v>8617</v>
      </c>
      <c r="G1854" s="3" t="s">
        <v>9135</v>
      </c>
      <c r="H1854">
        <v>1</v>
      </c>
      <c r="I1854">
        <v>0</v>
      </c>
      <c r="J1854">
        <f>SUM(Table1[[#This Row],[RTA Bench Total]:[Non RTA Bench Total]])</f>
        <v>1</v>
      </c>
      <c r="K1854">
        <v>1</v>
      </c>
      <c r="M1854">
        <f>SUM(Table1[[#This Row],[RTA Trash Can Total]:[Non RTA Trash Can Total]])</f>
        <v>1</v>
      </c>
      <c r="O1854">
        <v>0</v>
      </c>
      <c r="P1854">
        <f>SUM(Table1[[#This Row],[RTA Shelter Total]:[Non RTA Shelter Total]])</f>
        <v>0</v>
      </c>
    </row>
    <row r="1855" spans="1:16" x14ac:dyDescent="0.3">
      <c r="A1855" s="1" t="s">
        <v>1855</v>
      </c>
      <c r="B1855" s="1" t="s">
        <v>3198</v>
      </c>
      <c r="C1855" s="1" t="s">
        <v>4402</v>
      </c>
      <c r="D1855" s="1" t="s">
        <v>4413</v>
      </c>
      <c r="E1855" s="1" t="s">
        <v>6270</v>
      </c>
      <c r="F1855" s="1" t="s">
        <v>8618</v>
      </c>
      <c r="G1855" s="3" t="s">
        <v>9130</v>
      </c>
      <c r="H1855">
        <v>1</v>
      </c>
      <c r="I1855">
        <v>0</v>
      </c>
      <c r="J1855">
        <f>SUM(Table1[[#This Row],[RTA Bench Total]:[Non RTA Bench Total]])</f>
        <v>1</v>
      </c>
      <c r="K1855">
        <v>1</v>
      </c>
      <c r="M1855">
        <f>SUM(Table1[[#This Row],[RTA Trash Can Total]:[Non RTA Trash Can Total]])</f>
        <v>1</v>
      </c>
      <c r="O1855">
        <v>0</v>
      </c>
      <c r="P1855">
        <f>SUM(Table1[[#This Row],[RTA Shelter Total]:[Non RTA Shelter Total]])</f>
        <v>0</v>
      </c>
    </row>
    <row r="1856" spans="1:16" x14ac:dyDescent="0.3">
      <c r="A1856" s="1" t="s">
        <v>1856</v>
      </c>
      <c r="B1856" s="1" t="s">
        <v>3968</v>
      </c>
      <c r="C1856" s="1" t="s">
        <v>4402</v>
      </c>
      <c r="D1856" s="1" t="s">
        <v>4413</v>
      </c>
      <c r="E1856" s="1" t="s">
        <v>6271</v>
      </c>
      <c r="F1856" s="1" t="s">
        <v>8619</v>
      </c>
      <c r="G1856" s="3" t="s">
        <v>9130</v>
      </c>
      <c r="H1856">
        <v>1</v>
      </c>
      <c r="I1856">
        <v>0</v>
      </c>
      <c r="J1856">
        <f>SUM(Table1[[#This Row],[RTA Bench Total]:[Non RTA Bench Total]])</f>
        <v>1</v>
      </c>
      <c r="K1856">
        <v>0</v>
      </c>
      <c r="M1856">
        <f>SUM(Table1[[#This Row],[RTA Trash Can Total]:[Non RTA Trash Can Total]])</f>
        <v>0</v>
      </c>
      <c r="N1856">
        <v>0</v>
      </c>
      <c r="O1856">
        <v>0</v>
      </c>
      <c r="P1856">
        <f>SUM(Table1[[#This Row],[RTA Shelter Total]:[Non RTA Shelter Total]])</f>
        <v>0</v>
      </c>
    </row>
    <row r="1857" spans="1:16" x14ac:dyDescent="0.3">
      <c r="A1857" s="1" t="s">
        <v>1857</v>
      </c>
      <c r="B1857" s="1" t="s">
        <v>3969</v>
      </c>
      <c r="C1857" s="1" t="s">
        <v>4402</v>
      </c>
      <c r="D1857" s="1" t="s">
        <v>4413</v>
      </c>
      <c r="E1857" s="1" t="s">
        <v>6272</v>
      </c>
      <c r="F1857" s="1" t="s">
        <v>8620</v>
      </c>
      <c r="G1857" s="3" t="s">
        <v>9130</v>
      </c>
      <c r="H1857">
        <v>1</v>
      </c>
      <c r="I1857">
        <v>0</v>
      </c>
      <c r="J1857">
        <f>SUM(Table1[[#This Row],[RTA Bench Total]:[Non RTA Bench Total]])</f>
        <v>1</v>
      </c>
      <c r="K1857">
        <v>1</v>
      </c>
      <c r="M1857">
        <f>SUM(Table1[[#This Row],[RTA Trash Can Total]:[Non RTA Trash Can Total]])</f>
        <v>1</v>
      </c>
      <c r="O1857">
        <v>0</v>
      </c>
      <c r="P1857">
        <f>SUM(Table1[[#This Row],[RTA Shelter Total]:[Non RTA Shelter Total]])</f>
        <v>0</v>
      </c>
    </row>
    <row r="1858" spans="1:16" x14ac:dyDescent="0.3">
      <c r="A1858" s="1" t="s">
        <v>1858</v>
      </c>
      <c r="B1858" s="1" t="s">
        <v>3970</v>
      </c>
      <c r="C1858" s="1" t="s">
        <v>4394</v>
      </c>
      <c r="D1858" s="1" t="s">
        <v>4413</v>
      </c>
      <c r="E1858" s="1" t="s">
        <v>6273</v>
      </c>
      <c r="F1858" s="1" t="s">
        <v>8621</v>
      </c>
      <c r="G1858" s="3" t="s">
        <v>9135</v>
      </c>
      <c r="H1858">
        <v>1</v>
      </c>
      <c r="I1858">
        <v>0</v>
      </c>
      <c r="J1858">
        <f>SUM(Table1[[#This Row],[RTA Bench Total]:[Non RTA Bench Total]])</f>
        <v>1</v>
      </c>
      <c r="K1858">
        <v>1</v>
      </c>
      <c r="M1858">
        <f>SUM(Table1[[#This Row],[RTA Trash Can Total]:[Non RTA Trash Can Total]])</f>
        <v>1</v>
      </c>
      <c r="N1858">
        <v>1</v>
      </c>
      <c r="O1858">
        <v>0</v>
      </c>
      <c r="P1858">
        <f>SUM(Table1[[#This Row],[RTA Shelter Total]:[Non RTA Shelter Total]])</f>
        <v>1</v>
      </c>
    </row>
    <row r="1859" spans="1:16" x14ac:dyDescent="0.3">
      <c r="A1859" s="1" t="s">
        <v>1859</v>
      </c>
      <c r="B1859" s="1" t="s">
        <v>3971</v>
      </c>
      <c r="C1859" s="1" t="s">
        <v>4402</v>
      </c>
      <c r="D1859" s="1" t="s">
        <v>4413</v>
      </c>
      <c r="E1859" s="1" t="s">
        <v>6274</v>
      </c>
      <c r="F1859" s="1" t="s">
        <v>8622</v>
      </c>
      <c r="G1859" s="3" t="s">
        <v>9130</v>
      </c>
      <c r="H1859">
        <v>1</v>
      </c>
      <c r="I1859">
        <v>0</v>
      </c>
      <c r="J1859">
        <f>SUM(Table1[[#This Row],[RTA Bench Total]:[Non RTA Bench Total]])</f>
        <v>1</v>
      </c>
      <c r="K1859">
        <v>0</v>
      </c>
      <c r="M1859">
        <f>SUM(Table1[[#This Row],[RTA Trash Can Total]:[Non RTA Trash Can Total]])</f>
        <v>0</v>
      </c>
      <c r="O1859">
        <v>0</v>
      </c>
      <c r="P1859">
        <f>SUM(Table1[[#This Row],[RTA Shelter Total]:[Non RTA Shelter Total]])</f>
        <v>0</v>
      </c>
    </row>
    <row r="1860" spans="1:16" x14ac:dyDescent="0.3">
      <c r="A1860" s="1" t="s">
        <v>1860</v>
      </c>
      <c r="B1860" s="1" t="s">
        <v>3972</v>
      </c>
      <c r="C1860" s="1" t="s">
        <v>4402</v>
      </c>
      <c r="D1860" s="1" t="s">
        <v>4413</v>
      </c>
      <c r="E1860" s="1" t="s">
        <v>6275</v>
      </c>
      <c r="F1860" s="1" t="s">
        <v>8623</v>
      </c>
      <c r="G1860" s="3" t="s">
        <v>9130</v>
      </c>
      <c r="H1860">
        <v>1</v>
      </c>
      <c r="I1860">
        <v>0</v>
      </c>
      <c r="J1860">
        <f>SUM(Table1[[#This Row],[RTA Bench Total]:[Non RTA Bench Total]])</f>
        <v>1</v>
      </c>
      <c r="K1860">
        <v>0</v>
      </c>
      <c r="M1860">
        <f>SUM(Table1[[#This Row],[RTA Trash Can Total]:[Non RTA Trash Can Total]])</f>
        <v>0</v>
      </c>
      <c r="O1860">
        <v>0</v>
      </c>
      <c r="P1860">
        <f>SUM(Table1[[#This Row],[RTA Shelter Total]:[Non RTA Shelter Total]])</f>
        <v>0</v>
      </c>
    </row>
    <row r="1861" spans="1:16" x14ac:dyDescent="0.3">
      <c r="A1861" s="1" t="s">
        <v>1861</v>
      </c>
      <c r="B1861" s="1" t="s">
        <v>3968</v>
      </c>
      <c r="C1861" s="1" t="s">
        <v>4402</v>
      </c>
      <c r="D1861" s="1" t="s">
        <v>4413</v>
      </c>
      <c r="E1861" s="1" t="s">
        <v>6276</v>
      </c>
      <c r="F1861" s="1" t="s">
        <v>8624</v>
      </c>
      <c r="G1861" s="3" t="s">
        <v>9130</v>
      </c>
      <c r="H1861">
        <v>1</v>
      </c>
      <c r="I1861">
        <v>0</v>
      </c>
      <c r="J1861">
        <f>SUM(Table1[[#This Row],[RTA Bench Total]:[Non RTA Bench Total]])</f>
        <v>1</v>
      </c>
      <c r="K1861">
        <v>0</v>
      </c>
      <c r="M1861">
        <f>SUM(Table1[[#This Row],[RTA Trash Can Total]:[Non RTA Trash Can Total]])</f>
        <v>0</v>
      </c>
      <c r="N1861">
        <v>0</v>
      </c>
      <c r="O1861">
        <v>0</v>
      </c>
      <c r="P1861">
        <f>SUM(Table1[[#This Row],[RTA Shelter Total]:[Non RTA Shelter Total]])</f>
        <v>0</v>
      </c>
    </row>
    <row r="1862" spans="1:16" x14ac:dyDescent="0.3">
      <c r="A1862" s="1" t="s">
        <v>1862</v>
      </c>
      <c r="B1862" s="1" t="s">
        <v>3973</v>
      </c>
      <c r="C1862" s="1" t="s">
        <v>4402</v>
      </c>
      <c r="D1862" s="1" t="s">
        <v>4413</v>
      </c>
      <c r="E1862" s="1" t="s">
        <v>6277</v>
      </c>
      <c r="F1862" s="1" t="s">
        <v>8625</v>
      </c>
      <c r="G1862" s="3" t="s">
        <v>9135</v>
      </c>
      <c r="H1862">
        <v>0</v>
      </c>
      <c r="I1862">
        <v>0</v>
      </c>
      <c r="J1862">
        <f>SUM(Table1[[#This Row],[RTA Bench Total]:[Non RTA Bench Total]])</f>
        <v>0</v>
      </c>
      <c r="K1862">
        <v>0</v>
      </c>
      <c r="M1862">
        <f>SUM(Table1[[#This Row],[RTA Trash Can Total]:[Non RTA Trash Can Total]])</f>
        <v>0</v>
      </c>
      <c r="N1862">
        <v>0</v>
      </c>
      <c r="O1862">
        <v>0</v>
      </c>
      <c r="P1862">
        <f>SUM(Table1[[#This Row],[RTA Shelter Total]:[Non RTA Shelter Total]])</f>
        <v>0</v>
      </c>
    </row>
    <row r="1863" spans="1:16" x14ac:dyDescent="0.3">
      <c r="A1863" s="1" t="s">
        <v>1863</v>
      </c>
      <c r="B1863" s="1" t="s">
        <v>3967</v>
      </c>
      <c r="C1863" s="1" t="s">
        <v>4402</v>
      </c>
      <c r="D1863" s="1" t="s">
        <v>4413</v>
      </c>
      <c r="E1863" s="1" t="s">
        <v>6278</v>
      </c>
      <c r="F1863" s="1" t="s">
        <v>8626</v>
      </c>
      <c r="G1863" s="3" t="s">
        <v>9135</v>
      </c>
      <c r="H1863">
        <v>1</v>
      </c>
      <c r="I1863">
        <v>0</v>
      </c>
      <c r="J1863">
        <f>SUM(Table1[[#This Row],[RTA Bench Total]:[Non RTA Bench Total]])</f>
        <v>1</v>
      </c>
      <c r="K1863">
        <v>1</v>
      </c>
      <c r="M1863">
        <f>SUM(Table1[[#This Row],[RTA Trash Can Total]:[Non RTA Trash Can Total]])</f>
        <v>1</v>
      </c>
      <c r="N1863">
        <v>1</v>
      </c>
      <c r="O1863">
        <v>0</v>
      </c>
      <c r="P1863">
        <f>SUM(Table1[[#This Row],[RTA Shelter Total]:[Non RTA Shelter Total]])</f>
        <v>1</v>
      </c>
    </row>
    <row r="1864" spans="1:16" x14ac:dyDescent="0.3">
      <c r="A1864" s="1" t="s">
        <v>1864</v>
      </c>
      <c r="B1864" s="1" t="s">
        <v>3974</v>
      </c>
      <c r="C1864" s="1" t="s">
        <v>4402</v>
      </c>
      <c r="D1864" s="1" t="s">
        <v>4413</v>
      </c>
      <c r="E1864" s="1" t="s">
        <v>6279</v>
      </c>
      <c r="F1864" s="1" t="s">
        <v>8627</v>
      </c>
      <c r="G1864" s="3" t="s">
        <v>9135</v>
      </c>
      <c r="H1864">
        <v>0</v>
      </c>
      <c r="I1864">
        <v>0</v>
      </c>
      <c r="J1864">
        <f>SUM(Table1[[#This Row],[RTA Bench Total]:[Non RTA Bench Total]])</f>
        <v>0</v>
      </c>
      <c r="K1864">
        <v>0</v>
      </c>
      <c r="M1864">
        <f>SUM(Table1[[#This Row],[RTA Trash Can Total]:[Non RTA Trash Can Total]])</f>
        <v>0</v>
      </c>
      <c r="N1864">
        <v>0</v>
      </c>
      <c r="O1864">
        <v>0</v>
      </c>
      <c r="P1864">
        <f>SUM(Table1[[#This Row],[RTA Shelter Total]:[Non RTA Shelter Total]])</f>
        <v>0</v>
      </c>
    </row>
    <row r="1865" spans="1:16" x14ac:dyDescent="0.3">
      <c r="A1865" s="1" t="s">
        <v>1865</v>
      </c>
      <c r="B1865" s="1" t="s">
        <v>3975</v>
      </c>
      <c r="C1865" s="1" t="s">
        <v>4402</v>
      </c>
      <c r="D1865" s="1" t="s">
        <v>4413</v>
      </c>
      <c r="E1865" s="1" t="s">
        <v>6280</v>
      </c>
      <c r="F1865" s="1" t="s">
        <v>8628</v>
      </c>
      <c r="G1865" s="3" t="s">
        <v>9135</v>
      </c>
      <c r="H1865">
        <v>1</v>
      </c>
      <c r="I1865">
        <v>0</v>
      </c>
      <c r="J1865">
        <f>SUM(Table1[[#This Row],[RTA Bench Total]:[Non RTA Bench Total]])</f>
        <v>1</v>
      </c>
      <c r="K1865">
        <v>1</v>
      </c>
      <c r="M1865">
        <f>SUM(Table1[[#This Row],[RTA Trash Can Total]:[Non RTA Trash Can Total]])</f>
        <v>1</v>
      </c>
      <c r="O1865">
        <v>0</v>
      </c>
      <c r="P1865">
        <f>SUM(Table1[[#This Row],[RTA Shelter Total]:[Non RTA Shelter Total]])</f>
        <v>0</v>
      </c>
    </row>
    <row r="1866" spans="1:16" x14ac:dyDescent="0.3">
      <c r="A1866" s="1" t="s">
        <v>1866</v>
      </c>
      <c r="B1866" s="1" t="s">
        <v>3976</v>
      </c>
      <c r="C1866" s="1" t="s">
        <v>4402</v>
      </c>
      <c r="D1866" s="1" t="s">
        <v>4413</v>
      </c>
      <c r="E1866" s="1" t="s">
        <v>6281</v>
      </c>
      <c r="F1866" s="1" t="s">
        <v>8629</v>
      </c>
      <c r="G1866" s="3" t="s">
        <v>9135</v>
      </c>
      <c r="H1866">
        <v>1</v>
      </c>
      <c r="I1866">
        <v>0</v>
      </c>
      <c r="J1866">
        <f>SUM(Table1[[#This Row],[RTA Bench Total]:[Non RTA Bench Total]])</f>
        <v>1</v>
      </c>
      <c r="K1866">
        <v>1</v>
      </c>
      <c r="M1866">
        <f>SUM(Table1[[#This Row],[RTA Trash Can Total]:[Non RTA Trash Can Total]])</f>
        <v>1</v>
      </c>
      <c r="O1866">
        <v>0</v>
      </c>
      <c r="P1866">
        <f>SUM(Table1[[#This Row],[RTA Shelter Total]:[Non RTA Shelter Total]])</f>
        <v>0</v>
      </c>
    </row>
    <row r="1867" spans="1:16" x14ac:dyDescent="0.3">
      <c r="A1867" s="1" t="s">
        <v>1867</v>
      </c>
      <c r="B1867" s="1" t="s">
        <v>3977</v>
      </c>
      <c r="C1867" s="1" t="s">
        <v>4395</v>
      </c>
      <c r="D1867" s="1" t="s">
        <v>4413</v>
      </c>
      <c r="E1867" s="1" t="s">
        <v>6282</v>
      </c>
      <c r="F1867" s="1" t="s">
        <v>8630</v>
      </c>
      <c r="G1867" s="3" t="s">
        <v>9135</v>
      </c>
      <c r="H1867">
        <v>0</v>
      </c>
      <c r="I1867">
        <v>0</v>
      </c>
      <c r="J1867">
        <f>SUM(Table1[[#This Row],[RTA Bench Total]:[Non RTA Bench Total]])</f>
        <v>0</v>
      </c>
      <c r="K1867">
        <v>0</v>
      </c>
      <c r="M1867">
        <f>SUM(Table1[[#This Row],[RTA Trash Can Total]:[Non RTA Trash Can Total]])</f>
        <v>0</v>
      </c>
      <c r="N1867">
        <v>0</v>
      </c>
      <c r="O1867">
        <v>0</v>
      </c>
      <c r="P1867">
        <f>SUM(Table1[[#This Row],[RTA Shelter Total]:[Non RTA Shelter Total]])</f>
        <v>0</v>
      </c>
    </row>
    <row r="1868" spans="1:16" x14ac:dyDescent="0.3">
      <c r="A1868" s="1" t="s">
        <v>1868</v>
      </c>
      <c r="B1868" s="1" t="s">
        <v>3962</v>
      </c>
      <c r="C1868" s="1" t="s">
        <v>4395</v>
      </c>
      <c r="D1868" s="1" t="s">
        <v>4413</v>
      </c>
      <c r="E1868" s="1" t="s">
        <v>6283</v>
      </c>
      <c r="F1868" s="1" t="s">
        <v>8631</v>
      </c>
      <c r="G1868" s="3" t="s">
        <v>9135</v>
      </c>
      <c r="H1868">
        <v>1</v>
      </c>
      <c r="I1868">
        <v>0</v>
      </c>
      <c r="J1868">
        <f>SUM(Table1[[#This Row],[RTA Bench Total]:[Non RTA Bench Total]])</f>
        <v>1</v>
      </c>
      <c r="K1868">
        <v>1</v>
      </c>
      <c r="M1868">
        <f>SUM(Table1[[#This Row],[RTA Trash Can Total]:[Non RTA Trash Can Total]])</f>
        <v>1</v>
      </c>
      <c r="O1868">
        <v>0</v>
      </c>
      <c r="P1868">
        <f>SUM(Table1[[#This Row],[RTA Shelter Total]:[Non RTA Shelter Total]])</f>
        <v>0</v>
      </c>
    </row>
    <row r="1869" spans="1:16" x14ac:dyDescent="0.3">
      <c r="A1869" s="1" t="s">
        <v>1869</v>
      </c>
      <c r="B1869" s="1" t="s">
        <v>3961</v>
      </c>
      <c r="C1869" s="1" t="s">
        <v>4395</v>
      </c>
      <c r="D1869" s="1" t="s">
        <v>4413</v>
      </c>
      <c r="E1869" s="1" t="s">
        <v>6284</v>
      </c>
      <c r="F1869" s="1" t="s">
        <v>8632</v>
      </c>
      <c r="G1869" s="3" t="s">
        <v>9135</v>
      </c>
      <c r="H1869">
        <v>1</v>
      </c>
      <c r="I1869">
        <v>0</v>
      </c>
      <c r="J1869">
        <f>SUM(Table1[[#This Row],[RTA Bench Total]:[Non RTA Bench Total]])</f>
        <v>1</v>
      </c>
      <c r="K1869">
        <v>1</v>
      </c>
      <c r="M1869">
        <f>SUM(Table1[[#This Row],[RTA Trash Can Total]:[Non RTA Trash Can Total]])</f>
        <v>1</v>
      </c>
      <c r="O1869">
        <v>0</v>
      </c>
      <c r="P1869">
        <f>SUM(Table1[[#This Row],[RTA Shelter Total]:[Non RTA Shelter Total]])</f>
        <v>0</v>
      </c>
    </row>
    <row r="1870" spans="1:16" x14ac:dyDescent="0.3">
      <c r="A1870" s="1" t="s">
        <v>1870</v>
      </c>
      <c r="B1870" s="1" t="s">
        <v>3978</v>
      </c>
      <c r="C1870" s="1" t="s">
        <v>4395</v>
      </c>
      <c r="D1870" s="1" t="s">
        <v>4413</v>
      </c>
      <c r="E1870" s="1" t="s">
        <v>6285</v>
      </c>
      <c r="F1870" s="1" t="s">
        <v>8633</v>
      </c>
      <c r="G1870" s="3" t="s">
        <v>9135</v>
      </c>
      <c r="H1870">
        <v>1</v>
      </c>
      <c r="I1870">
        <v>0</v>
      </c>
      <c r="J1870">
        <f>SUM(Table1[[#This Row],[RTA Bench Total]:[Non RTA Bench Total]])</f>
        <v>1</v>
      </c>
      <c r="K1870">
        <v>1</v>
      </c>
      <c r="M1870">
        <f>SUM(Table1[[#This Row],[RTA Trash Can Total]:[Non RTA Trash Can Total]])</f>
        <v>1</v>
      </c>
      <c r="O1870">
        <v>0</v>
      </c>
      <c r="P1870">
        <f>SUM(Table1[[#This Row],[RTA Shelter Total]:[Non RTA Shelter Total]])</f>
        <v>0</v>
      </c>
    </row>
    <row r="1871" spans="1:16" x14ac:dyDescent="0.3">
      <c r="A1871" s="1" t="s">
        <v>1871</v>
      </c>
      <c r="B1871" s="1" t="s">
        <v>3979</v>
      </c>
      <c r="C1871" s="1" t="s">
        <v>4394</v>
      </c>
      <c r="D1871" s="1" t="s">
        <v>4413</v>
      </c>
      <c r="E1871" s="1" t="s">
        <v>6286</v>
      </c>
      <c r="F1871" s="1" t="s">
        <v>8634</v>
      </c>
      <c r="G1871" s="3" t="s">
        <v>9135</v>
      </c>
      <c r="H1871">
        <v>0</v>
      </c>
      <c r="I1871">
        <v>0</v>
      </c>
      <c r="J1871">
        <f>SUM(Table1[[#This Row],[RTA Bench Total]:[Non RTA Bench Total]])</f>
        <v>0</v>
      </c>
      <c r="K1871">
        <v>0</v>
      </c>
      <c r="M1871">
        <f>SUM(Table1[[#This Row],[RTA Trash Can Total]:[Non RTA Trash Can Total]])</f>
        <v>0</v>
      </c>
      <c r="O1871">
        <v>0</v>
      </c>
      <c r="P1871">
        <f>SUM(Table1[[#This Row],[RTA Shelter Total]:[Non RTA Shelter Total]])</f>
        <v>0</v>
      </c>
    </row>
    <row r="1872" spans="1:16" x14ac:dyDescent="0.3">
      <c r="A1872" s="1" t="s">
        <v>1872</v>
      </c>
      <c r="B1872" s="1" t="s">
        <v>3980</v>
      </c>
      <c r="C1872" s="1" t="s">
        <v>4394</v>
      </c>
      <c r="D1872" s="1" t="s">
        <v>4413</v>
      </c>
      <c r="E1872" s="1" t="s">
        <v>6287</v>
      </c>
      <c r="F1872" s="1" t="s">
        <v>8635</v>
      </c>
      <c r="G1872" s="3" t="s">
        <v>9135</v>
      </c>
      <c r="H1872">
        <v>1</v>
      </c>
      <c r="I1872">
        <v>0</v>
      </c>
      <c r="J1872">
        <f>SUM(Table1[[#This Row],[RTA Bench Total]:[Non RTA Bench Total]])</f>
        <v>1</v>
      </c>
      <c r="K1872">
        <v>0</v>
      </c>
      <c r="M1872">
        <f>SUM(Table1[[#This Row],[RTA Trash Can Total]:[Non RTA Trash Can Total]])</f>
        <v>0</v>
      </c>
      <c r="N1872">
        <v>0</v>
      </c>
      <c r="O1872">
        <v>0</v>
      </c>
      <c r="P1872">
        <f>SUM(Table1[[#This Row],[RTA Shelter Total]:[Non RTA Shelter Total]])</f>
        <v>0</v>
      </c>
    </row>
    <row r="1873" spans="1:16" x14ac:dyDescent="0.3">
      <c r="A1873" s="1" t="s">
        <v>1873</v>
      </c>
      <c r="B1873" s="1" t="s">
        <v>3981</v>
      </c>
      <c r="C1873" s="1" t="s">
        <v>4394</v>
      </c>
      <c r="D1873" s="1" t="s">
        <v>4413</v>
      </c>
      <c r="E1873" s="1" t="s">
        <v>6288</v>
      </c>
      <c r="F1873" s="1" t="s">
        <v>8636</v>
      </c>
      <c r="G1873" s="3" t="s">
        <v>9135</v>
      </c>
      <c r="H1873">
        <v>0</v>
      </c>
      <c r="I1873">
        <v>0</v>
      </c>
      <c r="J1873">
        <f>SUM(Table1[[#This Row],[RTA Bench Total]:[Non RTA Bench Total]])</f>
        <v>0</v>
      </c>
      <c r="K1873">
        <v>0</v>
      </c>
      <c r="M1873">
        <f>SUM(Table1[[#This Row],[RTA Trash Can Total]:[Non RTA Trash Can Total]])</f>
        <v>0</v>
      </c>
      <c r="N1873">
        <v>0</v>
      </c>
      <c r="O1873">
        <v>0</v>
      </c>
      <c r="P1873">
        <f>SUM(Table1[[#This Row],[RTA Shelter Total]:[Non RTA Shelter Total]])</f>
        <v>0</v>
      </c>
    </row>
    <row r="1874" spans="1:16" x14ac:dyDescent="0.3">
      <c r="A1874" s="1" t="s">
        <v>1874</v>
      </c>
      <c r="B1874" s="1" t="s">
        <v>3982</v>
      </c>
      <c r="C1874" s="1" t="s">
        <v>4394</v>
      </c>
      <c r="D1874" s="1" t="s">
        <v>4413</v>
      </c>
      <c r="E1874" s="1" t="s">
        <v>6289</v>
      </c>
      <c r="F1874" s="1" t="s">
        <v>8637</v>
      </c>
      <c r="G1874" s="3" t="s">
        <v>9135</v>
      </c>
      <c r="H1874">
        <v>1</v>
      </c>
      <c r="I1874">
        <v>0</v>
      </c>
      <c r="J1874">
        <f>SUM(Table1[[#This Row],[RTA Bench Total]:[Non RTA Bench Total]])</f>
        <v>1</v>
      </c>
      <c r="K1874">
        <v>0</v>
      </c>
      <c r="M1874">
        <f>SUM(Table1[[#This Row],[RTA Trash Can Total]:[Non RTA Trash Can Total]])</f>
        <v>0</v>
      </c>
      <c r="N1874">
        <v>0</v>
      </c>
      <c r="O1874">
        <v>0</v>
      </c>
      <c r="P1874">
        <f>SUM(Table1[[#This Row],[RTA Shelter Total]:[Non RTA Shelter Total]])</f>
        <v>0</v>
      </c>
    </row>
    <row r="1875" spans="1:16" x14ac:dyDescent="0.3">
      <c r="A1875" s="1" t="s">
        <v>1875</v>
      </c>
      <c r="B1875" s="1" t="s">
        <v>3983</v>
      </c>
      <c r="C1875" s="1" t="s">
        <v>4394</v>
      </c>
      <c r="D1875" s="1" t="s">
        <v>4413</v>
      </c>
      <c r="E1875" s="1" t="s">
        <v>6290</v>
      </c>
      <c r="F1875" s="1" t="s">
        <v>8638</v>
      </c>
      <c r="G1875" s="3" t="s">
        <v>9135</v>
      </c>
      <c r="H1875">
        <v>0</v>
      </c>
      <c r="I1875">
        <v>0</v>
      </c>
      <c r="J1875">
        <f>SUM(Table1[[#This Row],[RTA Bench Total]:[Non RTA Bench Total]])</f>
        <v>0</v>
      </c>
      <c r="K1875">
        <v>0</v>
      </c>
      <c r="M1875">
        <f>SUM(Table1[[#This Row],[RTA Trash Can Total]:[Non RTA Trash Can Total]])</f>
        <v>0</v>
      </c>
      <c r="N1875">
        <v>0</v>
      </c>
      <c r="O1875">
        <v>0</v>
      </c>
      <c r="P1875">
        <f>SUM(Table1[[#This Row],[RTA Shelter Total]:[Non RTA Shelter Total]])</f>
        <v>0</v>
      </c>
    </row>
    <row r="1876" spans="1:16" x14ac:dyDescent="0.3">
      <c r="A1876" s="1" t="s">
        <v>1876</v>
      </c>
      <c r="B1876" s="1" t="s">
        <v>3984</v>
      </c>
      <c r="C1876" s="1" t="s">
        <v>4394</v>
      </c>
      <c r="D1876" s="1" t="s">
        <v>4413</v>
      </c>
      <c r="E1876" s="1" t="s">
        <v>6291</v>
      </c>
      <c r="F1876" s="1" t="s">
        <v>8639</v>
      </c>
      <c r="G1876" s="3" t="s">
        <v>9135</v>
      </c>
      <c r="H1876">
        <v>0</v>
      </c>
      <c r="I1876">
        <v>0</v>
      </c>
      <c r="J1876">
        <f>SUM(Table1[[#This Row],[RTA Bench Total]:[Non RTA Bench Total]])</f>
        <v>0</v>
      </c>
      <c r="K1876">
        <v>0</v>
      </c>
      <c r="M1876">
        <f>SUM(Table1[[#This Row],[RTA Trash Can Total]:[Non RTA Trash Can Total]])</f>
        <v>0</v>
      </c>
      <c r="N1876">
        <v>0</v>
      </c>
      <c r="O1876">
        <v>0</v>
      </c>
      <c r="P1876">
        <f>SUM(Table1[[#This Row],[RTA Shelter Total]:[Non RTA Shelter Total]])</f>
        <v>0</v>
      </c>
    </row>
    <row r="1877" spans="1:16" x14ac:dyDescent="0.3">
      <c r="A1877" s="1" t="s">
        <v>1877</v>
      </c>
      <c r="B1877" s="1" t="s">
        <v>3985</v>
      </c>
      <c r="C1877" s="1" t="s">
        <v>4405</v>
      </c>
      <c r="D1877" s="1" t="s">
        <v>4413</v>
      </c>
      <c r="E1877" s="1" t="s">
        <v>6292</v>
      </c>
      <c r="F1877" s="1" t="s">
        <v>8640</v>
      </c>
      <c r="G1877" s="3" t="s">
        <v>9148</v>
      </c>
      <c r="H1877">
        <v>1</v>
      </c>
      <c r="I1877">
        <v>0</v>
      </c>
      <c r="J1877">
        <f>SUM(Table1[[#This Row],[RTA Bench Total]:[Non RTA Bench Total]])</f>
        <v>1</v>
      </c>
      <c r="K1877">
        <v>0</v>
      </c>
      <c r="M1877">
        <f>SUM(Table1[[#This Row],[RTA Trash Can Total]:[Non RTA Trash Can Total]])</f>
        <v>0</v>
      </c>
      <c r="N1877">
        <v>0</v>
      </c>
      <c r="O1877">
        <v>0</v>
      </c>
      <c r="P1877">
        <f>SUM(Table1[[#This Row],[RTA Shelter Total]:[Non RTA Shelter Total]])</f>
        <v>0</v>
      </c>
    </row>
    <row r="1878" spans="1:16" x14ac:dyDescent="0.3">
      <c r="A1878" s="1" t="s">
        <v>1878</v>
      </c>
      <c r="B1878" s="1" t="s">
        <v>3986</v>
      </c>
      <c r="C1878" s="1" t="s">
        <v>4405</v>
      </c>
      <c r="D1878" s="1" t="s">
        <v>4413</v>
      </c>
      <c r="E1878" s="1" t="s">
        <v>6293</v>
      </c>
      <c r="F1878" s="1" t="s">
        <v>8641</v>
      </c>
      <c r="G1878" s="3" t="s">
        <v>9148</v>
      </c>
      <c r="H1878">
        <v>0</v>
      </c>
      <c r="I1878">
        <v>0</v>
      </c>
      <c r="J1878">
        <f>SUM(Table1[[#This Row],[RTA Bench Total]:[Non RTA Bench Total]])</f>
        <v>0</v>
      </c>
      <c r="K1878">
        <v>0</v>
      </c>
      <c r="M1878">
        <f>SUM(Table1[[#This Row],[RTA Trash Can Total]:[Non RTA Trash Can Total]])</f>
        <v>0</v>
      </c>
      <c r="N1878">
        <v>0</v>
      </c>
      <c r="O1878">
        <v>0</v>
      </c>
      <c r="P1878">
        <f>SUM(Table1[[#This Row],[RTA Shelter Total]:[Non RTA Shelter Total]])</f>
        <v>0</v>
      </c>
    </row>
    <row r="1879" spans="1:16" x14ac:dyDescent="0.3">
      <c r="A1879" s="1" t="s">
        <v>1879</v>
      </c>
      <c r="B1879" s="1" t="s">
        <v>3987</v>
      </c>
      <c r="C1879" s="1" t="s">
        <v>4408</v>
      </c>
      <c r="D1879" s="1" t="s">
        <v>4413</v>
      </c>
      <c r="E1879" s="1" t="s">
        <v>6294</v>
      </c>
      <c r="F1879" s="1" t="s">
        <v>8642</v>
      </c>
      <c r="G1879" s="3" t="s">
        <v>9148</v>
      </c>
      <c r="H1879">
        <v>0</v>
      </c>
      <c r="I1879">
        <v>0</v>
      </c>
      <c r="J1879">
        <f>SUM(Table1[[#This Row],[RTA Bench Total]:[Non RTA Bench Total]])</f>
        <v>0</v>
      </c>
      <c r="K1879">
        <v>0</v>
      </c>
      <c r="M1879">
        <f>SUM(Table1[[#This Row],[RTA Trash Can Total]:[Non RTA Trash Can Total]])</f>
        <v>0</v>
      </c>
      <c r="N1879">
        <v>0</v>
      </c>
      <c r="O1879">
        <v>0</v>
      </c>
      <c r="P1879">
        <f>SUM(Table1[[#This Row],[RTA Shelter Total]:[Non RTA Shelter Total]])</f>
        <v>0</v>
      </c>
    </row>
    <row r="1880" spans="1:16" x14ac:dyDescent="0.3">
      <c r="A1880" s="1" t="s">
        <v>1880</v>
      </c>
      <c r="B1880" s="1" t="s">
        <v>3987</v>
      </c>
      <c r="C1880" s="1" t="s">
        <v>4408</v>
      </c>
      <c r="D1880" s="1" t="s">
        <v>4413</v>
      </c>
      <c r="E1880" s="1" t="s">
        <v>6295</v>
      </c>
      <c r="F1880" s="1" t="s">
        <v>8643</v>
      </c>
      <c r="G1880" s="3" t="s">
        <v>9148</v>
      </c>
      <c r="H1880">
        <v>1</v>
      </c>
      <c r="I1880">
        <v>0</v>
      </c>
      <c r="J1880">
        <f>SUM(Table1[[#This Row],[RTA Bench Total]:[Non RTA Bench Total]])</f>
        <v>1</v>
      </c>
      <c r="K1880">
        <v>0</v>
      </c>
      <c r="M1880">
        <f>SUM(Table1[[#This Row],[RTA Trash Can Total]:[Non RTA Trash Can Total]])</f>
        <v>0</v>
      </c>
      <c r="N1880">
        <v>0</v>
      </c>
      <c r="O1880">
        <v>0</v>
      </c>
      <c r="P1880">
        <f>SUM(Table1[[#This Row],[RTA Shelter Total]:[Non RTA Shelter Total]])</f>
        <v>0</v>
      </c>
    </row>
    <row r="1881" spans="1:16" x14ac:dyDescent="0.3">
      <c r="A1881" s="1" t="s">
        <v>1881</v>
      </c>
      <c r="B1881" s="1" t="s">
        <v>3988</v>
      </c>
      <c r="C1881" s="1" t="s">
        <v>4408</v>
      </c>
      <c r="D1881" s="1" t="s">
        <v>4413</v>
      </c>
      <c r="E1881" s="1" t="s">
        <v>6296</v>
      </c>
      <c r="F1881" s="1" t="s">
        <v>8644</v>
      </c>
      <c r="G1881" s="3" t="s">
        <v>9148</v>
      </c>
      <c r="H1881">
        <v>0</v>
      </c>
      <c r="I1881">
        <v>0</v>
      </c>
      <c r="J1881">
        <f>SUM(Table1[[#This Row],[RTA Bench Total]:[Non RTA Bench Total]])</f>
        <v>0</v>
      </c>
      <c r="K1881">
        <v>0</v>
      </c>
      <c r="M1881">
        <f>SUM(Table1[[#This Row],[RTA Trash Can Total]:[Non RTA Trash Can Total]])</f>
        <v>0</v>
      </c>
      <c r="N1881">
        <v>0</v>
      </c>
      <c r="O1881">
        <v>0</v>
      </c>
      <c r="P1881">
        <f>SUM(Table1[[#This Row],[RTA Shelter Total]:[Non RTA Shelter Total]])</f>
        <v>0</v>
      </c>
    </row>
    <row r="1882" spans="1:16" x14ac:dyDescent="0.3">
      <c r="A1882" s="1" t="s">
        <v>1882</v>
      </c>
      <c r="B1882" s="1" t="s">
        <v>3989</v>
      </c>
      <c r="C1882" s="1" t="s">
        <v>4408</v>
      </c>
      <c r="D1882" s="1" t="s">
        <v>4413</v>
      </c>
      <c r="E1882" s="1" t="s">
        <v>6297</v>
      </c>
      <c r="F1882" s="1" t="s">
        <v>8645</v>
      </c>
      <c r="G1882" s="3" t="s">
        <v>9148</v>
      </c>
      <c r="H1882">
        <v>0</v>
      </c>
      <c r="I1882">
        <v>0</v>
      </c>
      <c r="J1882">
        <f>SUM(Table1[[#This Row],[RTA Bench Total]:[Non RTA Bench Total]])</f>
        <v>0</v>
      </c>
      <c r="K1882">
        <v>0</v>
      </c>
      <c r="M1882">
        <f>SUM(Table1[[#This Row],[RTA Trash Can Total]:[Non RTA Trash Can Total]])</f>
        <v>0</v>
      </c>
      <c r="N1882">
        <v>0</v>
      </c>
      <c r="O1882">
        <v>0</v>
      </c>
      <c r="P1882">
        <f>SUM(Table1[[#This Row],[RTA Shelter Total]:[Non RTA Shelter Total]])</f>
        <v>0</v>
      </c>
    </row>
    <row r="1883" spans="1:16" x14ac:dyDescent="0.3">
      <c r="A1883" s="1" t="s">
        <v>1883</v>
      </c>
      <c r="B1883" s="1" t="s">
        <v>3990</v>
      </c>
      <c r="C1883" s="1" t="s">
        <v>4408</v>
      </c>
      <c r="D1883" s="1" t="s">
        <v>4413</v>
      </c>
      <c r="E1883" s="1" t="s">
        <v>6298</v>
      </c>
      <c r="F1883" s="1" t="s">
        <v>8646</v>
      </c>
      <c r="G1883" s="3" t="s">
        <v>9148</v>
      </c>
      <c r="H1883">
        <v>0</v>
      </c>
      <c r="I1883">
        <v>0</v>
      </c>
      <c r="J1883">
        <f>SUM(Table1[[#This Row],[RTA Bench Total]:[Non RTA Bench Total]])</f>
        <v>0</v>
      </c>
      <c r="K1883">
        <v>0</v>
      </c>
      <c r="M1883">
        <f>SUM(Table1[[#This Row],[RTA Trash Can Total]:[Non RTA Trash Can Total]])</f>
        <v>0</v>
      </c>
      <c r="N1883">
        <v>0</v>
      </c>
      <c r="O1883">
        <v>0</v>
      </c>
      <c r="P1883">
        <f>SUM(Table1[[#This Row],[RTA Shelter Total]:[Non RTA Shelter Total]])</f>
        <v>0</v>
      </c>
    </row>
    <row r="1884" spans="1:16" x14ac:dyDescent="0.3">
      <c r="A1884" s="1" t="s">
        <v>1884</v>
      </c>
      <c r="B1884" s="1" t="s">
        <v>3991</v>
      </c>
      <c r="C1884" s="1" t="s">
        <v>4408</v>
      </c>
      <c r="D1884" s="1" t="s">
        <v>4413</v>
      </c>
      <c r="E1884" s="1" t="s">
        <v>6299</v>
      </c>
      <c r="F1884" s="1" t="s">
        <v>8647</v>
      </c>
      <c r="G1884" s="3" t="s">
        <v>9148</v>
      </c>
      <c r="H1884">
        <v>0</v>
      </c>
      <c r="I1884">
        <v>0</v>
      </c>
      <c r="J1884">
        <f>SUM(Table1[[#This Row],[RTA Bench Total]:[Non RTA Bench Total]])</f>
        <v>0</v>
      </c>
      <c r="K1884">
        <v>0</v>
      </c>
      <c r="M1884">
        <f>SUM(Table1[[#This Row],[RTA Trash Can Total]:[Non RTA Trash Can Total]])</f>
        <v>0</v>
      </c>
      <c r="N1884">
        <v>0</v>
      </c>
      <c r="O1884">
        <v>0</v>
      </c>
      <c r="P1884">
        <f>SUM(Table1[[#This Row],[RTA Shelter Total]:[Non RTA Shelter Total]])</f>
        <v>0</v>
      </c>
    </row>
    <row r="1885" spans="1:16" x14ac:dyDescent="0.3">
      <c r="A1885" s="1" t="s">
        <v>1885</v>
      </c>
      <c r="B1885" s="1" t="s">
        <v>3992</v>
      </c>
      <c r="C1885" s="1" t="s">
        <v>4408</v>
      </c>
      <c r="D1885" s="1" t="s">
        <v>4413</v>
      </c>
      <c r="E1885" s="1" t="s">
        <v>6300</v>
      </c>
      <c r="F1885" s="1" t="s">
        <v>8648</v>
      </c>
      <c r="G1885" s="3" t="s">
        <v>9148</v>
      </c>
      <c r="H1885">
        <v>0</v>
      </c>
      <c r="I1885">
        <v>0</v>
      </c>
      <c r="J1885">
        <f>SUM(Table1[[#This Row],[RTA Bench Total]:[Non RTA Bench Total]])</f>
        <v>0</v>
      </c>
      <c r="K1885">
        <v>0</v>
      </c>
      <c r="M1885">
        <f>SUM(Table1[[#This Row],[RTA Trash Can Total]:[Non RTA Trash Can Total]])</f>
        <v>0</v>
      </c>
      <c r="N1885">
        <v>0</v>
      </c>
      <c r="O1885">
        <v>0</v>
      </c>
      <c r="P1885">
        <f>SUM(Table1[[#This Row],[RTA Shelter Total]:[Non RTA Shelter Total]])</f>
        <v>0</v>
      </c>
    </row>
    <row r="1886" spans="1:16" x14ac:dyDescent="0.3">
      <c r="A1886" s="1" t="s">
        <v>1886</v>
      </c>
      <c r="B1886" s="1" t="s">
        <v>3993</v>
      </c>
      <c r="C1886" s="1" t="s">
        <v>4408</v>
      </c>
      <c r="D1886" s="1" t="s">
        <v>4413</v>
      </c>
      <c r="E1886" s="1" t="s">
        <v>6301</v>
      </c>
      <c r="F1886" s="1" t="s">
        <v>8649</v>
      </c>
      <c r="G1886" s="3" t="s">
        <v>9148</v>
      </c>
      <c r="H1886">
        <v>0</v>
      </c>
      <c r="I1886">
        <v>0</v>
      </c>
      <c r="J1886">
        <f>SUM(Table1[[#This Row],[RTA Bench Total]:[Non RTA Bench Total]])</f>
        <v>0</v>
      </c>
      <c r="K1886">
        <v>0</v>
      </c>
      <c r="M1886">
        <f>SUM(Table1[[#This Row],[RTA Trash Can Total]:[Non RTA Trash Can Total]])</f>
        <v>0</v>
      </c>
      <c r="O1886">
        <v>0</v>
      </c>
      <c r="P1886">
        <f>SUM(Table1[[#This Row],[RTA Shelter Total]:[Non RTA Shelter Total]])</f>
        <v>0</v>
      </c>
    </row>
    <row r="1887" spans="1:16" x14ac:dyDescent="0.3">
      <c r="A1887" s="1" t="s">
        <v>1887</v>
      </c>
      <c r="B1887" s="1" t="s">
        <v>3994</v>
      </c>
      <c r="C1887" s="1" t="s">
        <v>4405</v>
      </c>
      <c r="D1887" s="1" t="s">
        <v>4413</v>
      </c>
      <c r="E1887" s="1" t="s">
        <v>6302</v>
      </c>
      <c r="F1887" s="1" t="s">
        <v>8650</v>
      </c>
      <c r="G1887" s="3" t="s">
        <v>9148</v>
      </c>
      <c r="H1887">
        <v>0</v>
      </c>
      <c r="I1887">
        <v>0</v>
      </c>
      <c r="J1887">
        <f>SUM(Table1[[#This Row],[RTA Bench Total]:[Non RTA Bench Total]])</f>
        <v>0</v>
      </c>
      <c r="K1887">
        <v>0</v>
      </c>
      <c r="M1887">
        <f>SUM(Table1[[#This Row],[RTA Trash Can Total]:[Non RTA Trash Can Total]])</f>
        <v>0</v>
      </c>
      <c r="N1887">
        <v>0</v>
      </c>
      <c r="O1887">
        <v>0</v>
      </c>
      <c r="P1887">
        <f>SUM(Table1[[#This Row],[RTA Shelter Total]:[Non RTA Shelter Total]])</f>
        <v>0</v>
      </c>
    </row>
    <row r="1888" spans="1:16" x14ac:dyDescent="0.3">
      <c r="A1888" s="1" t="s">
        <v>1888</v>
      </c>
      <c r="B1888" s="1" t="s">
        <v>3995</v>
      </c>
      <c r="C1888" s="1" t="s">
        <v>4408</v>
      </c>
      <c r="D1888" s="1" t="s">
        <v>4413</v>
      </c>
      <c r="E1888" s="1" t="s">
        <v>6303</v>
      </c>
      <c r="F1888" s="1" t="s">
        <v>8651</v>
      </c>
      <c r="G1888" s="3" t="s">
        <v>9148</v>
      </c>
      <c r="H1888">
        <v>0</v>
      </c>
      <c r="I1888">
        <v>0</v>
      </c>
      <c r="J1888">
        <f>SUM(Table1[[#This Row],[RTA Bench Total]:[Non RTA Bench Total]])</f>
        <v>0</v>
      </c>
      <c r="K1888">
        <v>0</v>
      </c>
      <c r="M1888">
        <f>SUM(Table1[[#This Row],[RTA Trash Can Total]:[Non RTA Trash Can Total]])</f>
        <v>0</v>
      </c>
      <c r="N1888">
        <v>0</v>
      </c>
      <c r="O1888">
        <v>0</v>
      </c>
      <c r="P1888">
        <f>SUM(Table1[[#This Row],[RTA Shelter Total]:[Non RTA Shelter Total]])</f>
        <v>0</v>
      </c>
    </row>
    <row r="1889" spans="1:16" x14ac:dyDescent="0.3">
      <c r="A1889" s="1" t="s">
        <v>1889</v>
      </c>
      <c r="B1889" s="1" t="s">
        <v>3996</v>
      </c>
      <c r="C1889" s="1" t="s">
        <v>4408</v>
      </c>
      <c r="D1889" s="1" t="s">
        <v>4413</v>
      </c>
      <c r="E1889" s="1" t="s">
        <v>6304</v>
      </c>
      <c r="F1889" s="1" t="s">
        <v>8652</v>
      </c>
      <c r="G1889" s="3" t="s">
        <v>9148</v>
      </c>
      <c r="H1889">
        <v>0</v>
      </c>
      <c r="I1889">
        <v>0</v>
      </c>
      <c r="J1889">
        <f>SUM(Table1[[#This Row],[RTA Bench Total]:[Non RTA Bench Total]])</f>
        <v>0</v>
      </c>
      <c r="K1889">
        <v>0</v>
      </c>
      <c r="M1889">
        <f>SUM(Table1[[#This Row],[RTA Trash Can Total]:[Non RTA Trash Can Total]])</f>
        <v>0</v>
      </c>
      <c r="N1889">
        <v>0</v>
      </c>
      <c r="O1889">
        <v>0</v>
      </c>
      <c r="P1889">
        <f>SUM(Table1[[#This Row],[RTA Shelter Total]:[Non RTA Shelter Total]])</f>
        <v>0</v>
      </c>
    </row>
    <row r="1890" spans="1:16" x14ac:dyDescent="0.3">
      <c r="A1890" s="1" t="s">
        <v>1890</v>
      </c>
      <c r="B1890" s="1" t="s">
        <v>3997</v>
      </c>
      <c r="C1890" s="1" t="s">
        <v>4408</v>
      </c>
      <c r="D1890" s="1" t="s">
        <v>4413</v>
      </c>
      <c r="E1890" s="1" t="s">
        <v>6305</v>
      </c>
      <c r="F1890" s="1" t="s">
        <v>8653</v>
      </c>
      <c r="G1890" s="3" t="s">
        <v>9148</v>
      </c>
      <c r="H1890">
        <v>0</v>
      </c>
      <c r="I1890">
        <v>0</v>
      </c>
      <c r="J1890">
        <f>SUM(Table1[[#This Row],[RTA Bench Total]:[Non RTA Bench Total]])</f>
        <v>0</v>
      </c>
      <c r="K1890">
        <v>0</v>
      </c>
      <c r="M1890">
        <f>SUM(Table1[[#This Row],[RTA Trash Can Total]:[Non RTA Trash Can Total]])</f>
        <v>0</v>
      </c>
      <c r="N1890">
        <v>0</v>
      </c>
      <c r="O1890">
        <v>0</v>
      </c>
      <c r="P1890">
        <f>SUM(Table1[[#This Row],[RTA Shelter Total]:[Non RTA Shelter Total]])</f>
        <v>0</v>
      </c>
    </row>
    <row r="1891" spans="1:16" x14ac:dyDescent="0.3">
      <c r="A1891" s="1" t="s">
        <v>1891</v>
      </c>
      <c r="B1891" s="1" t="s">
        <v>3998</v>
      </c>
      <c r="C1891" s="1" t="s">
        <v>4408</v>
      </c>
      <c r="D1891" s="1" t="s">
        <v>4413</v>
      </c>
      <c r="E1891" s="1" t="s">
        <v>6306</v>
      </c>
      <c r="F1891" s="1" t="s">
        <v>8654</v>
      </c>
      <c r="G1891" s="3" t="s">
        <v>9148</v>
      </c>
      <c r="H1891">
        <v>0</v>
      </c>
      <c r="I1891">
        <v>0</v>
      </c>
      <c r="J1891">
        <f>SUM(Table1[[#This Row],[RTA Bench Total]:[Non RTA Bench Total]])</f>
        <v>0</v>
      </c>
      <c r="K1891">
        <v>0</v>
      </c>
      <c r="M1891">
        <f>SUM(Table1[[#This Row],[RTA Trash Can Total]:[Non RTA Trash Can Total]])</f>
        <v>0</v>
      </c>
      <c r="N1891">
        <v>0</v>
      </c>
      <c r="O1891">
        <v>0</v>
      </c>
      <c r="P1891">
        <f>SUM(Table1[[#This Row],[RTA Shelter Total]:[Non RTA Shelter Total]])</f>
        <v>0</v>
      </c>
    </row>
    <row r="1892" spans="1:16" x14ac:dyDescent="0.3">
      <c r="A1892" s="1" t="s">
        <v>1892</v>
      </c>
      <c r="B1892" s="1" t="s">
        <v>3999</v>
      </c>
      <c r="C1892" s="1" t="s">
        <v>4408</v>
      </c>
      <c r="D1892" s="1" t="s">
        <v>4413</v>
      </c>
      <c r="E1892" s="1" t="s">
        <v>6307</v>
      </c>
      <c r="F1892" s="1" t="s">
        <v>8655</v>
      </c>
      <c r="G1892" s="3" t="s">
        <v>9148</v>
      </c>
      <c r="H1892">
        <v>0</v>
      </c>
      <c r="I1892">
        <v>0</v>
      </c>
      <c r="J1892">
        <f>SUM(Table1[[#This Row],[RTA Bench Total]:[Non RTA Bench Total]])</f>
        <v>0</v>
      </c>
      <c r="K1892">
        <v>0</v>
      </c>
      <c r="M1892">
        <f>SUM(Table1[[#This Row],[RTA Trash Can Total]:[Non RTA Trash Can Total]])</f>
        <v>0</v>
      </c>
      <c r="N1892">
        <v>0</v>
      </c>
      <c r="O1892">
        <v>0</v>
      </c>
      <c r="P1892">
        <f>SUM(Table1[[#This Row],[RTA Shelter Total]:[Non RTA Shelter Total]])</f>
        <v>0</v>
      </c>
    </row>
    <row r="1893" spans="1:16" x14ac:dyDescent="0.3">
      <c r="A1893" s="1" t="s">
        <v>1893</v>
      </c>
      <c r="B1893" s="1" t="s">
        <v>4000</v>
      </c>
      <c r="C1893" s="1" t="s">
        <v>4408</v>
      </c>
      <c r="D1893" s="1" t="s">
        <v>4413</v>
      </c>
      <c r="E1893" s="1" t="s">
        <v>6308</v>
      </c>
      <c r="F1893" s="1" t="s">
        <v>8656</v>
      </c>
      <c r="G1893" s="3" t="s">
        <v>9148</v>
      </c>
      <c r="H1893">
        <v>0</v>
      </c>
      <c r="I1893">
        <v>0</v>
      </c>
      <c r="J1893">
        <f>SUM(Table1[[#This Row],[RTA Bench Total]:[Non RTA Bench Total]])</f>
        <v>0</v>
      </c>
      <c r="K1893">
        <v>0</v>
      </c>
      <c r="M1893">
        <f>SUM(Table1[[#This Row],[RTA Trash Can Total]:[Non RTA Trash Can Total]])</f>
        <v>0</v>
      </c>
      <c r="N1893">
        <v>0</v>
      </c>
      <c r="O1893">
        <v>0</v>
      </c>
      <c r="P1893">
        <f>SUM(Table1[[#This Row],[RTA Shelter Total]:[Non RTA Shelter Total]])</f>
        <v>0</v>
      </c>
    </row>
    <row r="1894" spans="1:16" x14ac:dyDescent="0.3">
      <c r="A1894" s="1" t="s">
        <v>1894</v>
      </c>
      <c r="B1894" s="1" t="s">
        <v>4001</v>
      </c>
      <c r="C1894" s="1" t="s">
        <v>4408</v>
      </c>
      <c r="D1894" s="1" t="s">
        <v>4413</v>
      </c>
      <c r="E1894" s="1" t="s">
        <v>6309</v>
      </c>
      <c r="F1894" s="1" t="s">
        <v>8657</v>
      </c>
      <c r="G1894" s="3" t="s">
        <v>9148</v>
      </c>
      <c r="H1894">
        <v>0</v>
      </c>
      <c r="I1894">
        <v>0</v>
      </c>
      <c r="J1894">
        <f>SUM(Table1[[#This Row],[RTA Bench Total]:[Non RTA Bench Total]])</f>
        <v>0</v>
      </c>
      <c r="K1894">
        <v>0</v>
      </c>
      <c r="M1894">
        <f>SUM(Table1[[#This Row],[RTA Trash Can Total]:[Non RTA Trash Can Total]])</f>
        <v>0</v>
      </c>
      <c r="N1894">
        <v>0</v>
      </c>
      <c r="O1894">
        <v>0</v>
      </c>
      <c r="P1894">
        <f>SUM(Table1[[#This Row],[RTA Shelter Total]:[Non RTA Shelter Total]])</f>
        <v>0</v>
      </c>
    </row>
    <row r="1895" spans="1:16" x14ac:dyDescent="0.3">
      <c r="A1895" s="1" t="s">
        <v>1895</v>
      </c>
      <c r="B1895" s="1" t="s">
        <v>3775</v>
      </c>
      <c r="C1895" s="1" t="s">
        <v>4408</v>
      </c>
      <c r="D1895" s="1" t="s">
        <v>4413</v>
      </c>
      <c r="E1895" s="1" t="s">
        <v>6310</v>
      </c>
      <c r="F1895" s="1" t="s">
        <v>8658</v>
      </c>
      <c r="G1895" s="3" t="s">
        <v>9144</v>
      </c>
      <c r="H1895">
        <v>0</v>
      </c>
      <c r="I1895">
        <v>0</v>
      </c>
      <c r="J1895">
        <f>SUM(Table1[[#This Row],[RTA Bench Total]:[Non RTA Bench Total]])</f>
        <v>0</v>
      </c>
      <c r="K1895">
        <v>0</v>
      </c>
      <c r="M1895">
        <f>SUM(Table1[[#This Row],[RTA Trash Can Total]:[Non RTA Trash Can Total]])</f>
        <v>0</v>
      </c>
      <c r="N1895">
        <v>0</v>
      </c>
      <c r="O1895">
        <v>0</v>
      </c>
      <c r="P1895">
        <f>SUM(Table1[[#This Row],[RTA Shelter Total]:[Non RTA Shelter Total]])</f>
        <v>0</v>
      </c>
    </row>
    <row r="1896" spans="1:16" x14ac:dyDescent="0.3">
      <c r="A1896" s="1" t="s">
        <v>1896</v>
      </c>
      <c r="B1896" s="1" t="s">
        <v>4002</v>
      </c>
      <c r="C1896" s="1" t="s">
        <v>4408</v>
      </c>
      <c r="D1896" s="1" t="s">
        <v>4413</v>
      </c>
      <c r="E1896" s="1" t="s">
        <v>6311</v>
      </c>
      <c r="F1896" s="1" t="s">
        <v>8659</v>
      </c>
      <c r="G1896" s="3" t="s">
        <v>9148</v>
      </c>
      <c r="H1896">
        <v>1</v>
      </c>
      <c r="I1896">
        <v>0</v>
      </c>
      <c r="J1896">
        <f>SUM(Table1[[#This Row],[RTA Bench Total]:[Non RTA Bench Total]])</f>
        <v>1</v>
      </c>
      <c r="K1896">
        <v>0</v>
      </c>
      <c r="M1896">
        <f>SUM(Table1[[#This Row],[RTA Trash Can Total]:[Non RTA Trash Can Total]])</f>
        <v>0</v>
      </c>
      <c r="N1896">
        <v>0</v>
      </c>
      <c r="O1896">
        <v>0</v>
      </c>
      <c r="P1896">
        <f>SUM(Table1[[#This Row],[RTA Shelter Total]:[Non RTA Shelter Total]])</f>
        <v>0</v>
      </c>
    </row>
    <row r="1897" spans="1:16" x14ac:dyDescent="0.3">
      <c r="A1897" s="1" t="s">
        <v>1897</v>
      </c>
      <c r="B1897" s="1" t="s">
        <v>4003</v>
      </c>
      <c r="C1897" s="1" t="s">
        <v>4408</v>
      </c>
      <c r="D1897" s="1" t="s">
        <v>4413</v>
      </c>
      <c r="E1897" s="1" t="s">
        <v>6312</v>
      </c>
      <c r="F1897" s="1" t="s">
        <v>8660</v>
      </c>
      <c r="G1897" s="3" t="s">
        <v>9148</v>
      </c>
      <c r="H1897">
        <v>0</v>
      </c>
      <c r="I1897">
        <v>0</v>
      </c>
      <c r="J1897">
        <f>SUM(Table1[[#This Row],[RTA Bench Total]:[Non RTA Bench Total]])</f>
        <v>0</v>
      </c>
      <c r="K1897">
        <v>0</v>
      </c>
      <c r="M1897">
        <f>SUM(Table1[[#This Row],[RTA Trash Can Total]:[Non RTA Trash Can Total]])</f>
        <v>0</v>
      </c>
      <c r="N1897">
        <v>0</v>
      </c>
      <c r="O1897">
        <v>0</v>
      </c>
      <c r="P1897">
        <f>SUM(Table1[[#This Row],[RTA Shelter Total]:[Non RTA Shelter Total]])</f>
        <v>0</v>
      </c>
    </row>
    <row r="1898" spans="1:16" x14ac:dyDescent="0.3">
      <c r="A1898" s="1" t="s">
        <v>1898</v>
      </c>
      <c r="B1898" s="1" t="s">
        <v>4004</v>
      </c>
      <c r="C1898" s="1" t="s">
        <v>4408</v>
      </c>
      <c r="D1898" s="1" t="s">
        <v>4413</v>
      </c>
      <c r="E1898" s="1" t="s">
        <v>6313</v>
      </c>
      <c r="F1898" s="1" t="s">
        <v>8661</v>
      </c>
      <c r="G1898" s="3" t="s">
        <v>9148</v>
      </c>
      <c r="H1898">
        <v>0</v>
      </c>
      <c r="I1898">
        <v>0</v>
      </c>
      <c r="J1898">
        <f>SUM(Table1[[#This Row],[RTA Bench Total]:[Non RTA Bench Total]])</f>
        <v>0</v>
      </c>
      <c r="K1898">
        <v>0</v>
      </c>
      <c r="M1898">
        <f>SUM(Table1[[#This Row],[RTA Trash Can Total]:[Non RTA Trash Can Total]])</f>
        <v>0</v>
      </c>
      <c r="N1898">
        <v>0</v>
      </c>
      <c r="O1898">
        <v>0</v>
      </c>
      <c r="P1898">
        <f>SUM(Table1[[#This Row],[RTA Shelter Total]:[Non RTA Shelter Total]])</f>
        <v>0</v>
      </c>
    </row>
    <row r="1899" spans="1:16" x14ac:dyDescent="0.3">
      <c r="A1899" s="1" t="s">
        <v>1899</v>
      </c>
      <c r="B1899" s="1" t="s">
        <v>4005</v>
      </c>
      <c r="C1899" s="1" t="s">
        <v>4408</v>
      </c>
      <c r="D1899" s="1" t="s">
        <v>4413</v>
      </c>
      <c r="E1899" s="1" t="s">
        <v>6314</v>
      </c>
      <c r="F1899" s="1" t="s">
        <v>8662</v>
      </c>
      <c r="G1899" s="3" t="s">
        <v>9148</v>
      </c>
      <c r="H1899">
        <v>0</v>
      </c>
      <c r="I1899">
        <v>0</v>
      </c>
      <c r="J1899">
        <f>SUM(Table1[[#This Row],[RTA Bench Total]:[Non RTA Bench Total]])</f>
        <v>0</v>
      </c>
      <c r="K1899">
        <v>0</v>
      </c>
      <c r="M1899">
        <f>SUM(Table1[[#This Row],[RTA Trash Can Total]:[Non RTA Trash Can Total]])</f>
        <v>0</v>
      </c>
      <c r="N1899">
        <v>0</v>
      </c>
      <c r="O1899">
        <v>0</v>
      </c>
      <c r="P1899">
        <f>SUM(Table1[[#This Row],[RTA Shelter Total]:[Non RTA Shelter Total]])</f>
        <v>0</v>
      </c>
    </row>
    <row r="1900" spans="1:16" x14ac:dyDescent="0.3">
      <c r="A1900" s="1" t="s">
        <v>1900</v>
      </c>
      <c r="B1900" s="1" t="s">
        <v>3774</v>
      </c>
      <c r="C1900" s="1" t="s">
        <v>4408</v>
      </c>
      <c r="D1900" s="1" t="s">
        <v>4413</v>
      </c>
      <c r="E1900" s="1" t="s">
        <v>6315</v>
      </c>
      <c r="F1900" s="1" t="s">
        <v>8663</v>
      </c>
      <c r="G1900" s="3" t="s">
        <v>9148</v>
      </c>
      <c r="H1900">
        <v>1</v>
      </c>
      <c r="I1900">
        <v>0</v>
      </c>
      <c r="J1900">
        <f>SUM(Table1[[#This Row],[RTA Bench Total]:[Non RTA Bench Total]])</f>
        <v>1</v>
      </c>
      <c r="K1900">
        <v>0</v>
      </c>
      <c r="M1900">
        <f>SUM(Table1[[#This Row],[RTA Trash Can Total]:[Non RTA Trash Can Total]])</f>
        <v>0</v>
      </c>
      <c r="N1900">
        <v>1</v>
      </c>
      <c r="O1900">
        <v>0</v>
      </c>
      <c r="P1900">
        <f>SUM(Table1[[#This Row],[RTA Shelter Total]:[Non RTA Shelter Total]])</f>
        <v>1</v>
      </c>
    </row>
    <row r="1901" spans="1:16" x14ac:dyDescent="0.3">
      <c r="A1901" s="1" t="s">
        <v>1901</v>
      </c>
      <c r="B1901" s="1" t="s">
        <v>4006</v>
      </c>
      <c r="C1901" s="1" t="s">
        <v>4408</v>
      </c>
      <c r="D1901" s="1" t="s">
        <v>4413</v>
      </c>
      <c r="E1901" s="1" t="s">
        <v>6316</v>
      </c>
      <c r="F1901" s="1" t="s">
        <v>8664</v>
      </c>
      <c r="G1901" s="3" t="s">
        <v>9148</v>
      </c>
      <c r="H1901">
        <v>0</v>
      </c>
      <c r="I1901">
        <v>0</v>
      </c>
      <c r="J1901">
        <f>SUM(Table1[[#This Row],[RTA Bench Total]:[Non RTA Bench Total]])</f>
        <v>0</v>
      </c>
      <c r="K1901">
        <v>0</v>
      </c>
      <c r="M1901">
        <f>SUM(Table1[[#This Row],[RTA Trash Can Total]:[Non RTA Trash Can Total]])</f>
        <v>0</v>
      </c>
      <c r="N1901">
        <v>0</v>
      </c>
      <c r="O1901">
        <v>0</v>
      </c>
      <c r="P1901">
        <f>SUM(Table1[[#This Row],[RTA Shelter Total]:[Non RTA Shelter Total]])</f>
        <v>0</v>
      </c>
    </row>
    <row r="1902" spans="1:16" x14ac:dyDescent="0.3">
      <c r="A1902" s="1" t="s">
        <v>1902</v>
      </c>
      <c r="B1902" s="1" t="s">
        <v>4007</v>
      </c>
      <c r="C1902" s="1" t="s">
        <v>4408</v>
      </c>
      <c r="D1902" s="1" t="s">
        <v>4413</v>
      </c>
      <c r="E1902" s="1" t="s">
        <v>6317</v>
      </c>
      <c r="F1902" s="1" t="s">
        <v>8665</v>
      </c>
      <c r="G1902" s="3" t="s">
        <v>9148</v>
      </c>
      <c r="H1902">
        <v>0</v>
      </c>
      <c r="I1902">
        <v>0</v>
      </c>
      <c r="J1902">
        <f>SUM(Table1[[#This Row],[RTA Bench Total]:[Non RTA Bench Total]])</f>
        <v>0</v>
      </c>
      <c r="K1902">
        <v>0</v>
      </c>
      <c r="M1902">
        <f>SUM(Table1[[#This Row],[RTA Trash Can Total]:[Non RTA Trash Can Total]])</f>
        <v>0</v>
      </c>
      <c r="N1902">
        <v>0</v>
      </c>
      <c r="O1902">
        <v>0</v>
      </c>
      <c r="P1902">
        <f>SUM(Table1[[#This Row],[RTA Shelter Total]:[Non RTA Shelter Total]])</f>
        <v>0</v>
      </c>
    </row>
    <row r="1903" spans="1:16" x14ac:dyDescent="0.3">
      <c r="A1903" s="1" t="s">
        <v>1903</v>
      </c>
      <c r="B1903" s="1" t="s">
        <v>4008</v>
      </c>
      <c r="C1903" s="1" t="s">
        <v>4408</v>
      </c>
      <c r="D1903" s="1" t="s">
        <v>4413</v>
      </c>
      <c r="E1903" s="1" t="s">
        <v>6318</v>
      </c>
      <c r="F1903" s="1" t="s">
        <v>8666</v>
      </c>
      <c r="G1903" s="3" t="s">
        <v>9148</v>
      </c>
      <c r="H1903">
        <v>0</v>
      </c>
      <c r="I1903">
        <v>0</v>
      </c>
      <c r="J1903">
        <f>SUM(Table1[[#This Row],[RTA Bench Total]:[Non RTA Bench Total]])</f>
        <v>0</v>
      </c>
      <c r="K1903">
        <v>0</v>
      </c>
      <c r="M1903">
        <f>SUM(Table1[[#This Row],[RTA Trash Can Total]:[Non RTA Trash Can Total]])</f>
        <v>0</v>
      </c>
      <c r="N1903">
        <v>0</v>
      </c>
      <c r="O1903">
        <v>0</v>
      </c>
      <c r="P1903">
        <f>SUM(Table1[[#This Row],[RTA Shelter Total]:[Non RTA Shelter Total]])</f>
        <v>0</v>
      </c>
    </row>
    <row r="1904" spans="1:16" x14ac:dyDescent="0.3">
      <c r="A1904" s="1" t="s">
        <v>1904</v>
      </c>
      <c r="B1904" s="1" t="s">
        <v>4009</v>
      </c>
      <c r="C1904" s="1" t="s">
        <v>4408</v>
      </c>
      <c r="D1904" s="1" t="s">
        <v>4413</v>
      </c>
      <c r="E1904" s="1" t="s">
        <v>6319</v>
      </c>
      <c r="F1904" s="1" t="s">
        <v>8667</v>
      </c>
      <c r="G1904" s="3" t="s">
        <v>9148</v>
      </c>
      <c r="H1904">
        <v>0</v>
      </c>
      <c r="I1904">
        <v>0</v>
      </c>
      <c r="J1904">
        <f>SUM(Table1[[#This Row],[RTA Bench Total]:[Non RTA Bench Total]])</f>
        <v>0</v>
      </c>
      <c r="K1904">
        <v>0</v>
      </c>
      <c r="M1904">
        <f>SUM(Table1[[#This Row],[RTA Trash Can Total]:[Non RTA Trash Can Total]])</f>
        <v>0</v>
      </c>
      <c r="N1904">
        <v>0</v>
      </c>
      <c r="O1904">
        <v>0</v>
      </c>
      <c r="P1904">
        <f>SUM(Table1[[#This Row],[RTA Shelter Total]:[Non RTA Shelter Total]])</f>
        <v>0</v>
      </c>
    </row>
    <row r="1905" spans="1:16" x14ac:dyDescent="0.3">
      <c r="A1905" s="1" t="s">
        <v>1905</v>
      </c>
      <c r="B1905" s="1" t="s">
        <v>4010</v>
      </c>
      <c r="C1905" s="1" t="s">
        <v>4408</v>
      </c>
      <c r="D1905" s="1" t="s">
        <v>4413</v>
      </c>
      <c r="E1905" s="1" t="s">
        <v>6320</v>
      </c>
      <c r="F1905" s="1" t="s">
        <v>8668</v>
      </c>
      <c r="G1905" s="3" t="s">
        <v>9148</v>
      </c>
      <c r="H1905">
        <v>0</v>
      </c>
      <c r="I1905">
        <v>0</v>
      </c>
      <c r="J1905">
        <f>SUM(Table1[[#This Row],[RTA Bench Total]:[Non RTA Bench Total]])</f>
        <v>0</v>
      </c>
      <c r="K1905">
        <v>0</v>
      </c>
      <c r="M1905">
        <f>SUM(Table1[[#This Row],[RTA Trash Can Total]:[Non RTA Trash Can Total]])</f>
        <v>0</v>
      </c>
      <c r="N1905">
        <v>0</v>
      </c>
      <c r="O1905">
        <v>0</v>
      </c>
      <c r="P1905">
        <f>SUM(Table1[[#This Row],[RTA Shelter Total]:[Non RTA Shelter Total]])</f>
        <v>0</v>
      </c>
    </row>
    <row r="1906" spans="1:16" x14ac:dyDescent="0.3">
      <c r="A1906" s="1" t="s">
        <v>1906</v>
      </c>
      <c r="B1906" s="1" t="s">
        <v>3996</v>
      </c>
      <c r="C1906" s="1" t="s">
        <v>4408</v>
      </c>
      <c r="D1906" s="1" t="s">
        <v>4413</v>
      </c>
      <c r="E1906" s="1" t="s">
        <v>6321</v>
      </c>
      <c r="F1906" s="1" t="s">
        <v>8669</v>
      </c>
      <c r="G1906" s="3" t="s">
        <v>9148</v>
      </c>
      <c r="H1906">
        <v>0</v>
      </c>
      <c r="I1906">
        <v>0</v>
      </c>
      <c r="J1906">
        <f>SUM(Table1[[#This Row],[RTA Bench Total]:[Non RTA Bench Total]])</f>
        <v>0</v>
      </c>
      <c r="K1906">
        <v>0</v>
      </c>
      <c r="M1906">
        <f>SUM(Table1[[#This Row],[RTA Trash Can Total]:[Non RTA Trash Can Total]])</f>
        <v>0</v>
      </c>
      <c r="N1906">
        <v>0</v>
      </c>
      <c r="O1906">
        <v>0</v>
      </c>
      <c r="P1906">
        <f>SUM(Table1[[#This Row],[RTA Shelter Total]:[Non RTA Shelter Total]])</f>
        <v>0</v>
      </c>
    </row>
    <row r="1907" spans="1:16" x14ac:dyDescent="0.3">
      <c r="A1907" s="1" t="s">
        <v>1907</v>
      </c>
      <c r="B1907" s="1" t="s">
        <v>4011</v>
      </c>
      <c r="C1907" s="1" t="s">
        <v>4408</v>
      </c>
      <c r="D1907" s="1" t="s">
        <v>4413</v>
      </c>
      <c r="E1907" s="1" t="s">
        <v>6322</v>
      </c>
      <c r="F1907" s="1" t="s">
        <v>8670</v>
      </c>
      <c r="G1907" s="3" t="s">
        <v>9148</v>
      </c>
      <c r="H1907">
        <v>1</v>
      </c>
      <c r="I1907">
        <v>0</v>
      </c>
      <c r="J1907">
        <f>SUM(Table1[[#This Row],[RTA Bench Total]:[Non RTA Bench Total]])</f>
        <v>1</v>
      </c>
      <c r="K1907">
        <v>0</v>
      </c>
      <c r="M1907">
        <f>SUM(Table1[[#This Row],[RTA Trash Can Total]:[Non RTA Trash Can Total]])</f>
        <v>0</v>
      </c>
      <c r="N1907">
        <v>0</v>
      </c>
      <c r="O1907">
        <v>0</v>
      </c>
      <c r="P1907">
        <f>SUM(Table1[[#This Row],[RTA Shelter Total]:[Non RTA Shelter Total]])</f>
        <v>0</v>
      </c>
    </row>
    <row r="1908" spans="1:16" x14ac:dyDescent="0.3">
      <c r="A1908" s="1" t="s">
        <v>1908</v>
      </c>
      <c r="B1908" s="1" t="s">
        <v>4012</v>
      </c>
      <c r="C1908" s="1" t="s">
        <v>4408</v>
      </c>
      <c r="D1908" s="1" t="s">
        <v>4413</v>
      </c>
      <c r="E1908" s="1" t="s">
        <v>6323</v>
      </c>
      <c r="F1908" s="1" t="s">
        <v>8671</v>
      </c>
      <c r="G1908" s="3" t="s">
        <v>9148</v>
      </c>
      <c r="H1908">
        <v>1</v>
      </c>
      <c r="I1908">
        <v>0</v>
      </c>
      <c r="J1908">
        <f>SUM(Table1[[#This Row],[RTA Bench Total]:[Non RTA Bench Total]])</f>
        <v>1</v>
      </c>
      <c r="K1908">
        <v>0</v>
      </c>
      <c r="M1908">
        <f>SUM(Table1[[#This Row],[RTA Trash Can Total]:[Non RTA Trash Can Total]])</f>
        <v>0</v>
      </c>
      <c r="N1908">
        <v>0</v>
      </c>
      <c r="O1908">
        <v>0</v>
      </c>
      <c r="P1908">
        <f>SUM(Table1[[#This Row],[RTA Shelter Total]:[Non RTA Shelter Total]])</f>
        <v>0</v>
      </c>
    </row>
    <row r="1909" spans="1:16" x14ac:dyDescent="0.3">
      <c r="A1909" s="1" t="s">
        <v>1909</v>
      </c>
      <c r="B1909" s="1" t="s">
        <v>4013</v>
      </c>
      <c r="C1909" s="1" t="s">
        <v>4408</v>
      </c>
      <c r="D1909" s="1" t="s">
        <v>4413</v>
      </c>
      <c r="E1909" s="1" t="s">
        <v>6324</v>
      </c>
      <c r="F1909" s="1" t="s">
        <v>8672</v>
      </c>
      <c r="G1909" s="3" t="s">
        <v>9148</v>
      </c>
      <c r="H1909">
        <v>1</v>
      </c>
      <c r="I1909">
        <v>0</v>
      </c>
      <c r="J1909">
        <f>SUM(Table1[[#This Row],[RTA Bench Total]:[Non RTA Bench Total]])</f>
        <v>1</v>
      </c>
      <c r="K1909">
        <v>0</v>
      </c>
      <c r="M1909">
        <f>SUM(Table1[[#This Row],[RTA Trash Can Total]:[Non RTA Trash Can Total]])</f>
        <v>0</v>
      </c>
      <c r="N1909">
        <v>0</v>
      </c>
      <c r="O1909">
        <v>0</v>
      </c>
      <c r="P1909">
        <f>SUM(Table1[[#This Row],[RTA Shelter Total]:[Non RTA Shelter Total]])</f>
        <v>0</v>
      </c>
    </row>
    <row r="1910" spans="1:16" x14ac:dyDescent="0.3">
      <c r="A1910" s="1" t="s">
        <v>1910</v>
      </c>
      <c r="B1910" s="1" t="s">
        <v>3995</v>
      </c>
      <c r="C1910" s="1" t="s">
        <v>4408</v>
      </c>
      <c r="D1910" s="1" t="s">
        <v>4413</v>
      </c>
      <c r="E1910" s="1" t="s">
        <v>6325</v>
      </c>
      <c r="F1910" s="1" t="s">
        <v>8673</v>
      </c>
      <c r="G1910" s="3" t="s">
        <v>9148</v>
      </c>
      <c r="H1910">
        <v>0</v>
      </c>
      <c r="I1910">
        <v>0</v>
      </c>
      <c r="J1910">
        <f>SUM(Table1[[#This Row],[RTA Bench Total]:[Non RTA Bench Total]])</f>
        <v>0</v>
      </c>
      <c r="K1910">
        <v>0</v>
      </c>
      <c r="M1910">
        <f>SUM(Table1[[#This Row],[RTA Trash Can Total]:[Non RTA Trash Can Total]])</f>
        <v>0</v>
      </c>
      <c r="O1910">
        <v>0</v>
      </c>
      <c r="P1910">
        <f>SUM(Table1[[#This Row],[RTA Shelter Total]:[Non RTA Shelter Total]])</f>
        <v>0</v>
      </c>
    </row>
    <row r="1911" spans="1:16" x14ac:dyDescent="0.3">
      <c r="A1911" s="1" t="s">
        <v>1911</v>
      </c>
      <c r="B1911" s="1" t="s">
        <v>4014</v>
      </c>
      <c r="C1911" s="1" t="s">
        <v>4405</v>
      </c>
      <c r="D1911" s="1" t="s">
        <v>4413</v>
      </c>
      <c r="E1911" s="1" t="s">
        <v>6326</v>
      </c>
      <c r="F1911" s="1" t="s">
        <v>8674</v>
      </c>
      <c r="G1911" s="3" t="s">
        <v>9148</v>
      </c>
      <c r="H1911">
        <v>0</v>
      </c>
      <c r="I1911">
        <v>0</v>
      </c>
      <c r="J1911">
        <f>SUM(Table1[[#This Row],[RTA Bench Total]:[Non RTA Bench Total]])</f>
        <v>0</v>
      </c>
      <c r="K1911">
        <v>0</v>
      </c>
      <c r="M1911">
        <f>SUM(Table1[[#This Row],[RTA Trash Can Total]:[Non RTA Trash Can Total]])</f>
        <v>0</v>
      </c>
      <c r="N1911">
        <v>0</v>
      </c>
      <c r="O1911">
        <v>0</v>
      </c>
      <c r="P1911">
        <f>SUM(Table1[[#This Row],[RTA Shelter Total]:[Non RTA Shelter Total]])</f>
        <v>0</v>
      </c>
    </row>
    <row r="1912" spans="1:16" x14ac:dyDescent="0.3">
      <c r="A1912" s="1" t="s">
        <v>1912</v>
      </c>
      <c r="B1912" s="1" t="s">
        <v>4015</v>
      </c>
      <c r="C1912" s="1" t="s">
        <v>4408</v>
      </c>
      <c r="D1912" s="1" t="s">
        <v>4413</v>
      </c>
      <c r="E1912" s="1" t="s">
        <v>6327</v>
      </c>
      <c r="F1912" s="1" t="s">
        <v>8675</v>
      </c>
      <c r="G1912" s="3" t="s">
        <v>9145</v>
      </c>
      <c r="H1912">
        <v>2</v>
      </c>
      <c r="I1912">
        <v>0</v>
      </c>
      <c r="J1912">
        <f>SUM(Table1[[#This Row],[RTA Bench Total]:[Non RTA Bench Total]])</f>
        <v>2</v>
      </c>
      <c r="K1912">
        <v>0</v>
      </c>
      <c r="M1912">
        <f>SUM(Table1[[#This Row],[RTA Trash Can Total]:[Non RTA Trash Can Total]])</f>
        <v>0</v>
      </c>
      <c r="O1912">
        <v>0</v>
      </c>
      <c r="P1912">
        <f>SUM(Table1[[#This Row],[RTA Shelter Total]:[Non RTA Shelter Total]])</f>
        <v>0</v>
      </c>
    </row>
    <row r="1913" spans="1:16" x14ac:dyDescent="0.3">
      <c r="A1913" s="1" t="s">
        <v>1913</v>
      </c>
      <c r="B1913" s="1" t="s">
        <v>4016</v>
      </c>
      <c r="C1913" s="1" t="s">
        <v>4408</v>
      </c>
      <c r="D1913" s="1" t="s">
        <v>4413</v>
      </c>
      <c r="E1913" s="1" t="s">
        <v>6328</v>
      </c>
      <c r="F1913" s="1" t="s">
        <v>8676</v>
      </c>
      <c r="G1913" s="3" t="s">
        <v>9145</v>
      </c>
      <c r="H1913">
        <v>1</v>
      </c>
      <c r="I1913">
        <v>0</v>
      </c>
      <c r="J1913">
        <f>SUM(Table1[[#This Row],[RTA Bench Total]:[Non RTA Bench Total]])</f>
        <v>1</v>
      </c>
      <c r="K1913">
        <v>0</v>
      </c>
      <c r="M1913">
        <f>SUM(Table1[[#This Row],[RTA Trash Can Total]:[Non RTA Trash Can Total]])</f>
        <v>0</v>
      </c>
      <c r="O1913">
        <v>0</v>
      </c>
      <c r="P1913">
        <f>SUM(Table1[[#This Row],[RTA Shelter Total]:[Non RTA Shelter Total]])</f>
        <v>0</v>
      </c>
    </row>
    <row r="1914" spans="1:16" x14ac:dyDescent="0.3">
      <c r="A1914" s="1" t="s">
        <v>1914</v>
      </c>
      <c r="B1914" s="1" t="s">
        <v>4017</v>
      </c>
      <c r="C1914" s="1" t="s">
        <v>4408</v>
      </c>
      <c r="D1914" s="1" t="s">
        <v>4413</v>
      </c>
      <c r="E1914" s="1" t="s">
        <v>6329</v>
      </c>
      <c r="F1914" s="1" t="s">
        <v>8677</v>
      </c>
      <c r="G1914" s="3" t="s">
        <v>9148</v>
      </c>
      <c r="H1914">
        <v>1</v>
      </c>
      <c r="I1914">
        <v>0</v>
      </c>
      <c r="J1914">
        <f>SUM(Table1[[#This Row],[RTA Bench Total]:[Non RTA Bench Total]])</f>
        <v>1</v>
      </c>
      <c r="K1914">
        <v>0</v>
      </c>
      <c r="M1914">
        <f>SUM(Table1[[#This Row],[RTA Trash Can Total]:[Non RTA Trash Can Total]])</f>
        <v>0</v>
      </c>
      <c r="N1914">
        <v>0</v>
      </c>
      <c r="O1914">
        <v>0</v>
      </c>
      <c r="P1914">
        <f>SUM(Table1[[#This Row],[RTA Shelter Total]:[Non RTA Shelter Total]])</f>
        <v>0</v>
      </c>
    </row>
    <row r="1915" spans="1:16" x14ac:dyDescent="0.3">
      <c r="A1915" s="1" t="s">
        <v>1915</v>
      </c>
      <c r="B1915" s="1" t="s">
        <v>4018</v>
      </c>
      <c r="C1915" s="1" t="s">
        <v>4408</v>
      </c>
      <c r="D1915" s="1" t="s">
        <v>4413</v>
      </c>
      <c r="E1915" s="1" t="s">
        <v>6330</v>
      </c>
      <c r="F1915" s="1" t="s">
        <v>8678</v>
      </c>
      <c r="G1915" s="3" t="s">
        <v>9148</v>
      </c>
      <c r="H1915">
        <v>0</v>
      </c>
      <c r="I1915">
        <v>0</v>
      </c>
      <c r="J1915">
        <f>SUM(Table1[[#This Row],[RTA Bench Total]:[Non RTA Bench Total]])</f>
        <v>0</v>
      </c>
      <c r="K1915">
        <v>0</v>
      </c>
      <c r="M1915">
        <f>SUM(Table1[[#This Row],[RTA Trash Can Total]:[Non RTA Trash Can Total]])</f>
        <v>0</v>
      </c>
      <c r="N1915">
        <v>0</v>
      </c>
      <c r="O1915">
        <v>0</v>
      </c>
      <c r="P1915">
        <f>SUM(Table1[[#This Row],[RTA Shelter Total]:[Non RTA Shelter Total]])</f>
        <v>0</v>
      </c>
    </row>
    <row r="1916" spans="1:16" x14ac:dyDescent="0.3">
      <c r="A1916" s="1" t="s">
        <v>1916</v>
      </c>
      <c r="B1916" s="1" t="s">
        <v>4019</v>
      </c>
      <c r="C1916" s="1" t="s">
        <v>4408</v>
      </c>
      <c r="D1916" s="1" t="s">
        <v>4413</v>
      </c>
      <c r="E1916" s="1" t="s">
        <v>6331</v>
      </c>
      <c r="F1916" s="1" t="s">
        <v>8679</v>
      </c>
      <c r="G1916" s="3" t="s">
        <v>9148</v>
      </c>
      <c r="H1916">
        <v>1</v>
      </c>
      <c r="I1916">
        <v>0</v>
      </c>
      <c r="J1916">
        <f>SUM(Table1[[#This Row],[RTA Bench Total]:[Non RTA Bench Total]])</f>
        <v>1</v>
      </c>
      <c r="K1916">
        <v>0</v>
      </c>
      <c r="M1916">
        <f>SUM(Table1[[#This Row],[RTA Trash Can Total]:[Non RTA Trash Can Total]])</f>
        <v>0</v>
      </c>
      <c r="N1916">
        <v>0</v>
      </c>
      <c r="O1916">
        <v>0</v>
      </c>
      <c r="P1916">
        <f>SUM(Table1[[#This Row],[RTA Shelter Total]:[Non RTA Shelter Total]])</f>
        <v>0</v>
      </c>
    </row>
    <row r="1917" spans="1:16" x14ac:dyDescent="0.3">
      <c r="A1917" s="1" t="s">
        <v>1917</v>
      </c>
      <c r="B1917" s="1" t="s">
        <v>4020</v>
      </c>
      <c r="C1917" s="1" t="s">
        <v>4408</v>
      </c>
      <c r="D1917" s="1" t="s">
        <v>4413</v>
      </c>
      <c r="E1917" s="1" t="s">
        <v>6332</v>
      </c>
      <c r="F1917" s="1" t="s">
        <v>8680</v>
      </c>
      <c r="G1917" s="3" t="s">
        <v>9148</v>
      </c>
      <c r="H1917">
        <v>1</v>
      </c>
      <c r="I1917">
        <v>0</v>
      </c>
      <c r="J1917">
        <f>SUM(Table1[[#This Row],[RTA Bench Total]:[Non RTA Bench Total]])</f>
        <v>1</v>
      </c>
      <c r="K1917">
        <v>0</v>
      </c>
      <c r="M1917">
        <f>SUM(Table1[[#This Row],[RTA Trash Can Total]:[Non RTA Trash Can Total]])</f>
        <v>0</v>
      </c>
      <c r="N1917">
        <v>0</v>
      </c>
      <c r="O1917">
        <v>0</v>
      </c>
      <c r="P1917">
        <f>SUM(Table1[[#This Row],[RTA Shelter Total]:[Non RTA Shelter Total]])</f>
        <v>0</v>
      </c>
    </row>
    <row r="1918" spans="1:16" x14ac:dyDescent="0.3">
      <c r="A1918" s="1" t="s">
        <v>1918</v>
      </c>
      <c r="B1918" s="1" t="s">
        <v>4021</v>
      </c>
      <c r="C1918" s="1" t="s">
        <v>4408</v>
      </c>
      <c r="D1918" s="1" t="s">
        <v>4413</v>
      </c>
      <c r="E1918" s="1" t="s">
        <v>6333</v>
      </c>
      <c r="F1918" s="1" t="s">
        <v>8681</v>
      </c>
      <c r="G1918" s="3" t="s">
        <v>9148</v>
      </c>
      <c r="H1918">
        <v>0</v>
      </c>
      <c r="I1918">
        <v>0</v>
      </c>
      <c r="J1918">
        <f>SUM(Table1[[#This Row],[RTA Bench Total]:[Non RTA Bench Total]])</f>
        <v>0</v>
      </c>
      <c r="K1918">
        <v>0</v>
      </c>
      <c r="M1918">
        <f>SUM(Table1[[#This Row],[RTA Trash Can Total]:[Non RTA Trash Can Total]])</f>
        <v>0</v>
      </c>
      <c r="N1918">
        <v>0</v>
      </c>
      <c r="O1918">
        <v>0</v>
      </c>
      <c r="P1918">
        <f>SUM(Table1[[#This Row],[RTA Shelter Total]:[Non RTA Shelter Total]])</f>
        <v>0</v>
      </c>
    </row>
    <row r="1919" spans="1:16" x14ac:dyDescent="0.3">
      <c r="A1919" s="1" t="s">
        <v>1919</v>
      </c>
      <c r="B1919" s="1" t="s">
        <v>4022</v>
      </c>
      <c r="C1919" s="1" t="s">
        <v>4408</v>
      </c>
      <c r="D1919" s="1" t="s">
        <v>4413</v>
      </c>
      <c r="E1919" s="1" t="s">
        <v>6334</v>
      </c>
      <c r="F1919" s="1" t="s">
        <v>8682</v>
      </c>
      <c r="G1919" s="3" t="s">
        <v>9148</v>
      </c>
      <c r="H1919">
        <v>0</v>
      </c>
      <c r="I1919">
        <v>0</v>
      </c>
      <c r="J1919">
        <f>SUM(Table1[[#This Row],[RTA Bench Total]:[Non RTA Bench Total]])</f>
        <v>0</v>
      </c>
      <c r="K1919">
        <v>0</v>
      </c>
      <c r="M1919">
        <f>SUM(Table1[[#This Row],[RTA Trash Can Total]:[Non RTA Trash Can Total]])</f>
        <v>0</v>
      </c>
      <c r="N1919">
        <v>0</v>
      </c>
      <c r="O1919">
        <v>0</v>
      </c>
      <c r="P1919">
        <f>SUM(Table1[[#This Row],[RTA Shelter Total]:[Non RTA Shelter Total]])</f>
        <v>0</v>
      </c>
    </row>
    <row r="1920" spans="1:16" x14ac:dyDescent="0.3">
      <c r="A1920" s="1" t="s">
        <v>1920</v>
      </c>
      <c r="B1920" s="1" t="s">
        <v>4023</v>
      </c>
      <c r="C1920" s="1" t="s">
        <v>4408</v>
      </c>
      <c r="D1920" s="1" t="s">
        <v>4413</v>
      </c>
      <c r="E1920" s="1" t="s">
        <v>6335</v>
      </c>
      <c r="F1920" s="1" t="s">
        <v>8683</v>
      </c>
      <c r="G1920" s="3" t="s">
        <v>9148</v>
      </c>
      <c r="H1920">
        <v>0</v>
      </c>
      <c r="I1920">
        <v>0</v>
      </c>
      <c r="J1920">
        <f>SUM(Table1[[#This Row],[RTA Bench Total]:[Non RTA Bench Total]])</f>
        <v>0</v>
      </c>
      <c r="K1920">
        <v>0</v>
      </c>
      <c r="M1920">
        <f>SUM(Table1[[#This Row],[RTA Trash Can Total]:[Non RTA Trash Can Total]])</f>
        <v>0</v>
      </c>
      <c r="N1920">
        <v>0</v>
      </c>
      <c r="O1920">
        <v>0</v>
      </c>
      <c r="P1920">
        <f>SUM(Table1[[#This Row],[RTA Shelter Total]:[Non RTA Shelter Total]])</f>
        <v>0</v>
      </c>
    </row>
    <row r="1921" spans="1:16" x14ac:dyDescent="0.3">
      <c r="A1921" s="1" t="s">
        <v>1921</v>
      </c>
      <c r="B1921" s="1" t="s">
        <v>4024</v>
      </c>
      <c r="C1921" s="1" t="s">
        <v>4404</v>
      </c>
      <c r="D1921" s="1" t="s">
        <v>4413</v>
      </c>
      <c r="E1921" s="1" t="s">
        <v>6336</v>
      </c>
      <c r="F1921" s="1" t="s">
        <v>8684</v>
      </c>
      <c r="G1921" s="3" t="s">
        <v>9138</v>
      </c>
      <c r="H1921">
        <v>1</v>
      </c>
      <c r="I1921">
        <v>0</v>
      </c>
      <c r="J1921">
        <f>SUM(Table1[[#This Row],[RTA Bench Total]:[Non RTA Bench Total]])</f>
        <v>1</v>
      </c>
      <c r="K1921">
        <v>0</v>
      </c>
      <c r="M1921">
        <f>SUM(Table1[[#This Row],[RTA Trash Can Total]:[Non RTA Trash Can Total]])</f>
        <v>0</v>
      </c>
      <c r="N1921">
        <v>0</v>
      </c>
      <c r="O1921">
        <v>0</v>
      </c>
      <c r="P1921">
        <f>SUM(Table1[[#This Row],[RTA Shelter Total]:[Non RTA Shelter Total]])</f>
        <v>0</v>
      </c>
    </row>
    <row r="1922" spans="1:16" x14ac:dyDescent="0.3">
      <c r="A1922" s="1" t="s">
        <v>1922</v>
      </c>
      <c r="B1922" s="1" t="s">
        <v>4025</v>
      </c>
      <c r="C1922" s="1" t="s">
        <v>4404</v>
      </c>
      <c r="D1922" s="1" t="s">
        <v>4413</v>
      </c>
      <c r="E1922" s="1" t="s">
        <v>6337</v>
      </c>
      <c r="F1922" s="1" t="s">
        <v>8685</v>
      </c>
      <c r="G1922" s="3" t="s">
        <v>9138</v>
      </c>
      <c r="H1922">
        <v>0</v>
      </c>
      <c r="I1922">
        <v>0</v>
      </c>
      <c r="J1922">
        <f>SUM(Table1[[#This Row],[RTA Bench Total]:[Non RTA Bench Total]])</f>
        <v>0</v>
      </c>
      <c r="K1922">
        <v>0</v>
      </c>
      <c r="M1922">
        <f>SUM(Table1[[#This Row],[RTA Trash Can Total]:[Non RTA Trash Can Total]])</f>
        <v>0</v>
      </c>
      <c r="N1922">
        <v>0</v>
      </c>
      <c r="O1922">
        <v>0</v>
      </c>
      <c r="P1922">
        <f>SUM(Table1[[#This Row],[RTA Shelter Total]:[Non RTA Shelter Total]])</f>
        <v>0</v>
      </c>
    </row>
    <row r="1923" spans="1:16" x14ac:dyDescent="0.3">
      <c r="A1923" s="1" t="s">
        <v>1923</v>
      </c>
      <c r="B1923" s="1" t="s">
        <v>4026</v>
      </c>
      <c r="C1923" s="1" t="s">
        <v>4404</v>
      </c>
      <c r="D1923" s="1" t="s">
        <v>4413</v>
      </c>
      <c r="E1923" s="1" t="s">
        <v>6338</v>
      </c>
      <c r="F1923" s="1" t="s">
        <v>8686</v>
      </c>
      <c r="G1923" s="3" t="s">
        <v>9138</v>
      </c>
      <c r="H1923">
        <v>0</v>
      </c>
      <c r="I1923">
        <v>0</v>
      </c>
      <c r="J1923">
        <f>SUM(Table1[[#This Row],[RTA Bench Total]:[Non RTA Bench Total]])</f>
        <v>0</v>
      </c>
      <c r="K1923">
        <v>0</v>
      </c>
      <c r="M1923">
        <f>SUM(Table1[[#This Row],[RTA Trash Can Total]:[Non RTA Trash Can Total]])</f>
        <v>0</v>
      </c>
      <c r="N1923">
        <v>0</v>
      </c>
      <c r="O1923">
        <v>0</v>
      </c>
      <c r="P1923">
        <f>SUM(Table1[[#This Row],[RTA Shelter Total]:[Non RTA Shelter Total]])</f>
        <v>0</v>
      </c>
    </row>
    <row r="1924" spans="1:16" x14ac:dyDescent="0.3">
      <c r="A1924" s="1" t="s">
        <v>1924</v>
      </c>
      <c r="B1924" s="1" t="s">
        <v>4027</v>
      </c>
      <c r="C1924" s="1" t="s">
        <v>4404</v>
      </c>
      <c r="D1924" s="1" t="s">
        <v>4413</v>
      </c>
      <c r="E1924" s="1" t="s">
        <v>6339</v>
      </c>
      <c r="F1924" s="1" t="s">
        <v>8687</v>
      </c>
      <c r="G1924" s="3" t="s">
        <v>9138</v>
      </c>
      <c r="H1924">
        <v>1</v>
      </c>
      <c r="I1924">
        <v>0</v>
      </c>
      <c r="J1924">
        <f>SUM(Table1[[#This Row],[RTA Bench Total]:[Non RTA Bench Total]])</f>
        <v>1</v>
      </c>
      <c r="K1924">
        <v>1</v>
      </c>
      <c r="M1924">
        <f>SUM(Table1[[#This Row],[RTA Trash Can Total]:[Non RTA Trash Can Total]])</f>
        <v>1</v>
      </c>
      <c r="N1924">
        <v>1</v>
      </c>
      <c r="O1924">
        <v>0</v>
      </c>
      <c r="P1924">
        <f>SUM(Table1[[#This Row],[RTA Shelter Total]:[Non RTA Shelter Total]])</f>
        <v>1</v>
      </c>
    </row>
    <row r="1925" spans="1:16" x14ac:dyDescent="0.3">
      <c r="A1925" s="1" t="s">
        <v>1925</v>
      </c>
      <c r="B1925" s="1" t="s">
        <v>4028</v>
      </c>
      <c r="C1925" s="1" t="s">
        <v>4404</v>
      </c>
      <c r="D1925" s="1" t="s">
        <v>4413</v>
      </c>
      <c r="E1925" s="1" t="s">
        <v>6340</v>
      </c>
      <c r="F1925" s="1" t="s">
        <v>8688</v>
      </c>
      <c r="G1925" s="3" t="s">
        <v>9138</v>
      </c>
      <c r="H1925">
        <v>1</v>
      </c>
      <c r="I1925">
        <v>0</v>
      </c>
      <c r="J1925">
        <f>SUM(Table1[[#This Row],[RTA Bench Total]:[Non RTA Bench Total]])</f>
        <v>1</v>
      </c>
      <c r="K1925">
        <v>0</v>
      </c>
      <c r="M1925">
        <f>SUM(Table1[[#This Row],[RTA Trash Can Total]:[Non RTA Trash Can Total]])</f>
        <v>0</v>
      </c>
      <c r="N1925">
        <v>0</v>
      </c>
      <c r="O1925">
        <v>0</v>
      </c>
      <c r="P1925">
        <f>SUM(Table1[[#This Row],[RTA Shelter Total]:[Non RTA Shelter Total]])</f>
        <v>0</v>
      </c>
    </row>
    <row r="1926" spans="1:16" x14ac:dyDescent="0.3">
      <c r="A1926" s="1" t="s">
        <v>1926</v>
      </c>
      <c r="B1926" s="1" t="s">
        <v>4029</v>
      </c>
      <c r="C1926" s="1" t="s">
        <v>4404</v>
      </c>
      <c r="D1926" s="1" t="s">
        <v>4413</v>
      </c>
      <c r="E1926" s="1" t="s">
        <v>6341</v>
      </c>
      <c r="F1926" s="1" t="s">
        <v>8689</v>
      </c>
      <c r="G1926" s="3" t="s">
        <v>9138</v>
      </c>
      <c r="H1926">
        <v>1</v>
      </c>
      <c r="I1926">
        <v>0</v>
      </c>
      <c r="J1926">
        <f>SUM(Table1[[#This Row],[RTA Bench Total]:[Non RTA Bench Total]])</f>
        <v>1</v>
      </c>
      <c r="K1926">
        <v>0</v>
      </c>
      <c r="M1926">
        <f>SUM(Table1[[#This Row],[RTA Trash Can Total]:[Non RTA Trash Can Total]])</f>
        <v>0</v>
      </c>
      <c r="N1926">
        <v>0</v>
      </c>
      <c r="O1926">
        <v>0</v>
      </c>
      <c r="P1926">
        <f>SUM(Table1[[#This Row],[RTA Shelter Total]:[Non RTA Shelter Total]])</f>
        <v>0</v>
      </c>
    </row>
    <row r="1927" spans="1:16" x14ac:dyDescent="0.3">
      <c r="A1927" s="1" t="s">
        <v>1927</v>
      </c>
      <c r="B1927" s="1" t="s">
        <v>4030</v>
      </c>
      <c r="C1927" s="1" t="s">
        <v>4404</v>
      </c>
      <c r="D1927" s="1" t="s">
        <v>4413</v>
      </c>
      <c r="E1927" s="1" t="s">
        <v>6342</v>
      </c>
      <c r="F1927" s="1" t="s">
        <v>8690</v>
      </c>
      <c r="G1927" s="3" t="s">
        <v>9138</v>
      </c>
      <c r="H1927">
        <v>1</v>
      </c>
      <c r="I1927">
        <v>0</v>
      </c>
      <c r="J1927">
        <f>SUM(Table1[[#This Row],[RTA Bench Total]:[Non RTA Bench Total]])</f>
        <v>1</v>
      </c>
      <c r="K1927">
        <v>0</v>
      </c>
      <c r="M1927">
        <f>SUM(Table1[[#This Row],[RTA Trash Can Total]:[Non RTA Trash Can Total]])</f>
        <v>0</v>
      </c>
      <c r="O1927">
        <v>0</v>
      </c>
      <c r="P1927">
        <f>SUM(Table1[[#This Row],[RTA Shelter Total]:[Non RTA Shelter Total]])</f>
        <v>0</v>
      </c>
    </row>
    <row r="1928" spans="1:16" x14ac:dyDescent="0.3">
      <c r="A1928" s="1" t="s">
        <v>1928</v>
      </c>
      <c r="B1928" s="1" t="s">
        <v>4031</v>
      </c>
      <c r="C1928" s="1" t="s">
        <v>4404</v>
      </c>
      <c r="D1928" s="1" t="s">
        <v>4413</v>
      </c>
      <c r="E1928" s="1" t="s">
        <v>6343</v>
      </c>
      <c r="F1928" s="1" t="s">
        <v>8691</v>
      </c>
      <c r="G1928" s="3" t="s">
        <v>9138</v>
      </c>
      <c r="H1928">
        <v>1</v>
      </c>
      <c r="I1928">
        <v>0</v>
      </c>
      <c r="J1928">
        <f>SUM(Table1[[#This Row],[RTA Bench Total]:[Non RTA Bench Total]])</f>
        <v>1</v>
      </c>
      <c r="K1928">
        <v>0</v>
      </c>
      <c r="M1928">
        <f>SUM(Table1[[#This Row],[RTA Trash Can Total]:[Non RTA Trash Can Total]])</f>
        <v>0</v>
      </c>
      <c r="N1928">
        <v>1</v>
      </c>
      <c r="O1928">
        <v>0</v>
      </c>
      <c r="P1928">
        <f>SUM(Table1[[#This Row],[RTA Shelter Total]:[Non RTA Shelter Total]])</f>
        <v>1</v>
      </c>
    </row>
    <row r="1929" spans="1:16" x14ac:dyDescent="0.3">
      <c r="A1929" s="1" t="s">
        <v>1929</v>
      </c>
      <c r="B1929" s="1" t="s">
        <v>4032</v>
      </c>
      <c r="C1929" s="1" t="s">
        <v>4404</v>
      </c>
      <c r="D1929" s="1" t="s">
        <v>4413</v>
      </c>
      <c r="E1929" s="1" t="s">
        <v>6344</v>
      </c>
      <c r="F1929" s="1" t="s">
        <v>8692</v>
      </c>
      <c r="G1929" s="3" t="s">
        <v>9138</v>
      </c>
      <c r="H1929">
        <v>0</v>
      </c>
      <c r="I1929">
        <v>0</v>
      </c>
      <c r="J1929">
        <f>SUM(Table1[[#This Row],[RTA Bench Total]:[Non RTA Bench Total]])</f>
        <v>0</v>
      </c>
      <c r="K1929">
        <v>0</v>
      </c>
      <c r="M1929">
        <f>SUM(Table1[[#This Row],[RTA Trash Can Total]:[Non RTA Trash Can Total]])</f>
        <v>0</v>
      </c>
      <c r="N1929">
        <v>0</v>
      </c>
      <c r="O1929">
        <v>0</v>
      </c>
      <c r="P1929">
        <f>SUM(Table1[[#This Row],[RTA Shelter Total]:[Non RTA Shelter Total]])</f>
        <v>0</v>
      </c>
    </row>
    <row r="1930" spans="1:16" x14ac:dyDescent="0.3">
      <c r="A1930" s="1" t="s">
        <v>1930</v>
      </c>
      <c r="B1930" s="1" t="s">
        <v>4033</v>
      </c>
      <c r="C1930" s="1" t="s">
        <v>4404</v>
      </c>
      <c r="D1930" s="1" t="s">
        <v>4413</v>
      </c>
      <c r="E1930" s="1" t="s">
        <v>6345</v>
      </c>
      <c r="F1930" s="1" t="s">
        <v>8693</v>
      </c>
      <c r="G1930" s="3" t="s">
        <v>9138</v>
      </c>
      <c r="H1930">
        <v>1</v>
      </c>
      <c r="I1930">
        <v>0</v>
      </c>
      <c r="J1930">
        <f>SUM(Table1[[#This Row],[RTA Bench Total]:[Non RTA Bench Total]])</f>
        <v>1</v>
      </c>
      <c r="K1930">
        <v>1</v>
      </c>
      <c r="M1930">
        <f>SUM(Table1[[#This Row],[RTA Trash Can Total]:[Non RTA Trash Can Total]])</f>
        <v>1</v>
      </c>
      <c r="N1930">
        <v>1</v>
      </c>
      <c r="O1930">
        <v>0</v>
      </c>
      <c r="P1930">
        <f>SUM(Table1[[#This Row],[RTA Shelter Total]:[Non RTA Shelter Total]])</f>
        <v>1</v>
      </c>
    </row>
    <row r="1931" spans="1:16" x14ac:dyDescent="0.3">
      <c r="A1931" s="1" t="s">
        <v>1931</v>
      </c>
      <c r="B1931" s="1" t="s">
        <v>4034</v>
      </c>
      <c r="C1931" s="1" t="s">
        <v>4404</v>
      </c>
      <c r="D1931" s="1" t="s">
        <v>4413</v>
      </c>
      <c r="E1931" s="1" t="s">
        <v>6346</v>
      </c>
      <c r="F1931" s="1" t="s">
        <v>8694</v>
      </c>
      <c r="G1931" s="3" t="s">
        <v>9138</v>
      </c>
      <c r="H1931">
        <v>1</v>
      </c>
      <c r="I1931">
        <v>0</v>
      </c>
      <c r="J1931">
        <f>SUM(Table1[[#This Row],[RTA Bench Total]:[Non RTA Bench Total]])</f>
        <v>1</v>
      </c>
      <c r="K1931">
        <v>1</v>
      </c>
      <c r="M1931">
        <f>SUM(Table1[[#This Row],[RTA Trash Can Total]:[Non RTA Trash Can Total]])</f>
        <v>1</v>
      </c>
      <c r="N1931">
        <v>1</v>
      </c>
      <c r="O1931">
        <v>0</v>
      </c>
      <c r="P1931">
        <f>SUM(Table1[[#This Row],[RTA Shelter Total]:[Non RTA Shelter Total]])</f>
        <v>1</v>
      </c>
    </row>
    <row r="1932" spans="1:16" x14ac:dyDescent="0.3">
      <c r="A1932" s="1" t="s">
        <v>1932</v>
      </c>
      <c r="B1932" s="1" t="s">
        <v>4035</v>
      </c>
      <c r="C1932" s="1" t="s">
        <v>4404</v>
      </c>
      <c r="D1932" s="1" t="s">
        <v>4413</v>
      </c>
      <c r="E1932" s="1" t="s">
        <v>6347</v>
      </c>
      <c r="F1932" s="1" t="s">
        <v>8695</v>
      </c>
      <c r="G1932" s="3" t="s">
        <v>9138</v>
      </c>
      <c r="H1932">
        <v>1</v>
      </c>
      <c r="I1932">
        <v>0</v>
      </c>
      <c r="J1932">
        <f>SUM(Table1[[#This Row],[RTA Bench Total]:[Non RTA Bench Total]])</f>
        <v>1</v>
      </c>
      <c r="K1932">
        <v>0</v>
      </c>
      <c r="M1932">
        <f>SUM(Table1[[#This Row],[RTA Trash Can Total]:[Non RTA Trash Can Total]])</f>
        <v>0</v>
      </c>
      <c r="N1932">
        <v>1</v>
      </c>
      <c r="O1932">
        <v>0</v>
      </c>
      <c r="P1932">
        <f>SUM(Table1[[#This Row],[RTA Shelter Total]:[Non RTA Shelter Total]])</f>
        <v>1</v>
      </c>
    </row>
    <row r="1933" spans="1:16" x14ac:dyDescent="0.3">
      <c r="A1933" s="1" t="s">
        <v>1933</v>
      </c>
      <c r="B1933" s="1" t="s">
        <v>4036</v>
      </c>
      <c r="C1933" s="1" t="s">
        <v>4404</v>
      </c>
      <c r="D1933" s="1" t="s">
        <v>4413</v>
      </c>
      <c r="E1933" s="1" t="s">
        <v>6348</v>
      </c>
      <c r="F1933" s="1" t="s">
        <v>8696</v>
      </c>
      <c r="G1933" s="3" t="s">
        <v>9138</v>
      </c>
      <c r="H1933">
        <v>1</v>
      </c>
      <c r="I1933">
        <v>0</v>
      </c>
      <c r="J1933">
        <f>SUM(Table1[[#This Row],[RTA Bench Total]:[Non RTA Bench Total]])</f>
        <v>1</v>
      </c>
      <c r="K1933">
        <v>0</v>
      </c>
      <c r="M1933">
        <f>SUM(Table1[[#This Row],[RTA Trash Can Total]:[Non RTA Trash Can Total]])</f>
        <v>0</v>
      </c>
      <c r="N1933">
        <v>0</v>
      </c>
      <c r="O1933">
        <v>1</v>
      </c>
      <c r="P1933">
        <f>SUM(Table1[[#This Row],[RTA Shelter Total]:[Non RTA Shelter Total]])</f>
        <v>1</v>
      </c>
    </row>
    <row r="1934" spans="1:16" x14ac:dyDescent="0.3">
      <c r="A1934" s="1" t="s">
        <v>1934</v>
      </c>
      <c r="B1934" s="1" t="s">
        <v>4037</v>
      </c>
      <c r="C1934" s="1" t="s">
        <v>4404</v>
      </c>
      <c r="D1934" s="1" t="s">
        <v>4413</v>
      </c>
      <c r="E1934" s="1" t="s">
        <v>6349</v>
      </c>
      <c r="F1934" s="1" t="s">
        <v>8697</v>
      </c>
      <c r="G1934" s="3" t="s">
        <v>9138</v>
      </c>
      <c r="H1934">
        <v>1</v>
      </c>
      <c r="I1934">
        <v>0</v>
      </c>
      <c r="J1934">
        <f>SUM(Table1[[#This Row],[RTA Bench Total]:[Non RTA Bench Total]])</f>
        <v>1</v>
      </c>
      <c r="K1934">
        <v>0</v>
      </c>
      <c r="M1934">
        <f>SUM(Table1[[#This Row],[RTA Trash Can Total]:[Non RTA Trash Can Total]])</f>
        <v>0</v>
      </c>
      <c r="N1934">
        <v>0</v>
      </c>
      <c r="O1934">
        <v>1</v>
      </c>
      <c r="P1934">
        <f>SUM(Table1[[#This Row],[RTA Shelter Total]:[Non RTA Shelter Total]])</f>
        <v>1</v>
      </c>
    </row>
    <row r="1935" spans="1:16" x14ac:dyDescent="0.3">
      <c r="A1935" s="1" t="s">
        <v>1935</v>
      </c>
      <c r="B1935" s="1" t="s">
        <v>4038</v>
      </c>
      <c r="C1935" s="1" t="s">
        <v>4404</v>
      </c>
      <c r="D1935" s="1" t="s">
        <v>4413</v>
      </c>
      <c r="E1935" s="1" t="s">
        <v>6350</v>
      </c>
      <c r="F1935" s="1" t="s">
        <v>8698</v>
      </c>
      <c r="G1935" s="3" t="s">
        <v>9138</v>
      </c>
      <c r="H1935">
        <v>1</v>
      </c>
      <c r="I1935">
        <v>0</v>
      </c>
      <c r="J1935">
        <f>SUM(Table1[[#This Row],[RTA Bench Total]:[Non RTA Bench Total]])</f>
        <v>1</v>
      </c>
      <c r="K1935">
        <v>1</v>
      </c>
      <c r="M1935">
        <f>SUM(Table1[[#This Row],[RTA Trash Can Total]:[Non RTA Trash Can Total]])</f>
        <v>1</v>
      </c>
      <c r="O1935">
        <v>1</v>
      </c>
      <c r="P1935">
        <f>SUM(Table1[[#This Row],[RTA Shelter Total]:[Non RTA Shelter Total]])</f>
        <v>1</v>
      </c>
    </row>
    <row r="1936" spans="1:16" x14ac:dyDescent="0.3">
      <c r="A1936" s="1" t="s">
        <v>1936</v>
      </c>
      <c r="B1936" s="1" t="s">
        <v>4039</v>
      </c>
      <c r="C1936" s="1" t="s">
        <v>4404</v>
      </c>
      <c r="D1936" s="1" t="s">
        <v>4413</v>
      </c>
      <c r="E1936" s="1" t="s">
        <v>6351</v>
      </c>
      <c r="F1936" s="1" t="s">
        <v>8699</v>
      </c>
      <c r="G1936" s="3" t="s">
        <v>9138</v>
      </c>
      <c r="H1936">
        <v>1</v>
      </c>
      <c r="I1936">
        <v>0</v>
      </c>
      <c r="J1936">
        <f>SUM(Table1[[#This Row],[RTA Bench Total]:[Non RTA Bench Total]])</f>
        <v>1</v>
      </c>
      <c r="K1936">
        <v>0</v>
      </c>
      <c r="M1936">
        <f>SUM(Table1[[#This Row],[RTA Trash Can Total]:[Non RTA Trash Can Total]])</f>
        <v>0</v>
      </c>
      <c r="N1936">
        <v>0</v>
      </c>
      <c r="O1936">
        <v>1</v>
      </c>
      <c r="P1936">
        <f>SUM(Table1[[#This Row],[RTA Shelter Total]:[Non RTA Shelter Total]])</f>
        <v>1</v>
      </c>
    </row>
    <row r="1937" spans="1:16" x14ac:dyDescent="0.3">
      <c r="A1937" s="1" t="s">
        <v>1937</v>
      </c>
      <c r="B1937" s="1" t="s">
        <v>4040</v>
      </c>
      <c r="C1937" s="1" t="s">
        <v>4391</v>
      </c>
      <c r="D1937" s="1" t="s">
        <v>4413</v>
      </c>
      <c r="E1937" s="1" t="s">
        <v>6352</v>
      </c>
      <c r="F1937" s="1" t="s">
        <v>8700</v>
      </c>
      <c r="G1937" s="3" t="s">
        <v>9138</v>
      </c>
      <c r="H1937">
        <v>0</v>
      </c>
      <c r="I1937">
        <v>0</v>
      </c>
      <c r="J1937">
        <f>SUM(Table1[[#This Row],[RTA Bench Total]:[Non RTA Bench Total]])</f>
        <v>0</v>
      </c>
      <c r="K1937">
        <v>0</v>
      </c>
      <c r="M1937">
        <f>SUM(Table1[[#This Row],[RTA Trash Can Total]:[Non RTA Trash Can Total]])</f>
        <v>0</v>
      </c>
      <c r="N1937">
        <v>0</v>
      </c>
      <c r="O1937">
        <v>0</v>
      </c>
      <c r="P1937">
        <f>SUM(Table1[[#This Row],[RTA Shelter Total]:[Non RTA Shelter Total]])</f>
        <v>0</v>
      </c>
    </row>
    <row r="1938" spans="1:16" x14ac:dyDescent="0.3">
      <c r="A1938" s="1" t="s">
        <v>1938</v>
      </c>
      <c r="B1938" s="1" t="s">
        <v>4041</v>
      </c>
      <c r="C1938" s="1" t="s">
        <v>4391</v>
      </c>
      <c r="D1938" s="1" t="s">
        <v>4413</v>
      </c>
      <c r="E1938" s="1" t="s">
        <v>6353</v>
      </c>
      <c r="F1938" s="1" t="s">
        <v>8701</v>
      </c>
      <c r="G1938" s="3" t="s">
        <v>9138</v>
      </c>
      <c r="H1938">
        <v>0</v>
      </c>
      <c r="I1938">
        <v>0</v>
      </c>
      <c r="J1938">
        <f>SUM(Table1[[#This Row],[RTA Bench Total]:[Non RTA Bench Total]])</f>
        <v>0</v>
      </c>
      <c r="K1938">
        <v>0</v>
      </c>
      <c r="M1938">
        <f>SUM(Table1[[#This Row],[RTA Trash Can Total]:[Non RTA Trash Can Total]])</f>
        <v>0</v>
      </c>
      <c r="N1938">
        <v>0</v>
      </c>
      <c r="O1938">
        <v>0</v>
      </c>
      <c r="P1938">
        <f>SUM(Table1[[#This Row],[RTA Shelter Total]:[Non RTA Shelter Total]])</f>
        <v>0</v>
      </c>
    </row>
    <row r="1939" spans="1:16" x14ac:dyDescent="0.3">
      <c r="A1939" s="1" t="s">
        <v>1939</v>
      </c>
      <c r="B1939" s="1" t="s">
        <v>4042</v>
      </c>
      <c r="C1939" s="1" t="s">
        <v>4404</v>
      </c>
      <c r="D1939" s="1" t="s">
        <v>4413</v>
      </c>
      <c r="E1939" s="1" t="s">
        <v>6354</v>
      </c>
      <c r="F1939" s="1" t="s">
        <v>8702</v>
      </c>
      <c r="G1939" s="3" t="s">
        <v>9138</v>
      </c>
      <c r="H1939">
        <v>0</v>
      </c>
      <c r="I1939">
        <v>0</v>
      </c>
      <c r="J1939">
        <f>SUM(Table1[[#This Row],[RTA Bench Total]:[Non RTA Bench Total]])</f>
        <v>0</v>
      </c>
      <c r="K1939">
        <v>0</v>
      </c>
      <c r="M1939">
        <f>SUM(Table1[[#This Row],[RTA Trash Can Total]:[Non RTA Trash Can Total]])</f>
        <v>0</v>
      </c>
      <c r="O1939">
        <v>0</v>
      </c>
      <c r="P1939">
        <f>SUM(Table1[[#This Row],[RTA Shelter Total]:[Non RTA Shelter Total]])</f>
        <v>0</v>
      </c>
    </row>
    <row r="1940" spans="1:16" x14ac:dyDescent="0.3">
      <c r="A1940" s="1" t="s">
        <v>1940</v>
      </c>
      <c r="B1940" s="1" t="s">
        <v>4043</v>
      </c>
      <c r="C1940" s="1" t="s">
        <v>4404</v>
      </c>
      <c r="D1940" s="1" t="s">
        <v>4413</v>
      </c>
      <c r="E1940" s="1" t="s">
        <v>6355</v>
      </c>
      <c r="F1940" s="1" t="s">
        <v>8703</v>
      </c>
      <c r="G1940" s="3" t="s">
        <v>9138</v>
      </c>
      <c r="H1940">
        <v>0</v>
      </c>
      <c r="I1940">
        <v>0</v>
      </c>
      <c r="J1940">
        <f>SUM(Table1[[#This Row],[RTA Bench Total]:[Non RTA Bench Total]])</f>
        <v>0</v>
      </c>
      <c r="K1940">
        <v>0</v>
      </c>
      <c r="M1940">
        <f>SUM(Table1[[#This Row],[RTA Trash Can Total]:[Non RTA Trash Can Total]])</f>
        <v>0</v>
      </c>
      <c r="N1940">
        <v>0</v>
      </c>
      <c r="O1940">
        <v>0</v>
      </c>
      <c r="P1940">
        <f>SUM(Table1[[#This Row],[RTA Shelter Total]:[Non RTA Shelter Total]])</f>
        <v>0</v>
      </c>
    </row>
    <row r="1941" spans="1:16" x14ac:dyDescent="0.3">
      <c r="A1941" s="1" t="s">
        <v>1941</v>
      </c>
      <c r="B1941" s="1" t="s">
        <v>4044</v>
      </c>
      <c r="C1941" s="1" t="s">
        <v>4404</v>
      </c>
      <c r="D1941" s="1" t="s">
        <v>4413</v>
      </c>
      <c r="E1941" s="1" t="s">
        <v>6356</v>
      </c>
      <c r="F1941" s="1" t="s">
        <v>8704</v>
      </c>
      <c r="G1941" s="3" t="s">
        <v>9138</v>
      </c>
      <c r="H1941">
        <v>2</v>
      </c>
      <c r="I1941">
        <v>0</v>
      </c>
      <c r="J1941">
        <f>SUM(Table1[[#This Row],[RTA Bench Total]:[Non RTA Bench Total]])</f>
        <v>2</v>
      </c>
      <c r="K1941">
        <v>1</v>
      </c>
      <c r="M1941">
        <f>SUM(Table1[[#This Row],[RTA Trash Can Total]:[Non RTA Trash Can Total]])</f>
        <v>1</v>
      </c>
      <c r="O1941">
        <v>0</v>
      </c>
      <c r="P1941">
        <f>SUM(Table1[[#This Row],[RTA Shelter Total]:[Non RTA Shelter Total]])</f>
        <v>0</v>
      </c>
    </row>
    <row r="1942" spans="1:16" x14ac:dyDescent="0.3">
      <c r="A1942" s="1" t="s">
        <v>1942</v>
      </c>
      <c r="B1942" s="1" t="s">
        <v>4045</v>
      </c>
      <c r="C1942" s="1" t="s">
        <v>4404</v>
      </c>
      <c r="D1942" s="1" t="s">
        <v>4413</v>
      </c>
      <c r="E1942" s="1" t="s">
        <v>6357</v>
      </c>
      <c r="F1942" s="1" t="s">
        <v>8705</v>
      </c>
      <c r="G1942" s="3" t="s">
        <v>9138</v>
      </c>
      <c r="H1942">
        <v>1</v>
      </c>
      <c r="I1942">
        <v>0</v>
      </c>
      <c r="J1942">
        <f>SUM(Table1[[#This Row],[RTA Bench Total]:[Non RTA Bench Total]])</f>
        <v>1</v>
      </c>
      <c r="K1942">
        <v>0</v>
      </c>
      <c r="M1942">
        <f>SUM(Table1[[#This Row],[RTA Trash Can Total]:[Non RTA Trash Can Total]])</f>
        <v>0</v>
      </c>
      <c r="N1942">
        <v>0</v>
      </c>
      <c r="O1942">
        <v>1</v>
      </c>
      <c r="P1942">
        <f>SUM(Table1[[#This Row],[RTA Shelter Total]:[Non RTA Shelter Total]])</f>
        <v>1</v>
      </c>
    </row>
    <row r="1943" spans="1:16" x14ac:dyDescent="0.3">
      <c r="A1943" s="1" t="s">
        <v>1943</v>
      </c>
      <c r="B1943" s="1" t="s">
        <v>4046</v>
      </c>
      <c r="C1943" s="1" t="s">
        <v>4404</v>
      </c>
      <c r="D1943" s="1" t="s">
        <v>4413</v>
      </c>
      <c r="E1943" s="1" t="s">
        <v>6358</v>
      </c>
      <c r="F1943" s="1" t="s">
        <v>8706</v>
      </c>
      <c r="G1943" s="3" t="s">
        <v>9138</v>
      </c>
      <c r="H1943">
        <v>1</v>
      </c>
      <c r="I1943">
        <v>0</v>
      </c>
      <c r="J1943">
        <f>SUM(Table1[[#This Row],[RTA Bench Total]:[Non RTA Bench Total]])</f>
        <v>1</v>
      </c>
      <c r="K1943">
        <v>0</v>
      </c>
      <c r="M1943">
        <f>SUM(Table1[[#This Row],[RTA Trash Can Total]:[Non RTA Trash Can Total]])</f>
        <v>0</v>
      </c>
      <c r="N1943">
        <v>0</v>
      </c>
      <c r="O1943">
        <v>1</v>
      </c>
      <c r="P1943">
        <f>SUM(Table1[[#This Row],[RTA Shelter Total]:[Non RTA Shelter Total]])</f>
        <v>1</v>
      </c>
    </row>
    <row r="1944" spans="1:16" x14ac:dyDescent="0.3">
      <c r="A1944" s="1" t="s">
        <v>1944</v>
      </c>
      <c r="B1944" s="1" t="s">
        <v>4047</v>
      </c>
      <c r="C1944" s="1" t="s">
        <v>4404</v>
      </c>
      <c r="D1944" s="1" t="s">
        <v>4413</v>
      </c>
      <c r="E1944" s="1" t="s">
        <v>6336</v>
      </c>
      <c r="F1944" s="1" t="s">
        <v>8707</v>
      </c>
      <c r="G1944" s="3" t="s">
        <v>9138</v>
      </c>
      <c r="H1944">
        <v>1</v>
      </c>
      <c r="I1944">
        <v>0</v>
      </c>
      <c r="J1944">
        <f>SUM(Table1[[#This Row],[RTA Bench Total]:[Non RTA Bench Total]])</f>
        <v>1</v>
      </c>
      <c r="K1944">
        <v>0</v>
      </c>
      <c r="M1944">
        <f>SUM(Table1[[#This Row],[RTA Trash Can Total]:[Non RTA Trash Can Total]])</f>
        <v>0</v>
      </c>
      <c r="N1944">
        <v>0</v>
      </c>
      <c r="O1944">
        <v>0</v>
      </c>
      <c r="P1944">
        <f>SUM(Table1[[#This Row],[RTA Shelter Total]:[Non RTA Shelter Total]])</f>
        <v>0</v>
      </c>
    </row>
    <row r="1945" spans="1:16" x14ac:dyDescent="0.3">
      <c r="A1945" s="1" t="s">
        <v>1945</v>
      </c>
      <c r="B1945" s="1" t="s">
        <v>4048</v>
      </c>
      <c r="C1945" s="1" t="s">
        <v>4391</v>
      </c>
      <c r="D1945" s="1" t="s">
        <v>4413</v>
      </c>
      <c r="E1945" s="1" t="s">
        <v>6359</v>
      </c>
      <c r="F1945" s="1" t="s">
        <v>8708</v>
      </c>
      <c r="G1945" s="3" t="s">
        <v>9138</v>
      </c>
      <c r="H1945">
        <v>1</v>
      </c>
      <c r="I1945">
        <v>0</v>
      </c>
      <c r="J1945">
        <f>SUM(Table1[[#This Row],[RTA Bench Total]:[Non RTA Bench Total]])</f>
        <v>1</v>
      </c>
      <c r="K1945">
        <v>0</v>
      </c>
      <c r="M1945">
        <f>SUM(Table1[[#This Row],[RTA Trash Can Total]:[Non RTA Trash Can Total]])</f>
        <v>0</v>
      </c>
      <c r="N1945">
        <v>0</v>
      </c>
      <c r="O1945">
        <v>0</v>
      </c>
      <c r="P1945">
        <f>SUM(Table1[[#This Row],[RTA Shelter Total]:[Non RTA Shelter Total]])</f>
        <v>0</v>
      </c>
    </row>
    <row r="1946" spans="1:16" x14ac:dyDescent="0.3">
      <c r="A1946" s="1" t="s">
        <v>1946</v>
      </c>
      <c r="B1946" s="1" t="s">
        <v>4049</v>
      </c>
      <c r="C1946" s="1" t="s">
        <v>4404</v>
      </c>
      <c r="D1946" s="1" t="s">
        <v>4413</v>
      </c>
      <c r="E1946" s="1" t="s">
        <v>6360</v>
      </c>
      <c r="F1946" s="1" t="s">
        <v>8709</v>
      </c>
      <c r="G1946" s="3" t="s">
        <v>9138</v>
      </c>
      <c r="H1946">
        <v>1</v>
      </c>
      <c r="I1946">
        <v>0</v>
      </c>
      <c r="J1946">
        <f>SUM(Table1[[#This Row],[RTA Bench Total]:[Non RTA Bench Total]])</f>
        <v>1</v>
      </c>
      <c r="K1946">
        <v>1</v>
      </c>
      <c r="M1946">
        <f>SUM(Table1[[#This Row],[RTA Trash Can Total]:[Non RTA Trash Can Total]])</f>
        <v>1</v>
      </c>
      <c r="O1946">
        <v>1</v>
      </c>
      <c r="P1946">
        <f>SUM(Table1[[#This Row],[RTA Shelter Total]:[Non RTA Shelter Total]])</f>
        <v>1</v>
      </c>
    </row>
    <row r="1947" spans="1:16" x14ac:dyDescent="0.3">
      <c r="A1947" s="1" t="s">
        <v>1947</v>
      </c>
      <c r="B1947" s="1" t="s">
        <v>4038</v>
      </c>
      <c r="C1947" s="1" t="s">
        <v>4404</v>
      </c>
      <c r="D1947" s="1" t="s">
        <v>4413</v>
      </c>
      <c r="E1947" s="1" t="s">
        <v>6361</v>
      </c>
      <c r="F1947" s="1" t="s">
        <v>8710</v>
      </c>
      <c r="G1947" s="3" t="s">
        <v>9138</v>
      </c>
      <c r="H1947">
        <v>1</v>
      </c>
      <c r="I1947">
        <v>0</v>
      </c>
      <c r="J1947">
        <f>SUM(Table1[[#This Row],[RTA Bench Total]:[Non RTA Bench Total]])</f>
        <v>1</v>
      </c>
      <c r="K1947">
        <v>0</v>
      </c>
      <c r="M1947">
        <f>SUM(Table1[[#This Row],[RTA Trash Can Total]:[Non RTA Trash Can Total]])</f>
        <v>0</v>
      </c>
      <c r="N1947">
        <v>0</v>
      </c>
      <c r="O1947">
        <v>1</v>
      </c>
      <c r="P1947">
        <f>SUM(Table1[[#This Row],[RTA Shelter Total]:[Non RTA Shelter Total]])</f>
        <v>1</v>
      </c>
    </row>
    <row r="1948" spans="1:16" x14ac:dyDescent="0.3">
      <c r="A1948" s="1" t="s">
        <v>1948</v>
      </c>
      <c r="B1948" s="1" t="s">
        <v>4050</v>
      </c>
      <c r="C1948" s="1" t="s">
        <v>4404</v>
      </c>
      <c r="D1948" s="1" t="s">
        <v>4413</v>
      </c>
      <c r="E1948" s="1" t="s">
        <v>6362</v>
      </c>
      <c r="F1948" s="1" t="s">
        <v>8711</v>
      </c>
      <c r="G1948" s="3" t="s">
        <v>9138</v>
      </c>
      <c r="H1948">
        <v>1</v>
      </c>
      <c r="I1948">
        <v>0</v>
      </c>
      <c r="J1948">
        <f>SUM(Table1[[#This Row],[RTA Bench Total]:[Non RTA Bench Total]])</f>
        <v>1</v>
      </c>
      <c r="K1948">
        <v>0</v>
      </c>
      <c r="M1948">
        <f>SUM(Table1[[#This Row],[RTA Trash Can Total]:[Non RTA Trash Can Total]])</f>
        <v>0</v>
      </c>
      <c r="N1948">
        <v>0</v>
      </c>
      <c r="O1948">
        <v>1</v>
      </c>
      <c r="P1948">
        <f>SUM(Table1[[#This Row],[RTA Shelter Total]:[Non RTA Shelter Total]])</f>
        <v>1</v>
      </c>
    </row>
    <row r="1949" spans="1:16" x14ac:dyDescent="0.3">
      <c r="A1949" s="1" t="s">
        <v>1949</v>
      </c>
      <c r="B1949" s="1" t="s">
        <v>4051</v>
      </c>
      <c r="C1949" s="1" t="s">
        <v>4404</v>
      </c>
      <c r="D1949" s="1" t="s">
        <v>4413</v>
      </c>
      <c r="E1949" s="1" t="s">
        <v>6363</v>
      </c>
      <c r="F1949" s="1" t="s">
        <v>8712</v>
      </c>
      <c r="G1949" s="3" t="s">
        <v>9138</v>
      </c>
      <c r="H1949">
        <v>1</v>
      </c>
      <c r="I1949">
        <v>0</v>
      </c>
      <c r="J1949">
        <f>SUM(Table1[[#This Row],[RTA Bench Total]:[Non RTA Bench Total]])</f>
        <v>1</v>
      </c>
      <c r="K1949">
        <v>0</v>
      </c>
      <c r="M1949">
        <f>SUM(Table1[[#This Row],[RTA Trash Can Total]:[Non RTA Trash Can Total]])</f>
        <v>0</v>
      </c>
      <c r="N1949">
        <v>0</v>
      </c>
      <c r="O1949">
        <v>1</v>
      </c>
      <c r="P1949">
        <f>SUM(Table1[[#This Row],[RTA Shelter Total]:[Non RTA Shelter Total]])</f>
        <v>1</v>
      </c>
    </row>
    <row r="1950" spans="1:16" x14ac:dyDescent="0.3">
      <c r="A1950" s="1" t="s">
        <v>1950</v>
      </c>
      <c r="B1950" s="1" t="s">
        <v>4052</v>
      </c>
      <c r="C1950" s="1" t="s">
        <v>4404</v>
      </c>
      <c r="D1950" s="1" t="s">
        <v>4413</v>
      </c>
      <c r="E1950" s="1" t="s">
        <v>6364</v>
      </c>
      <c r="F1950" s="1" t="s">
        <v>8713</v>
      </c>
      <c r="G1950" s="3" t="s">
        <v>9138</v>
      </c>
      <c r="H1950">
        <v>1</v>
      </c>
      <c r="I1950">
        <v>0</v>
      </c>
      <c r="J1950">
        <f>SUM(Table1[[#This Row],[RTA Bench Total]:[Non RTA Bench Total]])</f>
        <v>1</v>
      </c>
      <c r="K1950">
        <v>0</v>
      </c>
      <c r="M1950">
        <f>SUM(Table1[[#This Row],[RTA Trash Can Total]:[Non RTA Trash Can Total]])</f>
        <v>0</v>
      </c>
      <c r="N1950">
        <v>0</v>
      </c>
      <c r="O1950">
        <v>1</v>
      </c>
      <c r="P1950">
        <f>SUM(Table1[[#This Row],[RTA Shelter Total]:[Non RTA Shelter Total]])</f>
        <v>1</v>
      </c>
    </row>
    <row r="1951" spans="1:16" x14ac:dyDescent="0.3">
      <c r="A1951" s="1" t="s">
        <v>1951</v>
      </c>
      <c r="B1951" s="1" t="s">
        <v>4053</v>
      </c>
      <c r="C1951" s="1" t="s">
        <v>4404</v>
      </c>
      <c r="D1951" s="1" t="s">
        <v>4413</v>
      </c>
      <c r="E1951" s="1" t="s">
        <v>6365</v>
      </c>
      <c r="F1951" s="1" t="s">
        <v>8714</v>
      </c>
      <c r="G1951" s="3" t="s">
        <v>9138</v>
      </c>
      <c r="H1951">
        <v>1</v>
      </c>
      <c r="I1951">
        <v>0</v>
      </c>
      <c r="J1951">
        <f>SUM(Table1[[#This Row],[RTA Bench Total]:[Non RTA Bench Total]])</f>
        <v>1</v>
      </c>
      <c r="K1951">
        <v>0</v>
      </c>
      <c r="M1951">
        <f>SUM(Table1[[#This Row],[RTA Trash Can Total]:[Non RTA Trash Can Total]])</f>
        <v>0</v>
      </c>
      <c r="N1951">
        <v>0</v>
      </c>
      <c r="O1951">
        <v>1</v>
      </c>
      <c r="P1951">
        <f>SUM(Table1[[#This Row],[RTA Shelter Total]:[Non RTA Shelter Total]])</f>
        <v>1</v>
      </c>
    </row>
    <row r="1952" spans="1:16" x14ac:dyDescent="0.3">
      <c r="A1952" s="1" t="s">
        <v>1952</v>
      </c>
      <c r="B1952" s="1" t="s">
        <v>4054</v>
      </c>
      <c r="C1952" s="1" t="s">
        <v>4404</v>
      </c>
      <c r="D1952" s="1" t="s">
        <v>4413</v>
      </c>
      <c r="E1952" s="1" t="s">
        <v>6366</v>
      </c>
      <c r="F1952" s="1" t="s">
        <v>8715</v>
      </c>
      <c r="G1952" s="3" t="s">
        <v>9138</v>
      </c>
      <c r="H1952">
        <v>2</v>
      </c>
      <c r="I1952">
        <v>0</v>
      </c>
      <c r="J1952">
        <f>SUM(Table1[[#This Row],[RTA Bench Total]:[Non RTA Bench Total]])</f>
        <v>2</v>
      </c>
      <c r="K1952">
        <v>0</v>
      </c>
      <c r="M1952">
        <f>SUM(Table1[[#This Row],[RTA Trash Can Total]:[Non RTA Trash Can Total]])</f>
        <v>0</v>
      </c>
      <c r="O1952">
        <v>0</v>
      </c>
      <c r="P1952">
        <f>SUM(Table1[[#This Row],[RTA Shelter Total]:[Non RTA Shelter Total]])</f>
        <v>0</v>
      </c>
    </row>
    <row r="1953" spans="1:16" x14ac:dyDescent="0.3">
      <c r="A1953" s="1" t="s">
        <v>1953</v>
      </c>
      <c r="B1953" s="1" t="s">
        <v>4034</v>
      </c>
      <c r="C1953" s="1" t="s">
        <v>4404</v>
      </c>
      <c r="D1953" s="1" t="s">
        <v>4413</v>
      </c>
      <c r="E1953" s="1" t="s">
        <v>6367</v>
      </c>
      <c r="F1953" s="1" t="s">
        <v>8716</v>
      </c>
      <c r="G1953" s="3" t="s">
        <v>9138</v>
      </c>
      <c r="H1953">
        <v>0</v>
      </c>
      <c r="I1953">
        <v>0</v>
      </c>
      <c r="J1953">
        <f>SUM(Table1[[#This Row],[RTA Bench Total]:[Non RTA Bench Total]])</f>
        <v>0</v>
      </c>
      <c r="K1953">
        <v>0</v>
      </c>
      <c r="M1953">
        <f>SUM(Table1[[#This Row],[RTA Trash Can Total]:[Non RTA Trash Can Total]])</f>
        <v>0</v>
      </c>
      <c r="N1953">
        <v>0</v>
      </c>
      <c r="O1953">
        <v>0</v>
      </c>
      <c r="P1953">
        <f>SUM(Table1[[#This Row],[RTA Shelter Total]:[Non RTA Shelter Total]])</f>
        <v>0</v>
      </c>
    </row>
    <row r="1954" spans="1:16" x14ac:dyDescent="0.3">
      <c r="A1954" s="1" t="s">
        <v>1954</v>
      </c>
      <c r="B1954" s="1" t="s">
        <v>4033</v>
      </c>
      <c r="C1954" s="1" t="s">
        <v>4404</v>
      </c>
      <c r="D1954" s="1" t="s">
        <v>4413</v>
      </c>
      <c r="E1954" s="1" t="s">
        <v>6368</v>
      </c>
      <c r="F1954" s="1" t="s">
        <v>8717</v>
      </c>
      <c r="G1954" s="3" t="s">
        <v>9138</v>
      </c>
      <c r="H1954">
        <v>1</v>
      </c>
      <c r="I1954">
        <v>0</v>
      </c>
      <c r="J1954">
        <f>SUM(Table1[[#This Row],[RTA Bench Total]:[Non RTA Bench Total]])</f>
        <v>1</v>
      </c>
      <c r="K1954">
        <v>0</v>
      </c>
      <c r="M1954">
        <f>SUM(Table1[[#This Row],[RTA Trash Can Total]:[Non RTA Trash Can Total]])</f>
        <v>0</v>
      </c>
      <c r="O1954">
        <v>0</v>
      </c>
      <c r="P1954">
        <f>SUM(Table1[[#This Row],[RTA Shelter Total]:[Non RTA Shelter Total]])</f>
        <v>0</v>
      </c>
    </row>
    <row r="1955" spans="1:16" x14ac:dyDescent="0.3">
      <c r="A1955" s="1" t="s">
        <v>1955</v>
      </c>
      <c r="B1955" s="1" t="s">
        <v>4055</v>
      </c>
      <c r="C1955" s="1" t="s">
        <v>4404</v>
      </c>
      <c r="D1955" s="1" t="s">
        <v>4413</v>
      </c>
      <c r="E1955" s="1" t="s">
        <v>6369</v>
      </c>
      <c r="F1955" s="1" t="s">
        <v>8718</v>
      </c>
      <c r="G1955" s="3" t="s">
        <v>9138</v>
      </c>
      <c r="H1955">
        <v>0</v>
      </c>
      <c r="I1955">
        <v>0</v>
      </c>
      <c r="J1955">
        <f>SUM(Table1[[#This Row],[RTA Bench Total]:[Non RTA Bench Total]])</f>
        <v>0</v>
      </c>
      <c r="K1955">
        <v>0</v>
      </c>
      <c r="M1955">
        <f>SUM(Table1[[#This Row],[RTA Trash Can Total]:[Non RTA Trash Can Total]])</f>
        <v>0</v>
      </c>
      <c r="N1955">
        <v>0</v>
      </c>
      <c r="O1955">
        <v>0</v>
      </c>
      <c r="P1955">
        <f>SUM(Table1[[#This Row],[RTA Shelter Total]:[Non RTA Shelter Total]])</f>
        <v>0</v>
      </c>
    </row>
    <row r="1956" spans="1:16" x14ac:dyDescent="0.3">
      <c r="A1956" s="1" t="s">
        <v>1956</v>
      </c>
      <c r="B1956" s="1" t="s">
        <v>4031</v>
      </c>
      <c r="C1956" s="1" t="s">
        <v>4404</v>
      </c>
      <c r="D1956" s="1" t="s">
        <v>4413</v>
      </c>
      <c r="E1956" s="1" t="s">
        <v>6370</v>
      </c>
      <c r="F1956" s="1" t="s">
        <v>8719</v>
      </c>
      <c r="G1956" s="3" t="s">
        <v>9138</v>
      </c>
      <c r="H1956">
        <v>1</v>
      </c>
      <c r="I1956">
        <v>0</v>
      </c>
      <c r="J1956">
        <f>SUM(Table1[[#This Row],[RTA Bench Total]:[Non RTA Bench Total]])</f>
        <v>1</v>
      </c>
      <c r="K1956">
        <v>0</v>
      </c>
      <c r="M1956">
        <f>SUM(Table1[[#This Row],[RTA Trash Can Total]:[Non RTA Trash Can Total]])</f>
        <v>0</v>
      </c>
      <c r="N1956">
        <v>0</v>
      </c>
      <c r="O1956">
        <v>0</v>
      </c>
      <c r="P1956">
        <f>SUM(Table1[[#This Row],[RTA Shelter Total]:[Non RTA Shelter Total]])</f>
        <v>0</v>
      </c>
    </row>
    <row r="1957" spans="1:16" x14ac:dyDescent="0.3">
      <c r="A1957" s="1" t="s">
        <v>1957</v>
      </c>
      <c r="B1957" s="1" t="s">
        <v>4056</v>
      </c>
      <c r="C1957" s="1" t="s">
        <v>4404</v>
      </c>
      <c r="D1957" s="1" t="s">
        <v>4413</v>
      </c>
      <c r="E1957" s="1" t="s">
        <v>6371</v>
      </c>
      <c r="F1957" s="1" t="s">
        <v>8720</v>
      </c>
      <c r="G1957" s="3" t="s">
        <v>9138</v>
      </c>
      <c r="H1957">
        <v>1</v>
      </c>
      <c r="I1957">
        <v>0</v>
      </c>
      <c r="J1957">
        <f>SUM(Table1[[#This Row],[RTA Bench Total]:[Non RTA Bench Total]])</f>
        <v>1</v>
      </c>
      <c r="K1957">
        <v>0</v>
      </c>
      <c r="M1957">
        <f>SUM(Table1[[#This Row],[RTA Trash Can Total]:[Non RTA Trash Can Total]])</f>
        <v>0</v>
      </c>
      <c r="N1957">
        <v>0</v>
      </c>
      <c r="O1957">
        <v>0</v>
      </c>
      <c r="P1957">
        <f>SUM(Table1[[#This Row],[RTA Shelter Total]:[Non RTA Shelter Total]])</f>
        <v>0</v>
      </c>
    </row>
    <row r="1958" spans="1:16" x14ac:dyDescent="0.3">
      <c r="A1958" s="1" t="s">
        <v>1958</v>
      </c>
      <c r="B1958" s="1" t="s">
        <v>4057</v>
      </c>
      <c r="C1958" s="1" t="s">
        <v>4404</v>
      </c>
      <c r="D1958" s="1" t="s">
        <v>4413</v>
      </c>
      <c r="E1958" s="1" t="s">
        <v>6372</v>
      </c>
      <c r="F1958" s="1" t="s">
        <v>8721</v>
      </c>
      <c r="G1958" s="3" t="s">
        <v>9138</v>
      </c>
      <c r="H1958">
        <v>0</v>
      </c>
      <c r="I1958">
        <v>0</v>
      </c>
      <c r="J1958">
        <f>SUM(Table1[[#This Row],[RTA Bench Total]:[Non RTA Bench Total]])</f>
        <v>0</v>
      </c>
      <c r="K1958">
        <v>0</v>
      </c>
      <c r="M1958">
        <f>SUM(Table1[[#This Row],[RTA Trash Can Total]:[Non RTA Trash Can Total]])</f>
        <v>0</v>
      </c>
      <c r="N1958">
        <v>0</v>
      </c>
      <c r="O1958">
        <v>0</v>
      </c>
      <c r="P1958">
        <f>SUM(Table1[[#This Row],[RTA Shelter Total]:[Non RTA Shelter Total]])</f>
        <v>0</v>
      </c>
    </row>
    <row r="1959" spans="1:16" x14ac:dyDescent="0.3">
      <c r="A1959" s="1" t="s">
        <v>1959</v>
      </c>
      <c r="B1959" s="1" t="s">
        <v>4058</v>
      </c>
      <c r="C1959" s="1" t="s">
        <v>4404</v>
      </c>
      <c r="D1959" s="1" t="s">
        <v>4413</v>
      </c>
      <c r="E1959" s="1" t="s">
        <v>6373</v>
      </c>
      <c r="F1959" s="1" t="s">
        <v>8722</v>
      </c>
      <c r="G1959" s="3" t="s">
        <v>9138</v>
      </c>
      <c r="H1959">
        <v>1</v>
      </c>
      <c r="I1959">
        <v>0</v>
      </c>
      <c r="J1959">
        <f>SUM(Table1[[#This Row],[RTA Bench Total]:[Non RTA Bench Total]])</f>
        <v>1</v>
      </c>
      <c r="K1959">
        <v>1</v>
      </c>
      <c r="M1959">
        <f>SUM(Table1[[#This Row],[RTA Trash Can Total]:[Non RTA Trash Can Total]])</f>
        <v>1</v>
      </c>
      <c r="O1959">
        <v>0</v>
      </c>
      <c r="P1959">
        <f>SUM(Table1[[#This Row],[RTA Shelter Total]:[Non RTA Shelter Total]])</f>
        <v>0</v>
      </c>
    </row>
    <row r="1960" spans="1:16" x14ac:dyDescent="0.3">
      <c r="A1960" s="1" t="s">
        <v>1960</v>
      </c>
      <c r="B1960" s="1" t="s">
        <v>4027</v>
      </c>
      <c r="C1960" s="1" t="s">
        <v>4404</v>
      </c>
      <c r="D1960" s="1" t="s">
        <v>4413</v>
      </c>
      <c r="E1960" s="1" t="s">
        <v>6374</v>
      </c>
      <c r="F1960" s="1" t="s">
        <v>8723</v>
      </c>
      <c r="G1960" s="3" t="s">
        <v>9138</v>
      </c>
      <c r="H1960">
        <v>1</v>
      </c>
      <c r="I1960">
        <v>0</v>
      </c>
      <c r="J1960">
        <f>SUM(Table1[[#This Row],[RTA Bench Total]:[Non RTA Bench Total]])</f>
        <v>1</v>
      </c>
      <c r="K1960">
        <v>0</v>
      </c>
      <c r="M1960">
        <f>SUM(Table1[[#This Row],[RTA Trash Can Total]:[Non RTA Trash Can Total]])</f>
        <v>0</v>
      </c>
      <c r="N1960">
        <v>0</v>
      </c>
      <c r="O1960">
        <v>0</v>
      </c>
      <c r="P1960">
        <f>SUM(Table1[[#This Row],[RTA Shelter Total]:[Non RTA Shelter Total]])</f>
        <v>0</v>
      </c>
    </row>
    <row r="1961" spans="1:16" x14ac:dyDescent="0.3">
      <c r="A1961" s="1" t="s">
        <v>1961</v>
      </c>
      <c r="B1961" s="1" t="s">
        <v>4026</v>
      </c>
      <c r="C1961" s="1" t="s">
        <v>4404</v>
      </c>
      <c r="D1961" s="1" t="s">
        <v>4413</v>
      </c>
      <c r="E1961" s="1" t="s">
        <v>6375</v>
      </c>
      <c r="F1961" s="1" t="s">
        <v>8724</v>
      </c>
      <c r="G1961" s="3" t="s">
        <v>9138</v>
      </c>
      <c r="H1961">
        <v>0</v>
      </c>
      <c r="I1961">
        <v>0</v>
      </c>
      <c r="J1961">
        <f>SUM(Table1[[#This Row],[RTA Bench Total]:[Non RTA Bench Total]])</f>
        <v>0</v>
      </c>
      <c r="K1961">
        <v>0</v>
      </c>
      <c r="M1961">
        <f>SUM(Table1[[#This Row],[RTA Trash Can Total]:[Non RTA Trash Can Total]])</f>
        <v>0</v>
      </c>
      <c r="N1961">
        <v>0</v>
      </c>
      <c r="O1961">
        <v>0</v>
      </c>
      <c r="P1961">
        <f>SUM(Table1[[#This Row],[RTA Shelter Total]:[Non RTA Shelter Total]])</f>
        <v>0</v>
      </c>
    </row>
    <row r="1962" spans="1:16" x14ac:dyDescent="0.3">
      <c r="A1962" s="1" t="s">
        <v>1962</v>
      </c>
      <c r="B1962" s="1" t="s">
        <v>4025</v>
      </c>
      <c r="C1962" s="1" t="s">
        <v>4404</v>
      </c>
      <c r="D1962" s="1" t="s">
        <v>4413</v>
      </c>
      <c r="E1962" s="1" t="s">
        <v>6376</v>
      </c>
      <c r="F1962" s="1" t="s">
        <v>8725</v>
      </c>
      <c r="G1962" s="3" t="s">
        <v>9138</v>
      </c>
      <c r="H1962">
        <v>0</v>
      </c>
      <c r="I1962">
        <v>0</v>
      </c>
      <c r="J1962">
        <f>SUM(Table1[[#This Row],[RTA Bench Total]:[Non RTA Bench Total]])</f>
        <v>0</v>
      </c>
      <c r="K1962">
        <v>0</v>
      </c>
      <c r="M1962">
        <f>SUM(Table1[[#This Row],[RTA Trash Can Total]:[Non RTA Trash Can Total]])</f>
        <v>0</v>
      </c>
      <c r="N1962">
        <v>0</v>
      </c>
      <c r="O1962">
        <v>0</v>
      </c>
      <c r="P1962">
        <f>SUM(Table1[[#This Row],[RTA Shelter Total]:[Non RTA Shelter Total]])</f>
        <v>0</v>
      </c>
    </row>
    <row r="1963" spans="1:16" x14ac:dyDescent="0.3">
      <c r="A1963" s="1" t="s">
        <v>1963</v>
      </c>
      <c r="B1963" s="1" t="s">
        <v>4059</v>
      </c>
      <c r="C1963" s="1" t="s">
        <v>4404</v>
      </c>
      <c r="D1963" s="1" t="s">
        <v>4413</v>
      </c>
      <c r="E1963" s="1" t="s">
        <v>6377</v>
      </c>
      <c r="F1963" s="1" t="s">
        <v>8726</v>
      </c>
      <c r="G1963" s="3" t="s">
        <v>9138</v>
      </c>
      <c r="H1963">
        <v>0</v>
      </c>
      <c r="I1963">
        <v>0</v>
      </c>
      <c r="J1963">
        <f>SUM(Table1[[#This Row],[RTA Bench Total]:[Non RTA Bench Total]])</f>
        <v>0</v>
      </c>
      <c r="K1963">
        <v>0</v>
      </c>
      <c r="M1963">
        <f>SUM(Table1[[#This Row],[RTA Trash Can Total]:[Non RTA Trash Can Total]])</f>
        <v>0</v>
      </c>
      <c r="N1963">
        <v>0</v>
      </c>
      <c r="O1963">
        <v>0</v>
      </c>
      <c r="P1963">
        <f>SUM(Table1[[#This Row],[RTA Shelter Total]:[Non RTA Shelter Total]])</f>
        <v>0</v>
      </c>
    </row>
    <row r="1964" spans="1:16" x14ac:dyDescent="0.3">
      <c r="A1964" s="1" t="s">
        <v>1964</v>
      </c>
      <c r="B1964" s="1" t="s">
        <v>4060</v>
      </c>
      <c r="C1964" s="1" t="s">
        <v>4404</v>
      </c>
      <c r="D1964" s="1" t="s">
        <v>4413</v>
      </c>
      <c r="E1964" s="1" t="s">
        <v>6378</v>
      </c>
      <c r="F1964" s="1" t="s">
        <v>8727</v>
      </c>
      <c r="G1964" s="3" t="s">
        <v>9138</v>
      </c>
      <c r="H1964">
        <v>1</v>
      </c>
      <c r="I1964">
        <v>0</v>
      </c>
      <c r="J1964">
        <f>SUM(Table1[[#This Row],[RTA Bench Total]:[Non RTA Bench Total]])</f>
        <v>1</v>
      </c>
      <c r="K1964">
        <v>0</v>
      </c>
      <c r="M1964">
        <f>SUM(Table1[[#This Row],[RTA Trash Can Total]:[Non RTA Trash Can Total]])</f>
        <v>0</v>
      </c>
      <c r="N1964">
        <v>0</v>
      </c>
      <c r="O1964">
        <v>0</v>
      </c>
      <c r="P1964">
        <f>SUM(Table1[[#This Row],[RTA Shelter Total]:[Non RTA Shelter Total]])</f>
        <v>0</v>
      </c>
    </row>
    <row r="1965" spans="1:16" x14ac:dyDescent="0.3">
      <c r="A1965" s="1" t="s">
        <v>1965</v>
      </c>
      <c r="B1965" s="1" t="s">
        <v>4061</v>
      </c>
      <c r="C1965" s="1" t="s">
        <v>4391</v>
      </c>
      <c r="D1965" s="1" t="s">
        <v>4413</v>
      </c>
      <c r="E1965" s="1" t="s">
        <v>6379</v>
      </c>
      <c r="F1965" s="1" t="s">
        <v>8728</v>
      </c>
      <c r="G1965" s="3" t="s">
        <v>9127</v>
      </c>
      <c r="H1965">
        <v>2</v>
      </c>
      <c r="I1965">
        <v>0</v>
      </c>
      <c r="J1965">
        <f>SUM(Table1[[#This Row],[RTA Bench Total]:[Non RTA Bench Total]])</f>
        <v>2</v>
      </c>
      <c r="K1965">
        <v>0</v>
      </c>
      <c r="M1965">
        <f>SUM(Table1[[#This Row],[RTA Trash Can Total]:[Non RTA Trash Can Total]])</f>
        <v>0</v>
      </c>
      <c r="N1965">
        <v>1</v>
      </c>
      <c r="O1965">
        <v>0</v>
      </c>
      <c r="P1965">
        <f>SUM(Table1[[#This Row],[RTA Shelter Total]:[Non RTA Shelter Total]])</f>
        <v>1</v>
      </c>
    </row>
    <row r="1966" spans="1:16" x14ac:dyDescent="0.3">
      <c r="A1966" s="1" t="s">
        <v>1966</v>
      </c>
      <c r="B1966" s="1" t="s">
        <v>4062</v>
      </c>
      <c r="C1966" s="1" t="s">
        <v>4391</v>
      </c>
      <c r="D1966" s="1" t="s">
        <v>4413</v>
      </c>
      <c r="E1966" s="1" t="s">
        <v>6380</v>
      </c>
      <c r="F1966" s="1" t="s">
        <v>8729</v>
      </c>
      <c r="G1966" s="3" t="s">
        <v>9127</v>
      </c>
      <c r="H1966">
        <v>3</v>
      </c>
      <c r="I1966">
        <v>0</v>
      </c>
      <c r="J1966">
        <f>SUM(Table1[[#This Row],[RTA Bench Total]:[Non RTA Bench Total]])</f>
        <v>3</v>
      </c>
      <c r="K1966">
        <v>0</v>
      </c>
      <c r="M1966">
        <f>SUM(Table1[[#This Row],[RTA Trash Can Total]:[Non RTA Trash Can Total]])</f>
        <v>0</v>
      </c>
      <c r="N1966">
        <v>0</v>
      </c>
      <c r="O1966">
        <v>0</v>
      </c>
      <c r="P1966">
        <f>SUM(Table1[[#This Row],[RTA Shelter Total]:[Non RTA Shelter Total]])</f>
        <v>0</v>
      </c>
    </row>
    <row r="1967" spans="1:16" x14ac:dyDescent="0.3">
      <c r="A1967" s="1" t="s">
        <v>1967</v>
      </c>
      <c r="B1967" s="1" t="s">
        <v>4063</v>
      </c>
      <c r="C1967" s="1" t="s">
        <v>4391</v>
      </c>
      <c r="D1967" s="1" t="s">
        <v>4413</v>
      </c>
      <c r="E1967" s="1" t="s">
        <v>6381</v>
      </c>
      <c r="F1967" s="1" t="s">
        <v>8730</v>
      </c>
      <c r="G1967" s="3" t="s">
        <v>9132</v>
      </c>
      <c r="H1967">
        <v>1</v>
      </c>
      <c r="I1967">
        <v>0</v>
      </c>
      <c r="J1967">
        <f>SUM(Table1[[#This Row],[RTA Bench Total]:[Non RTA Bench Total]])</f>
        <v>1</v>
      </c>
      <c r="K1967">
        <v>1</v>
      </c>
      <c r="M1967">
        <f>SUM(Table1[[#This Row],[RTA Trash Can Total]:[Non RTA Trash Can Total]])</f>
        <v>1</v>
      </c>
      <c r="N1967">
        <v>1</v>
      </c>
      <c r="O1967">
        <v>0</v>
      </c>
      <c r="P1967">
        <f>SUM(Table1[[#This Row],[RTA Shelter Total]:[Non RTA Shelter Total]])</f>
        <v>1</v>
      </c>
    </row>
    <row r="1968" spans="1:16" x14ac:dyDescent="0.3">
      <c r="A1968" s="1" t="s">
        <v>1968</v>
      </c>
      <c r="B1968" s="1" t="s">
        <v>4064</v>
      </c>
      <c r="C1968" s="1" t="s">
        <v>4391</v>
      </c>
      <c r="D1968" s="1" t="s">
        <v>4413</v>
      </c>
      <c r="E1968" s="1" t="s">
        <v>6382</v>
      </c>
      <c r="F1968" s="1" t="s">
        <v>8731</v>
      </c>
      <c r="G1968" s="3" t="s">
        <v>9132</v>
      </c>
      <c r="H1968">
        <v>0</v>
      </c>
      <c r="I1968">
        <v>0</v>
      </c>
      <c r="J1968">
        <f>SUM(Table1[[#This Row],[RTA Bench Total]:[Non RTA Bench Total]])</f>
        <v>0</v>
      </c>
      <c r="K1968">
        <v>0</v>
      </c>
      <c r="M1968">
        <f>SUM(Table1[[#This Row],[RTA Trash Can Total]:[Non RTA Trash Can Total]])</f>
        <v>0</v>
      </c>
      <c r="N1968">
        <v>0</v>
      </c>
      <c r="O1968">
        <v>0</v>
      </c>
      <c r="P1968">
        <f>SUM(Table1[[#This Row],[RTA Shelter Total]:[Non RTA Shelter Total]])</f>
        <v>0</v>
      </c>
    </row>
    <row r="1969" spans="1:16" x14ac:dyDescent="0.3">
      <c r="A1969" s="1" t="s">
        <v>1969</v>
      </c>
      <c r="B1969" s="1" t="s">
        <v>4065</v>
      </c>
      <c r="C1969" s="1" t="s">
        <v>4391</v>
      </c>
      <c r="D1969" s="1" t="s">
        <v>4413</v>
      </c>
      <c r="E1969" s="1" t="s">
        <v>6383</v>
      </c>
      <c r="F1969" s="1" t="s">
        <v>8732</v>
      </c>
      <c r="G1969" s="3" t="s">
        <v>9132</v>
      </c>
      <c r="H1969">
        <v>1</v>
      </c>
      <c r="I1969">
        <v>0</v>
      </c>
      <c r="J1969">
        <f>SUM(Table1[[#This Row],[RTA Bench Total]:[Non RTA Bench Total]])</f>
        <v>1</v>
      </c>
      <c r="K1969">
        <v>1</v>
      </c>
      <c r="M1969">
        <f>SUM(Table1[[#This Row],[RTA Trash Can Total]:[Non RTA Trash Can Total]])</f>
        <v>1</v>
      </c>
      <c r="N1969">
        <v>1</v>
      </c>
      <c r="O1969">
        <v>0</v>
      </c>
      <c r="P1969">
        <f>SUM(Table1[[#This Row],[RTA Shelter Total]:[Non RTA Shelter Total]])</f>
        <v>1</v>
      </c>
    </row>
    <row r="1970" spans="1:16" x14ac:dyDescent="0.3">
      <c r="A1970" s="1" t="s">
        <v>1970</v>
      </c>
      <c r="B1970" s="1" t="s">
        <v>4066</v>
      </c>
      <c r="C1970" s="1" t="s">
        <v>4391</v>
      </c>
      <c r="D1970" s="1" t="s">
        <v>4413</v>
      </c>
      <c r="E1970" s="1" t="s">
        <v>6384</v>
      </c>
      <c r="F1970" s="1" t="s">
        <v>8733</v>
      </c>
      <c r="G1970" s="3" t="s">
        <v>9132</v>
      </c>
      <c r="H1970">
        <v>0</v>
      </c>
      <c r="I1970">
        <v>0</v>
      </c>
      <c r="J1970">
        <f>SUM(Table1[[#This Row],[RTA Bench Total]:[Non RTA Bench Total]])</f>
        <v>0</v>
      </c>
      <c r="K1970">
        <v>0</v>
      </c>
      <c r="M1970">
        <f>SUM(Table1[[#This Row],[RTA Trash Can Total]:[Non RTA Trash Can Total]])</f>
        <v>0</v>
      </c>
      <c r="N1970">
        <v>0</v>
      </c>
      <c r="O1970">
        <v>0</v>
      </c>
      <c r="P1970">
        <f>SUM(Table1[[#This Row],[RTA Shelter Total]:[Non RTA Shelter Total]])</f>
        <v>0</v>
      </c>
    </row>
    <row r="1971" spans="1:16" x14ac:dyDescent="0.3">
      <c r="A1971" s="1" t="s">
        <v>1971</v>
      </c>
      <c r="B1971" s="1" t="s">
        <v>4067</v>
      </c>
      <c r="C1971" s="1" t="s">
        <v>4391</v>
      </c>
      <c r="D1971" s="1" t="s">
        <v>4413</v>
      </c>
      <c r="E1971" s="1" t="s">
        <v>6385</v>
      </c>
      <c r="F1971" s="1" t="s">
        <v>8734</v>
      </c>
      <c r="G1971" s="3" t="s">
        <v>9114</v>
      </c>
      <c r="H1971">
        <v>0</v>
      </c>
      <c r="I1971">
        <v>0</v>
      </c>
      <c r="J1971">
        <f>SUM(Table1[[#This Row],[RTA Bench Total]:[Non RTA Bench Total]])</f>
        <v>0</v>
      </c>
      <c r="K1971">
        <v>0</v>
      </c>
      <c r="M1971">
        <f>SUM(Table1[[#This Row],[RTA Trash Can Total]:[Non RTA Trash Can Total]])</f>
        <v>0</v>
      </c>
      <c r="N1971">
        <v>0</v>
      </c>
      <c r="O1971">
        <v>0</v>
      </c>
      <c r="P1971">
        <f>SUM(Table1[[#This Row],[RTA Shelter Total]:[Non RTA Shelter Total]])</f>
        <v>0</v>
      </c>
    </row>
    <row r="1972" spans="1:16" x14ac:dyDescent="0.3">
      <c r="A1972" s="1" t="s">
        <v>1972</v>
      </c>
      <c r="B1972" s="1" t="s">
        <v>4068</v>
      </c>
      <c r="C1972" s="1" t="s">
        <v>4406</v>
      </c>
      <c r="D1972" s="1" t="s">
        <v>4413</v>
      </c>
      <c r="E1972" s="1" t="s">
        <v>6386</v>
      </c>
      <c r="F1972" s="1" t="s">
        <v>8735</v>
      </c>
      <c r="G1972" s="3" t="s">
        <v>9150</v>
      </c>
      <c r="H1972">
        <v>0</v>
      </c>
      <c r="I1972">
        <v>0</v>
      </c>
      <c r="J1972">
        <f>SUM(Table1[[#This Row],[RTA Bench Total]:[Non RTA Bench Total]])</f>
        <v>0</v>
      </c>
      <c r="K1972">
        <v>0</v>
      </c>
      <c r="M1972">
        <f>SUM(Table1[[#This Row],[RTA Trash Can Total]:[Non RTA Trash Can Total]])</f>
        <v>0</v>
      </c>
      <c r="N1972">
        <v>0</v>
      </c>
      <c r="O1972">
        <v>0</v>
      </c>
      <c r="P1972">
        <f>SUM(Table1[[#This Row],[RTA Shelter Total]:[Non RTA Shelter Total]])</f>
        <v>0</v>
      </c>
    </row>
    <row r="1973" spans="1:16" x14ac:dyDescent="0.3">
      <c r="A1973" s="1" t="s">
        <v>1973</v>
      </c>
      <c r="B1973" s="1" t="s">
        <v>4069</v>
      </c>
      <c r="C1973" s="1" t="s">
        <v>4406</v>
      </c>
      <c r="D1973" s="1" t="s">
        <v>4413</v>
      </c>
      <c r="E1973" s="1" t="s">
        <v>6387</v>
      </c>
      <c r="F1973" s="1" t="s">
        <v>8736</v>
      </c>
      <c r="G1973" s="3" t="s">
        <v>9150</v>
      </c>
      <c r="H1973">
        <v>0</v>
      </c>
      <c r="I1973">
        <v>0</v>
      </c>
      <c r="J1973">
        <f>SUM(Table1[[#This Row],[RTA Bench Total]:[Non RTA Bench Total]])</f>
        <v>0</v>
      </c>
      <c r="K1973">
        <v>0</v>
      </c>
      <c r="M1973">
        <f>SUM(Table1[[#This Row],[RTA Trash Can Total]:[Non RTA Trash Can Total]])</f>
        <v>0</v>
      </c>
      <c r="N1973">
        <v>0</v>
      </c>
      <c r="O1973">
        <v>0</v>
      </c>
      <c r="P1973">
        <f>SUM(Table1[[#This Row],[RTA Shelter Total]:[Non RTA Shelter Total]])</f>
        <v>0</v>
      </c>
    </row>
    <row r="1974" spans="1:16" x14ac:dyDescent="0.3">
      <c r="A1974" s="1" t="s">
        <v>1974</v>
      </c>
      <c r="B1974" s="1" t="s">
        <v>4070</v>
      </c>
      <c r="C1974" s="1" t="s">
        <v>4406</v>
      </c>
      <c r="D1974" s="1" t="s">
        <v>4413</v>
      </c>
      <c r="E1974" s="1" t="s">
        <v>6388</v>
      </c>
      <c r="F1974" s="1" t="s">
        <v>8737</v>
      </c>
      <c r="G1974" s="3" t="s">
        <v>9150</v>
      </c>
      <c r="H1974">
        <v>0</v>
      </c>
      <c r="I1974">
        <v>0</v>
      </c>
      <c r="J1974">
        <f>SUM(Table1[[#This Row],[RTA Bench Total]:[Non RTA Bench Total]])</f>
        <v>0</v>
      </c>
      <c r="K1974">
        <v>0</v>
      </c>
      <c r="M1974">
        <f>SUM(Table1[[#This Row],[RTA Trash Can Total]:[Non RTA Trash Can Total]])</f>
        <v>0</v>
      </c>
      <c r="N1974">
        <v>0</v>
      </c>
      <c r="O1974">
        <v>0</v>
      </c>
      <c r="P1974">
        <f>SUM(Table1[[#This Row],[RTA Shelter Total]:[Non RTA Shelter Total]])</f>
        <v>0</v>
      </c>
    </row>
    <row r="1975" spans="1:16" x14ac:dyDescent="0.3">
      <c r="A1975" s="1" t="s">
        <v>1975</v>
      </c>
      <c r="B1975" s="1" t="s">
        <v>4071</v>
      </c>
      <c r="C1975" s="1" t="s">
        <v>4406</v>
      </c>
      <c r="D1975" s="1" t="s">
        <v>4413</v>
      </c>
      <c r="E1975" s="1" t="s">
        <v>6389</v>
      </c>
      <c r="F1975" s="1" t="s">
        <v>8738</v>
      </c>
      <c r="G1975" s="3" t="s">
        <v>9150</v>
      </c>
      <c r="H1975">
        <v>1</v>
      </c>
      <c r="I1975">
        <v>0</v>
      </c>
      <c r="J1975">
        <f>SUM(Table1[[#This Row],[RTA Bench Total]:[Non RTA Bench Total]])</f>
        <v>1</v>
      </c>
      <c r="K1975">
        <v>1</v>
      </c>
      <c r="M1975">
        <f>SUM(Table1[[#This Row],[RTA Trash Can Total]:[Non RTA Trash Can Total]])</f>
        <v>1</v>
      </c>
      <c r="N1975">
        <v>1</v>
      </c>
      <c r="O1975">
        <v>0</v>
      </c>
      <c r="P1975">
        <f>SUM(Table1[[#This Row],[RTA Shelter Total]:[Non RTA Shelter Total]])</f>
        <v>1</v>
      </c>
    </row>
    <row r="1976" spans="1:16" x14ac:dyDescent="0.3">
      <c r="A1976" s="1" t="s">
        <v>1976</v>
      </c>
      <c r="B1976" s="1" t="s">
        <v>4072</v>
      </c>
      <c r="C1976" s="1" t="s">
        <v>4406</v>
      </c>
      <c r="D1976" s="1" t="s">
        <v>4413</v>
      </c>
      <c r="E1976" s="1" t="s">
        <v>6390</v>
      </c>
      <c r="F1976" s="1" t="s">
        <v>8739</v>
      </c>
      <c r="G1976" s="3" t="s">
        <v>9150</v>
      </c>
      <c r="H1976">
        <v>0</v>
      </c>
      <c r="I1976">
        <v>0</v>
      </c>
      <c r="J1976">
        <f>SUM(Table1[[#This Row],[RTA Bench Total]:[Non RTA Bench Total]])</f>
        <v>0</v>
      </c>
      <c r="K1976">
        <v>0</v>
      </c>
      <c r="M1976">
        <f>SUM(Table1[[#This Row],[RTA Trash Can Total]:[Non RTA Trash Can Total]])</f>
        <v>0</v>
      </c>
      <c r="N1976">
        <v>0</v>
      </c>
      <c r="O1976">
        <v>0</v>
      </c>
      <c r="P1976">
        <f>SUM(Table1[[#This Row],[RTA Shelter Total]:[Non RTA Shelter Total]])</f>
        <v>0</v>
      </c>
    </row>
    <row r="1977" spans="1:16" x14ac:dyDescent="0.3">
      <c r="A1977" s="1" t="s">
        <v>1977</v>
      </c>
      <c r="B1977" s="1" t="s">
        <v>4073</v>
      </c>
      <c r="C1977" s="1" t="s">
        <v>4406</v>
      </c>
      <c r="D1977" s="1" t="s">
        <v>4413</v>
      </c>
      <c r="E1977" s="1" t="s">
        <v>6391</v>
      </c>
      <c r="F1977" s="1" t="s">
        <v>8740</v>
      </c>
      <c r="G1977" s="3" t="s">
        <v>9150</v>
      </c>
      <c r="H1977">
        <v>0</v>
      </c>
      <c r="I1977">
        <v>0</v>
      </c>
      <c r="J1977">
        <f>SUM(Table1[[#This Row],[RTA Bench Total]:[Non RTA Bench Total]])</f>
        <v>0</v>
      </c>
      <c r="K1977">
        <v>0</v>
      </c>
      <c r="M1977">
        <f>SUM(Table1[[#This Row],[RTA Trash Can Total]:[Non RTA Trash Can Total]])</f>
        <v>0</v>
      </c>
      <c r="N1977">
        <v>0</v>
      </c>
      <c r="O1977">
        <v>0</v>
      </c>
      <c r="P1977">
        <f>SUM(Table1[[#This Row],[RTA Shelter Total]:[Non RTA Shelter Total]])</f>
        <v>0</v>
      </c>
    </row>
    <row r="1978" spans="1:16" x14ac:dyDescent="0.3">
      <c r="A1978" s="1" t="s">
        <v>1978</v>
      </c>
      <c r="B1978" s="1" t="s">
        <v>4074</v>
      </c>
      <c r="C1978" s="1" t="s">
        <v>4406</v>
      </c>
      <c r="D1978" s="1" t="s">
        <v>4413</v>
      </c>
      <c r="E1978" s="1" t="s">
        <v>6392</v>
      </c>
      <c r="F1978" s="1" t="s">
        <v>8741</v>
      </c>
      <c r="G1978" s="3" t="s">
        <v>9150</v>
      </c>
      <c r="H1978">
        <v>0</v>
      </c>
      <c r="I1978">
        <v>0</v>
      </c>
      <c r="J1978">
        <f>SUM(Table1[[#This Row],[RTA Bench Total]:[Non RTA Bench Total]])</f>
        <v>0</v>
      </c>
      <c r="K1978">
        <v>0</v>
      </c>
      <c r="M1978">
        <f>SUM(Table1[[#This Row],[RTA Trash Can Total]:[Non RTA Trash Can Total]])</f>
        <v>0</v>
      </c>
      <c r="N1978">
        <v>0</v>
      </c>
      <c r="O1978">
        <v>0</v>
      </c>
      <c r="P1978">
        <f>SUM(Table1[[#This Row],[RTA Shelter Total]:[Non RTA Shelter Total]])</f>
        <v>0</v>
      </c>
    </row>
    <row r="1979" spans="1:16" x14ac:dyDescent="0.3">
      <c r="A1979" s="1" t="s">
        <v>1979</v>
      </c>
      <c r="B1979" s="1" t="s">
        <v>4075</v>
      </c>
      <c r="C1979" s="1" t="s">
        <v>4407</v>
      </c>
      <c r="D1979" s="1" t="s">
        <v>4413</v>
      </c>
      <c r="E1979" s="1" t="s">
        <v>6393</v>
      </c>
      <c r="F1979" s="1" t="s">
        <v>8742</v>
      </c>
      <c r="G1979" s="3" t="s">
        <v>9119</v>
      </c>
      <c r="H1979">
        <v>0</v>
      </c>
      <c r="I1979">
        <v>0</v>
      </c>
      <c r="J1979">
        <f>SUM(Table1[[#This Row],[RTA Bench Total]:[Non RTA Bench Total]])</f>
        <v>0</v>
      </c>
      <c r="K1979">
        <v>0</v>
      </c>
      <c r="M1979">
        <f>SUM(Table1[[#This Row],[RTA Trash Can Total]:[Non RTA Trash Can Total]])</f>
        <v>0</v>
      </c>
      <c r="N1979">
        <v>0</v>
      </c>
      <c r="O1979">
        <v>0</v>
      </c>
      <c r="P1979">
        <f>SUM(Table1[[#This Row],[RTA Shelter Total]:[Non RTA Shelter Total]])</f>
        <v>0</v>
      </c>
    </row>
    <row r="1980" spans="1:16" x14ac:dyDescent="0.3">
      <c r="A1980" s="1" t="s">
        <v>1980</v>
      </c>
      <c r="B1980" s="1" t="s">
        <v>4076</v>
      </c>
      <c r="C1980" s="1" t="s">
        <v>4406</v>
      </c>
      <c r="D1980" s="1" t="s">
        <v>4413</v>
      </c>
      <c r="E1980" s="1" t="s">
        <v>6394</v>
      </c>
      <c r="F1980" s="1" t="s">
        <v>8743</v>
      </c>
      <c r="G1980" s="3" t="s">
        <v>9119</v>
      </c>
      <c r="H1980">
        <v>1</v>
      </c>
      <c r="I1980">
        <v>0</v>
      </c>
      <c r="J1980">
        <f>SUM(Table1[[#This Row],[RTA Bench Total]:[Non RTA Bench Total]])</f>
        <v>1</v>
      </c>
      <c r="K1980">
        <v>0</v>
      </c>
      <c r="M1980">
        <f>SUM(Table1[[#This Row],[RTA Trash Can Total]:[Non RTA Trash Can Total]])</f>
        <v>0</v>
      </c>
      <c r="N1980">
        <v>0</v>
      </c>
      <c r="O1980">
        <v>0</v>
      </c>
      <c r="P1980">
        <f>SUM(Table1[[#This Row],[RTA Shelter Total]:[Non RTA Shelter Total]])</f>
        <v>0</v>
      </c>
    </row>
    <row r="1981" spans="1:16" x14ac:dyDescent="0.3">
      <c r="A1981" s="1" t="s">
        <v>1981</v>
      </c>
      <c r="B1981" s="1" t="s">
        <v>4077</v>
      </c>
      <c r="C1981" s="1" t="s">
        <v>4406</v>
      </c>
      <c r="D1981" s="1" t="s">
        <v>4413</v>
      </c>
      <c r="E1981" s="1" t="s">
        <v>6395</v>
      </c>
      <c r="F1981" s="1" t="s">
        <v>8744</v>
      </c>
      <c r="G1981" s="3" t="s">
        <v>9119</v>
      </c>
      <c r="H1981">
        <v>0</v>
      </c>
      <c r="I1981">
        <v>0</v>
      </c>
      <c r="J1981">
        <f>SUM(Table1[[#This Row],[RTA Bench Total]:[Non RTA Bench Total]])</f>
        <v>0</v>
      </c>
      <c r="K1981">
        <v>0</v>
      </c>
      <c r="M1981">
        <f>SUM(Table1[[#This Row],[RTA Trash Can Total]:[Non RTA Trash Can Total]])</f>
        <v>0</v>
      </c>
      <c r="N1981">
        <v>0</v>
      </c>
      <c r="O1981">
        <v>0</v>
      </c>
      <c r="P1981">
        <f>SUM(Table1[[#This Row],[RTA Shelter Total]:[Non RTA Shelter Total]])</f>
        <v>0</v>
      </c>
    </row>
    <row r="1982" spans="1:16" x14ac:dyDescent="0.3">
      <c r="A1982" s="1" t="s">
        <v>1982</v>
      </c>
      <c r="B1982" s="1" t="s">
        <v>4078</v>
      </c>
      <c r="C1982" s="1" t="s">
        <v>4406</v>
      </c>
      <c r="D1982" s="1" t="s">
        <v>4413</v>
      </c>
      <c r="E1982" s="1" t="s">
        <v>6396</v>
      </c>
      <c r="F1982" s="1" t="s">
        <v>8745</v>
      </c>
      <c r="G1982" s="3" t="s">
        <v>9119</v>
      </c>
      <c r="H1982">
        <v>0</v>
      </c>
      <c r="I1982">
        <v>0</v>
      </c>
      <c r="J1982">
        <f>SUM(Table1[[#This Row],[RTA Bench Total]:[Non RTA Bench Total]])</f>
        <v>0</v>
      </c>
      <c r="K1982">
        <v>0</v>
      </c>
      <c r="M1982">
        <f>SUM(Table1[[#This Row],[RTA Trash Can Total]:[Non RTA Trash Can Total]])</f>
        <v>0</v>
      </c>
      <c r="N1982">
        <v>0</v>
      </c>
      <c r="O1982">
        <v>0</v>
      </c>
      <c r="P1982">
        <f>SUM(Table1[[#This Row],[RTA Shelter Total]:[Non RTA Shelter Total]])</f>
        <v>0</v>
      </c>
    </row>
    <row r="1983" spans="1:16" x14ac:dyDescent="0.3">
      <c r="A1983" s="1" t="s">
        <v>1983</v>
      </c>
      <c r="B1983" s="1" t="s">
        <v>4079</v>
      </c>
      <c r="C1983" s="1" t="s">
        <v>4407</v>
      </c>
      <c r="D1983" s="1" t="s">
        <v>4413</v>
      </c>
      <c r="E1983" s="1" t="s">
        <v>6397</v>
      </c>
      <c r="F1983" s="1" t="s">
        <v>8746</v>
      </c>
      <c r="G1983" s="3" t="s">
        <v>9119</v>
      </c>
      <c r="H1983">
        <v>1</v>
      </c>
      <c r="I1983">
        <v>0</v>
      </c>
      <c r="J1983">
        <f>SUM(Table1[[#This Row],[RTA Bench Total]:[Non RTA Bench Total]])</f>
        <v>1</v>
      </c>
      <c r="K1983">
        <v>0</v>
      </c>
      <c r="M1983">
        <f>SUM(Table1[[#This Row],[RTA Trash Can Total]:[Non RTA Trash Can Total]])</f>
        <v>0</v>
      </c>
      <c r="N1983">
        <v>0</v>
      </c>
      <c r="O1983">
        <v>0</v>
      </c>
      <c r="P1983">
        <f>SUM(Table1[[#This Row],[RTA Shelter Total]:[Non RTA Shelter Total]])</f>
        <v>0</v>
      </c>
    </row>
    <row r="1984" spans="1:16" x14ac:dyDescent="0.3">
      <c r="A1984" s="1" t="s">
        <v>1984</v>
      </c>
      <c r="B1984" s="1" t="s">
        <v>4080</v>
      </c>
      <c r="C1984" s="1" t="s">
        <v>4407</v>
      </c>
      <c r="D1984" s="1" t="s">
        <v>4413</v>
      </c>
      <c r="E1984" s="1" t="s">
        <v>6398</v>
      </c>
      <c r="F1984" s="1" t="s">
        <v>8747</v>
      </c>
      <c r="G1984" s="3" t="s">
        <v>9119</v>
      </c>
      <c r="H1984">
        <v>0</v>
      </c>
      <c r="I1984">
        <v>0</v>
      </c>
      <c r="J1984">
        <f>SUM(Table1[[#This Row],[RTA Bench Total]:[Non RTA Bench Total]])</f>
        <v>0</v>
      </c>
      <c r="K1984">
        <v>0</v>
      </c>
      <c r="M1984">
        <f>SUM(Table1[[#This Row],[RTA Trash Can Total]:[Non RTA Trash Can Total]])</f>
        <v>0</v>
      </c>
      <c r="N1984">
        <v>0</v>
      </c>
      <c r="O1984">
        <v>0</v>
      </c>
      <c r="P1984">
        <f>SUM(Table1[[#This Row],[RTA Shelter Total]:[Non RTA Shelter Total]])</f>
        <v>0</v>
      </c>
    </row>
    <row r="1985" spans="1:16" x14ac:dyDescent="0.3">
      <c r="A1985" s="1" t="s">
        <v>1985</v>
      </c>
      <c r="B1985" s="1" t="s">
        <v>4081</v>
      </c>
      <c r="C1985" s="1" t="s">
        <v>4399</v>
      </c>
      <c r="D1985" s="1" t="s">
        <v>4413</v>
      </c>
      <c r="E1985" s="1" t="s">
        <v>6399</v>
      </c>
      <c r="F1985" s="1" t="s">
        <v>8748</v>
      </c>
      <c r="G1985" s="3" t="s">
        <v>9119</v>
      </c>
      <c r="H1985">
        <v>0</v>
      </c>
      <c r="I1985">
        <v>0</v>
      </c>
      <c r="J1985">
        <f>SUM(Table1[[#This Row],[RTA Bench Total]:[Non RTA Bench Total]])</f>
        <v>0</v>
      </c>
      <c r="K1985">
        <v>0</v>
      </c>
      <c r="M1985">
        <f>SUM(Table1[[#This Row],[RTA Trash Can Total]:[Non RTA Trash Can Total]])</f>
        <v>0</v>
      </c>
      <c r="N1985">
        <v>0</v>
      </c>
      <c r="O1985">
        <v>0</v>
      </c>
      <c r="P1985">
        <f>SUM(Table1[[#This Row],[RTA Shelter Total]:[Non RTA Shelter Total]])</f>
        <v>0</v>
      </c>
    </row>
    <row r="1986" spans="1:16" x14ac:dyDescent="0.3">
      <c r="A1986" s="1" t="s">
        <v>1986</v>
      </c>
      <c r="B1986" s="1" t="s">
        <v>4082</v>
      </c>
      <c r="C1986" s="1" t="s">
        <v>4399</v>
      </c>
      <c r="D1986" s="1" t="s">
        <v>4413</v>
      </c>
      <c r="E1986" s="1" t="s">
        <v>6400</v>
      </c>
      <c r="F1986" s="1" t="s">
        <v>8749</v>
      </c>
      <c r="G1986" s="3" t="s">
        <v>9119</v>
      </c>
      <c r="H1986">
        <v>0</v>
      </c>
      <c r="I1986">
        <v>0</v>
      </c>
      <c r="J1986">
        <f>SUM(Table1[[#This Row],[RTA Bench Total]:[Non RTA Bench Total]])</f>
        <v>0</v>
      </c>
      <c r="K1986">
        <v>0</v>
      </c>
      <c r="M1986">
        <f>SUM(Table1[[#This Row],[RTA Trash Can Total]:[Non RTA Trash Can Total]])</f>
        <v>0</v>
      </c>
      <c r="N1986">
        <v>0</v>
      </c>
      <c r="O1986">
        <v>0</v>
      </c>
      <c r="P1986">
        <f>SUM(Table1[[#This Row],[RTA Shelter Total]:[Non RTA Shelter Total]])</f>
        <v>0</v>
      </c>
    </row>
    <row r="1987" spans="1:16" x14ac:dyDescent="0.3">
      <c r="A1987" s="1" t="s">
        <v>1987</v>
      </c>
      <c r="B1987" s="1" t="s">
        <v>4083</v>
      </c>
      <c r="C1987" s="1" t="s">
        <v>4399</v>
      </c>
      <c r="D1987" s="1" t="s">
        <v>4413</v>
      </c>
      <c r="E1987" s="1" t="s">
        <v>6401</v>
      </c>
      <c r="F1987" s="1" t="s">
        <v>8750</v>
      </c>
      <c r="G1987" s="3" t="s">
        <v>9119</v>
      </c>
      <c r="H1987">
        <v>0</v>
      </c>
      <c r="I1987">
        <v>0</v>
      </c>
      <c r="J1987">
        <f>SUM(Table1[[#This Row],[RTA Bench Total]:[Non RTA Bench Total]])</f>
        <v>0</v>
      </c>
      <c r="K1987">
        <v>0</v>
      </c>
      <c r="M1987">
        <f>SUM(Table1[[#This Row],[RTA Trash Can Total]:[Non RTA Trash Can Total]])</f>
        <v>0</v>
      </c>
      <c r="N1987">
        <v>0</v>
      </c>
      <c r="O1987">
        <v>0</v>
      </c>
      <c r="P1987">
        <f>SUM(Table1[[#This Row],[RTA Shelter Total]:[Non RTA Shelter Total]])</f>
        <v>0</v>
      </c>
    </row>
    <row r="1988" spans="1:16" x14ac:dyDescent="0.3">
      <c r="A1988" s="1" t="s">
        <v>1988</v>
      </c>
      <c r="B1988" s="1" t="s">
        <v>4084</v>
      </c>
      <c r="C1988" s="1" t="s">
        <v>4399</v>
      </c>
      <c r="D1988" s="1" t="s">
        <v>4413</v>
      </c>
      <c r="E1988" s="1" t="s">
        <v>6402</v>
      </c>
      <c r="F1988" s="1" t="s">
        <v>8751</v>
      </c>
      <c r="G1988" s="3" t="s">
        <v>9119</v>
      </c>
      <c r="H1988">
        <v>0</v>
      </c>
      <c r="I1988">
        <v>0</v>
      </c>
      <c r="J1988">
        <f>SUM(Table1[[#This Row],[RTA Bench Total]:[Non RTA Bench Total]])</f>
        <v>0</v>
      </c>
      <c r="K1988">
        <v>0</v>
      </c>
      <c r="M1988">
        <f>SUM(Table1[[#This Row],[RTA Trash Can Total]:[Non RTA Trash Can Total]])</f>
        <v>0</v>
      </c>
      <c r="N1988">
        <v>0</v>
      </c>
      <c r="O1988">
        <v>0</v>
      </c>
      <c r="P1988">
        <f>SUM(Table1[[#This Row],[RTA Shelter Total]:[Non RTA Shelter Total]])</f>
        <v>0</v>
      </c>
    </row>
    <row r="1989" spans="1:16" x14ac:dyDescent="0.3">
      <c r="A1989" s="1" t="s">
        <v>1989</v>
      </c>
      <c r="B1989" s="1" t="s">
        <v>4085</v>
      </c>
      <c r="C1989" s="1" t="s">
        <v>4399</v>
      </c>
      <c r="D1989" s="1" t="s">
        <v>4413</v>
      </c>
      <c r="E1989" s="1" t="s">
        <v>6403</v>
      </c>
      <c r="F1989" s="1" t="s">
        <v>8752</v>
      </c>
      <c r="G1989" s="3" t="s">
        <v>9119</v>
      </c>
      <c r="H1989">
        <v>0</v>
      </c>
      <c r="I1989">
        <v>0</v>
      </c>
      <c r="J1989">
        <f>SUM(Table1[[#This Row],[RTA Bench Total]:[Non RTA Bench Total]])</f>
        <v>0</v>
      </c>
      <c r="K1989">
        <v>0</v>
      </c>
      <c r="M1989">
        <f>SUM(Table1[[#This Row],[RTA Trash Can Total]:[Non RTA Trash Can Total]])</f>
        <v>0</v>
      </c>
      <c r="N1989">
        <v>0</v>
      </c>
      <c r="O1989">
        <v>0</v>
      </c>
      <c r="P1989">
        <f>SUM(Table1[[#This Row],[RTA Shelter Total]:[Non RTA Shelter Total]])</f>
        <v>0</v>
      </c>
    </row>
    <row r="1990" spans="1:16" x14ac:dyDescent="0.3">
      <c r="A1990" s="1" t="s">
        <v>1990</v>
      </c>
      <c r="B1990" s="1" t="s">
        <v>4086</v>
      </c>
      <c r="C1990" s="1" t="s">
        <v>4399</v>
      </c>
      <c r="D1990" s="1" t="s">
        <v>4413</v>
      </c>
      <c r="E1990" s="1" t="s">
        <v>6404</v>
      </c>
      <c r="F1990" s="1" t="s">
        <v>8753</v>
      </c>
      <c r="G1990" s="3" t="s">
        <v>9119</v>
      </c>
      <c r="H1990">
        <v>1</v>
      </c>
      <c r="I1990">
        <v>0</v>
      </c>
      <c r="J1990">
        <f>SUM(Table1[[#This Row],[RTA Bench Total]:[Non RTA Bench Total]])</f>
        <v>1</v>
      </c>
      <c r="K1990">
        <v>1</v>
      </c>
      <c r="M1990">
        <f>SUM(Table1[[#This Row],[RTA Trash Can Total]:[Non RTA Trash Can Total]])</f>
        <v>1</v>
      </c>
      <c r="O1990">
        <v>0</v>
      </c>
      <c r="P1990">
        <f>SUM(Table1[[#This Row],[RTA Shelter Total]:[Non RTA Shelter Total]])</f>
        <v>0</v>
      </c>
    </row>
    <row r="1991" spans="1:16" x14ac:dyDescent="0.3">
      <c r="A1991" s="1" t="s">
        <v>1991</v>
      </c>
      <c r="B1991" s="1" t="s">
        <v>3926</v>
      </c>
      <c r="C1991" s="1" t="s">
        <v>4399</v>
      </c>
      <c r="D1991" s="1" t="s">
        <v>4413</v>
      </c>
      <c r="E1991" s="1" t="s">
        <v>6405</v>
      </c>
      <c r="F1991" s="1" t="s">
        <v>8754</v>
      </c>
      <c r="G1991" s="3" t="s">
        <v>9147</v>
      </c>
      <c r="H1991">
        <v>1</v>
      </c>
      <c r="I1991">
        <v>0</v>
      </c>
      <c r="J1991">
        <f>SUM(Table1[[#This Row],[RTA Bench Total]:[Non RTA Bench Total]])</f>
        <v>1</v>
      </c>
      <c r="K1991">
        <v>0</v>
      </c>
      <c r="M1991">
        <f>SUM(Table1[[#This Row],[RTA Trash Can Total]:[Non RTA Trash Can Total]])</f>
        <v>0</v>
      </c>
      <c r="N1991">
        <v>0</v>
      </c>
      <c r="O1991">
        <v>0</v>
      </c>
      <c r="P1991">
        <f>SUM(Table1[[#This Row],[RTA Shelter Total]:[Non RTA Shelter Total]])</f>
        <v>0</v>
      </c>
    </row>
    <row r="1992" spans="1:16" x14ac:dyDescent="0.3">
      <c r="A1992" s="1" t="s">
        <v>1992</v>
      </c>
      <c r="B1992" s="1" t="s">
        <v>4087</v>
      </c>
      <c r="C1992" s="1" t="s">
        <v>4407</v>
      </c>
      <c r="D1992" s="1" t="s">
        <v>4413</v>
      </c>
      <c r="E1992" s="1" t="s">
        <v>6406</v>
      </c>
      <c r="F1992" s="1" t="s">
        <v>8755</v>
      </c>
      <c r="G1992" s="3" t="s">
        <v>9140</v>
      </c>
      <c r="H1992">
        <v>1</v>
      </c>
      <c r="I1992">
        <v>0</v>
      </c>
      <c r="J1992">
        <f>SUM(Table1[[#This Row],[RTA Bench Total]:[Non RTA Bench Total]])</f>
        <v>1</v>
      </c>
      <c r="K1992">
        <v>1</v>
      </c>
      <c r="M1992">
        <f>SUM(Table1[[#This Row],[RTA Trash Can Total]:[Non RTA Trash Can Total]])</f>
        <v>1</v>
      </c>
      <c r="N1992">
        <v>0</v>
      </c>
      <c r="O1992">
        <v>0</v>
      </c>
      <c r="P1992">
        <f>SUM(Table1[[#This Row],[RTA Shelter Total]:[Non RTA Shelter Total]])</f>
        <v>0</v>
      </c>
    </row>
    <row r="1993" spans="1:16" x14ac:dyDescent="0.3">
      <c r="A1993" s="1" t="s">
        <v>1993</v>
      </c>
      <c r="B1993" s="1" t="s">
        <v>4088</v>
      </c>
      <c r="C1993" s="1" t="s">
        <v>4399</v>
      </c>
      <c r="D1993" s="1" t="s">
        <v>4413</v>
      </c>
      <c r="E1993" s="1" t="s">
        <v>6407</v>
      </c>
      <c r="F1993" s="1" t="s">
        <v>8756</v>
      </c>
      <c r="G1993" s="3" t="s">
        <v>9119</v>
      </c>
      <c r="H1993">
        <v>1</v>
      </c>
      <c r="I1993">
        <v>0</v>
      </c>
      <c r="J1993">
        <f>SUM(Table1[[#This Row],[RTA Bench Total]:[Non RTA Bench Total]])</f>
        <v>1</v>
      </c>
      <c r="K1993">
        <v>0</v>
      </c>
      <c r="M1993">
        <f>SUM(Table1[[#This Row],[RTA Trash Can Total]:[Non RTA Trash Can Total]])</f>
        <v>0</v>
      </c>
      <c r="N1993">
        <v>0</v>
      </c>
      <c r="O1993">
        <v>0</v>
      </c>
      <c r="P1993">
        <f>SUM(Table1[[#This Row],[RTA Shelter Total]:[Non RTA Shelter Total]])</f>
        <v>0</v>
      </c>
    </row>
    <row r="1994" spans="1:16" x14ac:dyDescent="0.3">
      <c r="A1994" s="1" t="s">
        <v>1994</v>
      </c>
      <c r="B1994" s="1" t="s">
        <v>4089</v>
      </c>
      <c r="C1994" s="1" t="s">
        <v>4407</v>
      </c>
      <c r="D1994" s="1" t="s">
        <v>4413</v>
      </c>
      <c r="E1994" s="1" t="s">
        <v>6408</v>
      </c>
      <c r="F1994" s="1" t="s">
        <v>8757</v>
      </c>
      <c r="G1994" s="3" t="s">
        <v>9119</v>
      </c>
      <c r="H1994">
        <v>0</v>
      </c>
      <c r="I1994">
        <v>0</v>
      </c>
      <c r="J1994">
        <f>SUM(Table1[[#This Row],[RTA Bench Total]:[Non RTA Bench Total]])</f>
        <v>0</v>
      </c>
      <c r="K1994">
        <v>0</v>
      </c>
      <c r="M1994">
        <f>SUM(Table1[[#This Row],[RTA Trash Can Total]:[Non RTA Trash Can Total]])</f>
        <v>0</v>
      </c>
      <c r="N1994">
        <v>0</v>
      </c>
      <c r="O1994">
        <v>0</v>
      </c>
      <c r="P1994">
        <f>SUM(Table1[[#This Row],[RTA Shelter Total]:[Non RTA Shelter Total]])</f>
        <v>0</v>
      </c>
    </row>
    <row r="1995" spans="1:16" x14ac:dyDescent="0.3">
      <c r="A1995" s="1" t="s">
        <v>1995</v>
      </c>
      <c r="B1995" s="1" t="s">
        <v>4090</v>
      </c>
      <c r="C1995" s="1" t="s">
        <v>4406</v>
      </c>
      <c r="D1995" s="1" t="s">
        <v>4413</v>
      </c>
      <c r="E1995" s="1" t="s">
        <v>6409</v>
      </c>
      <c r="F1995" s="1" t="s">
        <v>8758</v>
      </c>
      <c r="G1995" s="3" t="s">
        <v>9119</v>
      </c>
      <c r="H1995">
        <v>0</v>
      </c>
      <c r="I1995">
        <v>0</v>
      </c>
      <c r="J1995">
        <f>SUM(Table1[[#This Row],[RTA Bench Total]:[Non RTA Bench Total]])</f>
        <v>0</v>
      </c>
      <c r="K1995">
        <v>0</v>
      </c>
      <c r="M1995">
        <f>SUM(Table1[[#This Row],[RTA Trash Can Total]:[Non RTA Trash Can Total]])</f>
        <v>0</v>
      </c>
      <c r="N1995">
        <v>0</v>
      </c>
      <c r="O1995">
        <v>0</v>
      </c>
      <c r="P1995">
        <f>SUM(Table1[[#This Row],[RTA Shelter Total]:[Non RTA Shelter Total]])</f>
        <v>0</v>
      </c>
    </row>
    <row r="1996" spans="1:16" x14ac:dyDescent="0.3">
      <c r="A1996" s="1" t="s">
        <v>1996</v>
      </c>
      <c r="B1996" s="1" t="s">
        <v>4091</v>
      </c>
      <c r="C1996" s="1" t="s">
        <v>4399</v>
      </c>
      <c r="D1996" s="1" t="s">
        <v>4413</v>
      </c>
      <c r="E1996" s="1" t="s">
        <v>6410</v>
      </c>
      <c r="F1996" s="1" t="s">
        <v>8759</v>
      </c>
      <c r="G1996" s="3" t="s">
        <v>9119</v>
      </c>
      <c r="H1996">
        <v>1</v>
      </c>
      <c r="I1996">
        <v>0</v>
      </c>
      <c r="J1996">
        <f>SUM(Table1[[#This Row],[RTA Bench Total]:[Non RTA Bench Total]])</f>
        <v>1</v>
      </c>
      <c r="K1996">
        <v>1</v>
      </c>
      <c r="M1996">
        <f>SUM(Table1[[#This Row],[RTA Trash Can Total]:[Non RTA Trash Can Total]])</f>
        <v>1</v>
      </c>
      <c r="O1996">
        <v>0</v>
      </c>
      <c r="P1996">
        <f>SUM(Table1[[#This Row],[RTA Shelter Total]:[Non RTA Shelter Total]])</f>
        <v>0</v>
      </c>
    </row>
    <row r="1997" spans="1:16" x14ac:dyDescent="0.3">
      <c r="A1997" s="1" t="s">
        <v>1997</v>
      </c>
      <c r="B1997" s="1" t="s">
        <v>4092</v>
      </c>
      <c r="C1997" s="1" t="s">
        <v>4407</v>
      </c>
      <c r="D1997" s="1" t="s">
        <v>4413</v>
      </c>
      <c r="E1997" s="1" t="s">
        <v>6411</v>
      </c>
      <c r="F1997" s="1" t="s">
        <v>8760</v>
      </c>
      <c r="G1997" s="3" t="s">
        <v>9140</v>
      </c>
      <c r="H1997">
        <v>1</v>
      </c>
      <c r="I1997">
        <v>0</v>
      </c>
      <c r="J1997">
        <f>SUM(Table1[[#This Row],[RTA Bench Total]:[Non RTA Bench Total]])</f>
        <v>1</v>
      </c>
      <c r="K1997">
        <v>0</v>
      </c>
      <c r="M1997">
        <f>SUM(Table1[[#This Row],[RTA Trash Can Total]:[Non RTA Trash Can Total]])</f>
        <v>0</v>
      </c>
      <c r="N1997">
        <v>0</v>
      </c>
      <c r="O1997">
        <v>0</v>
      </c>
      <c r="P1997">
        <f>SUM(Table1[[#This Row],[RTA Shelter Total]:[Non RTA Shelter Total]])</f>
        <v>0</v>
      </c>
    </row>
    <row r="1998" spans="1:16" x14ac:dyDescent="0.3">
      <c r="A1998" s="1" t="s">
        <v>1998</v>
      </c>
      <c r="B1998" s="1" t="s">
        <v>4093</v>
      </c>
      <c r="C1998" s="1" t="s">
        <v>4407</v>
      </c>
      <c r="D1998" s="1" t="s">
        <v>4413</v>
      </c>
      <c r="E1998" s="1" t="s">
        <v>6412</v>
      </c>
      <c r="F1998" s="1" t="s">
        <v>8761</v>
      </c>
      <c r="G1998" s="3" t="s">
        <v>9119</v>
      </c>
      <c r="H1998">
        <v>0</v>
      </c>
      <c r="I1998">
        <v>0</v>
      </c>
      <c r="J1998">
        <f>SUM(Table1[[#This Row],[RTA Bench Total]:[Non RTA Bench Total]])</f>
        <v>0</v>
      </c>
      <c r="K1998">
        <v>0</v>
      </c>
      <c r="M1998">
        <f>SUM(Table1[[#This Row],[RTA Trash Can Total]:[Non RTA Trash Can Total]])</f>
        <v>0</v>
      </c>
      <c r="N1998">
        <v>0</v>
      </c>
      <c r="O1998">
        <v>0</v>
      </c>
      <c r="P1998">
        <f>SUM(Table1[[#This Row],[RTA Shelter Total]:[Non RTA Shelter Total]])</f>
        <v>0</v>
      </c>
    </row>
    <row r="1999" spans="1:16" x14ac:dyDescent="0.3">
      <c r="A1999" s="1" t="s">
        <v>1999</v>
      </c>
      <c r="B1999" s="1" t="s">
        <v>4094</v>
      </c>
      <c r="C1999" s="1" t="s">
        <v>4399</v>
      </c>
      <c r="D1999" s="1" t="s">
        <v>4413</v>
      </c>
      <c r="E1999" s="1" t="s">
        <v>6413</v>
      </c>
      <c r="F1999" s="1" t="s">
        <v>8762</v>
      </c>
      <c r="G1999" s="3" t="s">
        <v>9119</v>
      </c>
      <c r="H1999">
        <v>1</v>
      </c>
      <c r="I1999">
        <v>0</v>
      </c>
      <c r="J1999">
        <f>SUM(Table1[[#This Row],[RTA Bench Total]:[Non RTA Bench Total]])</f>
        <v>1</v>
      </c>
      <c r="K1999">
        <v>0</v>
      </c>
      <c r="M1999">
        <f>SUM(Table1[[#This Row],[RTA Trash Can Total]:[Non RTA Trash Can Total]])</f>
        <v>0</v>
      </c>
      <c r="N1999">
        <v>0</v>
      </c>
      <c r="O1999">
        <v>0</v>
      </c>
      <c r="P1999">
        <f>SUM(Table1[[#This Row],[RTA Shelter Total]:[Non RTA Shelter Total]])</f>
        <v>0</v>
      </c>
    </row>
    <row r="2000" spans="1:16" x14ac:dyDescent="0.3">
      <c r="A2000" s="1" t="s">
        <v>2000</v>
      </c>
      <c r="B2000" s="1" t="s">
        <v>4095</v>
      </c>
      <c r="C2000" s="1" t="s">
        <v>4399</v>
      </c>
      <c r="D2000" s="1" t="s">
        <v>4413</v>
      </c>
      <c r="E2000" s="1" t="s">
        <v>6414</v>
      </c>
      <c r="F2000" s="1" t="s">
        <v>8763</v>
      </c>
      <c r="G2000" s="3" t="s">
        <v>9119</v>
      </c>
      <c r="H2000">
        <v>1</v>
      </c>
      <c r="I2000">
        <v>0</v>
      </c>
      <c r="J2000">
        <f>SUM(Table1[[#This Row],[RTA Bench Total]:[Non RTA Bench Total]])</f>
        <v>1</v>
      </c>
      <c r="K2000">
        <v>0</v>
      </c>
      <c r="M2000">
        <f>SUM(Table1[[#This Row],[RTA Trash Can Total]:[Non RTA Trash Can Total]])</f>
        <v>0</v>
      </c>
      <c r="N2000">
        <v>0</v>
      </c>
      <c r="O2000">
        <v>0</v>
      </c>
      <c r="P2000">
        <f>SUM(Table1[[#This Row],[RTA Shelter Total]:[Non RTA Shelter Total]])</f>
        <v>0</v>
      </c>
    </row>
    <row r="2001" spans="1:16" x14ac:dyDescent="0.3">
      <c r="A2001" s="1" t="s">
        <v>2001</v>
      </c>
      <c r="B2001" s="1" t="s">
        <v>4096</v>
      </c>
      <c r="C2001" s="1" t="s">
        <v>4399</v>
      </c>
      <c r="D2001" s="1" t="s">
        <v>4413</v>
      </c>
      <c r="E2001" s="1" t="s">
        <v>6415</v>
      </c>
      <c r="F2001" s="1" t="s">
        <v>8764</v>
      </c>
      <c r="G2001" s="3" t="s">
        <v>9119</v>
      </c>
      <c r="H2001">
        <v>1</v>
      </c>
      <c r="I2001">
        <v>0</v>
      </c>
      <c r="J2001">
        <f>SUM(Table1[[#This Row],[RTA Bench Total]:[Non RTA Bench Total]])</f>
        <v>1</v>
      </c>
      <c r="K2001">
        <v>0</v>
      </c>
      <c r="M2001">
        <f>SUM(Table1[[#This Row],[RTA Trash Can Total]:[Non RTA Trash Can Total]])</f>
        <v>0</v>
      </c>
      <c r="N2001">
        <v>0</v>
      </c>
      <c r="O2001">
        <v>0</v>
      </c>
      <c r="P2001">
        <f>SUM(Table1[[#This Row],[RTA Shelter Total]:[Non RTA Shelter Total]])</f>
        <v>0</v>
      </c>
    </row>
    <row r="2002" spans="1:16" x14ac:dyDescent="0.3">
      <c r="A2002" s="1" t="s">
        <v>2002</v>
      </c>
      <c r="B2002" s="1" t="s">
        <v>4097</v>
      </c>
      <c r="C2002" s="1" t="s">
        <v>4399</v>
      </c>
      <c r="D2002" s="1" t="s">
        <v>4413</v>
      </c>
      <c r="E2002" s="1" t="s">
        <v>6416</v>
      </c>
      <c r="F2002" s="1" t="s">
        <v>8765</v>
      </c>
      <c r="G2002" s="3" t="s">
        <v>9119</v>
      </c>
      <c r="H2002">
        <v>1</v>
      </c>
      <c r="I2002">
        <v>0</v>
      </c>
      <c r="J2002">
        <f>SUM(Table1[[#This Row],[RTA Bench Total]:[Non RTA Bench Total]])</f>
        <v>1</v>
      </c>
      <c r="K2002">
        <v>0</v>
      </c>
      <c r="M2002">
        <f>SUM(Table1[[#This Row],[RTA Trash Can Total]:[Non RTA Trash Can Total]])</f>
        <v>0</v>
      </c>
      <c r="N2002">
        <v>0</v>
      </c>
      <c r="O2002">
        <v>0</v>
      </c>
      <c r="P2002">
        <f>SUM(Table1[[#This Row],[RTA Shelter Total]:[Non RTA Shelter Total]])</f>
        <v>0</v>
      </c>
    </row>
    <row r="2003" spans="1:16" x14ac:dyDescent="0.3">
      <c r="A2003" s="1" t="s">
        <v>2003</v>
      </c>
      <c r="B2003" s="1" t="s">
        <v>4098</v>
      </c>
      <c r="C2003" s="1" t="s">
        <v>4399</v>
      </c>
      <c r="D2003" s="1" t="s">
        <v>4413</v>
      </c>
      <c r="E2003" s="1" t="s">
        <v>6417</v>
      </c>
      <c r="F2003" s="1" t="s">
        <v>8766</v>
      </c>
      <c r="G2003" s="3" t="s">
        <v>9119</v>
      </c>
      <c r="H2003">
        <v>0</v>
      </c>
      <c r="I2003">
        <v>0</v>
      </c>
      <c r="J2003">
        <f>SUM(Table1[[#This Row],[RTA Bench Total]:[Non RTA Bench Total]])</f>
        <v>0</v>
      </c>
      <c r="K2003">
        <v>0</v>
      </c>
      <c r="M2003">
        <f>SUM(Table1[[#This Row],[RTA Trash Can Total]:[Non RTA Trash Can Total]])</f>
        <v>0</v>
      </c>
      <c r="N2003">
        <v>0</v>
      </c>
      <c r="O2003">
        <v>0</v>
      </c>
      <c r="P2003">
        <f>SUM(Table1[[#This Row],[RTA Shelter Total]:[Non RTA Shelter Total]])</f>
        <v>0</v>
      </c>
    </row>
    <row r="2004" spans="1:16" x14ac:dyDescent="0.3">
      <c r="A2004" s="1" t="s">
        <v>2004</v>
      </c>
      <c r="B2004" s="1" t="s">
        <v>4099</v>
      </c>
      <c r="C2004" s="1" t="s">
        <v>4399</v>
      </c>
      <c r="D2004" s="1" t="s">
        <v>4413</v>
      </c>
      <c r="E2004" s="1" t="s">
        <v>6418</v>
      </c>
      <c r="F2004" s="1" t="s">
        <v>8767</v>
      </c>
      <c r="G2004" s="3" t="s">
        <v>9119</v>
      </c>
      <c r="H2004">
        <v>0</v>
      </c>
      <c r="I2004">
        <v>0</v>
      </c>
      <c r="J2004">
        <f>SUM(Table1[[#This Row],[RTA Bench Total]:[Non RTA Bench Total]])</f>
        <v>0</v>
      </c>
      <c r="K2004">
        <v>0</v>
      </c>
      <c r="M2004">
        <f>SUM(Table1[[#This Row],[RTA Trash Can Total]:[Non RTA Trash Can Total]])</f>
        <v>0</v>
      </c>
      <c r="N2004">
        <v>0</v>
      </c>
      <c r="O2004">
        <v>0</v>
      </c>
      <c r="P2004">
        <f>SUM(Table1[[#This Row],[RTA Shelter Total]:[Non RTA Shelter Total]])</f>
        <v>0</v>
      </c>
    </row>
    <row r="2005" spans="1:16" x14ac:dyDescent="0.3">
      <c r="A2005" s="1" t="s">
        <v>2005</v>
      </c>
      <c r="B2005" s="1" t="s">
        <v>4100</v>
      </c>
      <c r="C2005" s="1" t="s">
        <v>4399</v>
      </c>
      <c r="D2005" s="1" t="s">
        <v>4413</v>
      </c>
      <c r="E2005" s="1" t="s">
        <v>6419</v>
      </c>
      <c r="F2005" s="1" t="s">
        <v>8768</v>
      </c>
      <c r="G2005" s="3" t="s">
        <v>9119</v>
      </c>
      <c r="H2005">
        <v>0</v>
      </c>
      <c r="I2005">
        <v>0</v>
      </c>
      <c r="J2005">
        <f>SUM(Table1[[#This Row],[RTA Bench Total]:[Non RTA Bench Total]])</f>
        <v>0</v>
      </c>
      <c r="K2005">
        <v>0</v>
      </c>
      <c r="M2005">
        <f>SUM(Table1[[#This Row],[RTA Trash Can Total]:[Non RTA Trash Can Total]])</f>
        <v>0</v>
      </c>
      <c r="N2005">
        <v>0</v>
      </c>
      <c r="O2005">
        <v>0</v>
      </c>
      <c r="P2005">
        <f>SUM(Table1[[#This Row],[RTA Shelter Total]:[Non RTA Shelter Total]])</f>
        <v>0</v>
      </c>
    </row>
    <row r="2006" spans="1:16" x14ac:dyDescent="0.3">
      <c r="A2006" s="1" t="s">
        <v>2006</v>
      </c>
      <c r="B2006" s="1" t="s">
        <v>4101</v>
      </c>
      <c r="C2006" s="1" t="s">
        <v>4399</v>
      </c>
      <c r="D2006" s="1" t="s">
        <v>4413</v>
      </c>
      <c r="E2006" s="1" t="s">
        <v>6420</v>
      </c>
      <c r="F2006" s="1" t="s">
        <v>8769</v>
      </c>
      <c r="G2006" s="3" t="s">
        <v>9119</v>
      </c>
      <c r="H2006">
        <v>0</v>
      </c>
      <c r="I2006">
        <v>0</v>
      </c>
      <c r="J2006">
        <f>SUM(Table1[[#This Row],[RTA Bench Total]:[Non RTA Bench Total]])</f>
        <v>0</v>
      </c>
      <c r="K2006">
        <v>0</v>
      </c>
      <c r="M2006">
        <f>SUM(Table1[[#This Row],[RTA Trash Can Total]:[Non RTA Trash Can Total]])</f>
        <v>0</v>
      </c>
      <c r="N2006">
        <v>0</v>
      </c>
      <c r="O2006">
        <v>0</v>
      </c>
      <c r="P2006">
        <f>SUM(Table1[[#This Row],[RTA Shelter Total]:[Non RTA Shelter Total]])</f>
        <v>0</v>
      </c>
    </row>
    <row r="2007" spans="1:16" x14ac:dyDescent="0.3">
      <c r="A2007" s="1" t="s">
        <v>2007</v>
      </c>
      <c r="B2007" s="1" t="s">
        <v>4102</v>
      </c>
      <c r="C2007" s="1" t="s">
        <v>4399</v>
      </c>
      <c r="D2007" s="1" t="s">
        <v>4413</v>
      </c>
      <c r="E2007" s="1" t="s">
        <v>6421</v>
      </c>
      <c r="F2007" s="1" t="s">
        <v>8770</v>
      </c>
      <c r="G2007" s="3" t="s">
        <v>9119</v>
      </c>
      <c r="H2007">
        <v>0</v>
      </c>
      <c r="I2007">
        <v>0</v>
      </c>
      <c r="J2007">
        <f>SUM(Table1[[#This Row],[RTA Bench Total]:[Non RTA Bench Total]])</f>
        <v>0</v>
      </c>
      <c r="K2007">
        <v>0</v>
      </c>
      <c r="M2007">
        <f>SUM(Table1[[#This Row],[RTA Trash Can Total]:[Non RTA Trash Can Total]])</f>
        <v>0</v>
      </c>
      <c r="N2007">
        <v>0</v>
      </c>
      <c r="O2007">
        <v>0</v>
      </c>
      <c r="P2007">
        <f>SUM(Table1[[#This Row],[RTA Shelter Total]:[Non RTA Shelter Total]])</f>
        <v>0</v>
      </c>
    </row>
    <row r="2008" spans="1:16" x14ac:dyDescent="0.3">
      <c r="A2008" s="1" t="s">
        <v>2008</v>
      </c>
      <c r="B2008" s="1" t="s">
        <v>4103</v>
      </c>
      <c r="C2008" s="1" t="s">
        <v>4399</v>
      </c>
      <c r="D2008" s="1" t="s">
        <v>4413</v>
      </c>
      <c r="E2008" s="1" t="s">
        <v>6422</v>
      </c>
      <c r="F2008" s="1" t="s">
        <v>8771</v>
      </c>
      <c r="G2008" s="3" t="s">
        <v>9119</v>
      </c>
      <c r="H2008">
        <v>1</v>
      </c>
      <c r="I2008">
        <v>0</v>
      </c>
      <c r="J2008">
        <f>SUM(Table1[[#This Row],[RTA Bench Total]:[Non RTA Bench Total]])</f>
        <v>1</v>
      </c>
      <c r="K2008">
        <v>0</v>
      </c>
      <c r="M2008">
        <f>SUM(Table1[[#This Row],[RTA Trash Can Total]:[Non RTA Trash Can Total]])</f>
        <v>0</v>
      </c>
      <c r="N2008">
        <v>0</v>
      </c>
      <c r="O2008">
        <v>0</v>
      </c>
      <c r="P2008">
        <f>SUM(Table1[[#This Row],[RTA Shelter Total]:[Non RTA Shelter Total]])</f>
        <v>0</v>
      </c>
    </row>
    <row r="2009" spans="1:16" x14ac:dyDescent="0.3">
      <c r="A2009" s="1" t="s">
        <v>2009</v>
      </c>
      <c r="B2009" s="1" t="s">
        <v>4104</v>
      </c>
      <c r="C2009" s="1" t="s">
        <v>4407</v>
      </c>
      <c r="D2009" s="1" t="s">
        <v>4413</v>
      </c>
      <c r="E2009" s="1" t="s">
        <v>6423</v>
      </c>
      <c r="F2009" s="1" t="s">
        <v>8772</v>
      </c>
      <c r="G2009" s="3" t="s">
        <v>9119</v>
      </c>
      <c r="H2009">
        <v>1</v>
      </c>
      <c r="I2009">
        <v>0</v>
      </c>
      <c r="J2009">
        <f>SUM(Table1[[#This Row],[RTA Bench Total]:[Non RTA Bench Total]])</f>
        <v>1</v>
      </c>
      <c r="K2009">
        <v>0</v>
      </c>
      <c r="M2009">
        <f>SUM(Table1[[#This Row],[RTA Trash Can Total]:[Non RTA Trash Can Total]])</f>
        <v>0</v>
      </c>
      <c r="N2009">
        <v>0</v>
      </c>
      <c r="O2009">
        <v>0</v>
      </c>
      <c r="P2009">
        <f>SUM(Table1[[#This Row],[RTA Shelter Total]:[Non RTA Shelter Total]])</f>
        <v>0</v>
      </c>
    </row>
    <row r="2010" spans="1:16" x14ac:dyDescent="0.3">
      <c r="A2010" s="1" t="s">
        <v>2010</v>
      </c>
      <c r="B2010" s="1" t="s">
        <v>4105</v>
      </c>
      <c r="C2010" s="1" t="s">
        <v>4407</v>
      </c>
      <c r="D2010" s="1" t="s">
        <v>4413</v>
      </c>
      <c r="E2010" s="1" t="s">
        <v>6424</v>
      </c>
      <c r="F2010" s="1" t="s">
        <v>8773</v>
      </c>
      <c r="G2010" s="3" t="s">
        <v>9119</v>
      </c>
      <c r="H2010">
        <v>0</v>
      </c>
      <c r="I2010">
        <v>0</v>
      </c>
      <c r="J2010">
        <f>SUM(Table1[[#This Row],[RTA Bench Total]:[Non RTA Bench Total]])</f>
        <v>0</v>
      </c>
      <c r="K2010">
        <v>0</v>
      </c>
      <c r="M2010">
        <f>SUM(Table1[[#This Row],[RTA Trash Can Total]:[Non RTA Trash Can Total]])</f>
        <v>0</v>
      </c>
      <c r="N2010">
        <v>0</v>
      </c>
      <c r="O2010">
        <v>0</v>
      </c>
      <c r="P2010">
        <f>SUM(Table1[[#This Row],[RTA Shelter Total]:[Non RTA Shelter Total]])</f>
        <v>0</v>
      </c>
    </row>
    <row r="2011" spans="1:16" x14ac:dyDescent="0.3">
      <c r="A2011" s="1" t="s">
        <v>2011</v>
      </c>
      <c r="B2011" s="1" t="s">
        <v>4106</v>
      </c>
      <c r="C2011" s="1" t="s">
        <v>4407</v>
      </c>
      <c r="D2011" s="1" t="s">
        <v>4413</v>
      </c>
      <c r="E2011" s="1" t="s">
        <v>6425</v>
      </c>
      <c r="F2011" s="1" t="s">
        <v>8774</v>
      </c>
      <c r="G2011" s="3" t="s">
        <v>9119</v>
      </c>
      <c r="H2011">
        <v>1</v>
      </c>
      <c r="I2011">
        <v>0</v>
      </c>
      <c r="J2011">
        <f>SUM(Table1[[#This Row],[RTA Bench Total]:[Non RTA Bench Total]])</f>
        <v>1</v>
      </c>
      <c r="K2011">
        <v>1</v>
      </c>
      <c r="M2011">
        <f>SUM(Table1[[#This Row],[RTA Trash Can Total]:[Non RTA Trash Can Total]])</f>
        <v>1</v>
      </c>
      <c r="O2011">
        <v>0</v>
      </c>
      <c r="P2011">
        <f>SUM(Table1[[#This Row],[RTA Shelter Total]:[Non RTA Shelter Total]])</f>
        <v>0</v>
      </c>
    </row>
    <row r="2012" spans="1:16" x14ac:dyDescent="0.3">
      <c r="A2012" s="1" t="s">
        <v>2012</v>
      </c>
      <c r="B2012" s="1" t="s">
        <v>4107</v>
      </c>
      <c r="C2012" s="1" t="s">
        <v>4407</v>
      </c>
      <c r="D2012" s="1" t="s">
        <v>4413</v>
      </c>
      <c r="E2012" s="1" t="s">
        <v>6426</v>
      </c>
      <c r="F2012" s="1" t="s">
        <v>8775</v>
      </c>
      <c r="G2012" s="3" t="s">
        <v>9119</v>
      </c>
      <c r="H2012">
        <v>1</v>
      </c>
      <c r="I2012">
        <v>0</v>
      </c>
      <c r="J2012">
        <f>SUM(Table1[[#This Row],[RTA Bench Total]:[Non RTA Bench Total]])</f>
        <v>1</v>
      </c>
      <c r="K2012">
        <v>0</v>
      </c>
      <c r="M2012">
        <f>SUM(Table1[[#This Row],[RTA Trash Can Total]:[Non RTA Trash Can Total]])</f>
        <v>0</v>
      </c>
      <c r="N2012">
        <v>0</v>
      </c>
      <c r="O2012">
        <v>0</v>
      </c>
      <c r="P2012">
        <f>SUM(Table1[[#This Row],[RTA Shelter Total]:[Non RTA Shelter Total]])</f>
        <v>0</v>
      </c>
    </row>
    <row r="2013" spans="1:16" x14ac:dyDescent="0.3">
      <c r="A2013" s="1" t="s">
        <v>2013</v>
      </c>
      <c r="B2013" s="1" t="s">
        <v>4108</v>
      </c>
      <c r="C2013" s="1" t="s">
        <v>4399</v>
      </c>
      <c r="D2013" s="1" t="s">
        <v>4413</v>
      </c>
      <c r="E2013" s="1" t="s">
        <v>6427</v>
      </c>
      <c r="F2013" s="1" t="s">
        <v>8776</v>
      </c>
      <c r="G2013" s="3" t="s">
        <v>9119</v>
      </c>
      <c r="H2013">
        <v>1</v>
      </c>
      <c r="I2013">
        <v>0</v>
      </c>
      <c r="J2013">
        <f>SUM(Table1[[#This Row],[RTA Bench Total]:[Non RTA Bench Total]])</f>
        <v>1</v>
      </c>
      <c r="K2013">
        <v>0</v>
      </c>
      <c r="M2013">
        <f>SUM(Table1[[#This Row],[RTA Trash Can Total]:[Non RTA Trash Can Total]])</f>
        <v>0</v>
      </c>
      <c r="N2013">
        <v>0</v>
      </c>
      <c r="O2013">
        <v>0</v>
      </c>
      <c r="P2013">
        <f>SUM(Table1[[#This Row],[RTA Shelter Total]:[Non RTA Shelter Total]])</f>
        <v>0</v>
      </c>
    </row>
    <row r="2014" spans="1:16" x14ac:dyDescent="0.3">
      <c r="A2014" s="1" t="s">
        <v>2014</v>
      </c>
      <c r="B2014" s="1" t="s">
        <v>4109</v>
      </c>
      <c r="C2014" s="1" t="s">
        <v>4407</v>
      </c>
      <c r="D2014" s="1" t="s">
        <v>4413</v>
      </c>
      <c r="E2014" s="1" t="s">
        <v>6428</v>
      </c>
      <c r="F2014" s="1" t="s">
        <v>8777</v>
      </c>
      <c r="G2014" s="3" t="s">
        <v>9119</v>
      </c>
      <c r="H2014">
        <v>0</v>
      </c>
      <c r="I2014">
        <v>0</v>
      </c>
      <c r="J2014">
        <f>SUM(Table1[[#This Row],[RTA Bench Total]:[Non RTA Bench Total]])</f>
        <v>0</v>
      </c>
      <c r="K2014">
        <v>0</v>
      </c>
      <c r="M2014">
        <f>SUM(Table1[[#This Row],[RTA Trash Can Total]:[Non RTA Trash Can Total]])</f>
        <v>0</v>
      </c>
      <c r="N2014">
        <v>0</v>
      </c>
      <c r="O2014">
        <v>0</v>
      </c>
      <c r="P2014">
        <f>SUM(Table1[[#This Row],[RTA Shelter Total]:[Non RTA Shelter Total]])</f>
        <v>0</v>
      </c>
    </row>
    <row r="2015" spans="1:16" x14ac:dyDescent="0.3">
      <c r="A2015" s="1" t="s">
        <v>2015</v>
      </c>
      <c r="B2015" s="1" t="s">
        <v>4110</v>
      </c>
      <c r="C2015" s="1" t="s">
        <v>4407</v>
      </c>
      <c r="D2015" s="1" t="s">
        <v>4413</v>
      </c>
      <c r="E2015" s="1" t="s">
        <v>6429</v>
      </c>
      <c r="F2015" s="1" t="s">
        <v>8778</v>
      </c>
      <c r="G2015" s="3" t="s">
        <v>9119</v>
      </c>
      <c r="H2015">
        <v>0</v>
      </c>
      <c r="I2015">
        <v>0</v>
      </c>
      <c r="J2015">
        <f>SUM(Table1[[#This Row],[RTA Bench Total]:[Non RTA Bench Total]])</f>
        <v>0</v>
      </c>
      <c r="K2015">
        <v>0</v>
      </c>
      <c r="M2015">
        <f>SUM(Table1[[#This Row],[RTA Trash Can Total]:[Non RTA Trash Can Total]])</f>
        <v>0</v>
      </c>
      <c r="N2015">
        <v>0</v>
      </c>
      <c r="O2015">
        <v>0</v>
      </c>
      <c r="P2015">
        <f>SUM(Table1[[#This Row],[RTA Shelter Total]:[Non RTA Shelter Total]])</f>
        <v>0</v>
      </c>
    </row>
    <row r="2016" spans="1:16" x14ac:dyDescent="0.3">
      <c r="A2016" s="1" t="s">
        <v>2016</v>
      </c>
      <c r="B2016" s="1" t="s">
        <v>4111</v>
      </c>
      <c r="C2016" s="1" t="s">
        <v>4407</v>
      </c>
      <c r="D2016" s="1" t="s">
        <v>4413</v>
      </c>
      <c r="E2016" s="1" t="s">
        <v>6430</v>
      </c>
      <c r="F2016" s="1" t="s">
        <v>8779</v>
      </c>
      <c r="G2016" s="3" t="s">
        <v>9119</v>
      </c>
      <c r="H2016">
        <v>0</v>
      </c>
      <c r="I2016">
        <v>0</v>
      </c>
      <c r="J2016">
        <f>SUM(Table1[[#This Row],[RTA Bench Total]:[Non RTA Bench Total]])</f>
        <v>0</v>
      </c>
      <c r="K2016">
        <v>0</v>
      </c>
      <c r="M2016">
        <f>SUM(Table1[[#This Row],[RTA Trash Can Total]:[Non RTA Trash Can Total]])</f>
        <v>0</v>
      </c>
      <c r="N2016">
        <v>0</v>
      </c>
      <c r="O2016">
        <v>0</v>
      </c>
      <c r="P2016">
        <f>SUM(Table1[[#This Row],[RTA Shelter Total]:[Non RTA Shelter Total]])</f>
        <v>0</v>
      </c>
    </row>
    <row r="2017" spans="1:16" x14ac:dyDescent="0.3">
      <c r="A2017" s="1" t="s">
        <v>2017</v>
      </c>
      <c r="B2017" s="1" t="s">
        <v>4112</v>
      </c>
      <c r="C2017" s="1" t="s">
        <v>4407</v>
      </c>
      <c r="D2017" s="1" t="s">
        <v>4413</v>
      </c>
      <c r="E2017" s="1" t="s">
        <v>6431</v>
      </c>
      <c r="F2017" s="1" t="s">
        <v>8780</v>
      </c>
      <c r="G2017" s="3" t="s">
        <v>9119</v>
      </c>
      <c r="H2017">
        <v>0</v>
      </c>
      <c r="I2017">
        <v>0</v>
      </c>
      <c r="J2017">
        <f>SUM(Table1[[#This Row],[RTA Bench Total]:[Non RTA Bench Total]])</f>
        <v>0</v>
      </c>
      <c r="K2017">
        <v>0</v>
      </c>
      <c r="M2017">
        <f>SUM(Table1[[#This Row],[RTA Trash Can Total]:[Non RTA Trash Can Total]])</f>
        <v>0</v>
      </c>
      <c r="N2017">
        <v>0</v>
      </c>
      <c r="O2017">
        <v>0</v>
      </c>
      <c r="P2017">
        <f>SUM(Table1[[#This Row],[RTA Shelter Total]:[Non RTA Shelter Total]])</f>
        <v>0</v>
      </c>
    </row>
    <row r="2018" spans="1:16" x14ac:dyDescent="0.3">
      <c r="A2018" s="1" t="s">
        <v>2018</v>
      </c>
      <c r="B2018" s="1" t="s">
        <v>4109</v>
      </c>
      <c r="C2018" s="1" t="s">
        <v>4407</v>
      </c>
      <c r="D2018" s="1" t="s">
        <v>4413</v>
      </c>
      <c r="E2018" s="1" t="s">
        <v>6432</v>
      </c>
      <c r="F2018" s="1" t="s">
        <v>8781</v>
      </c>
      <c r="G2018" s="3" t="s">
        <v>9119</v>
      </c>
      <c r="H2018">
        <v>1</v>
      </c>
      <c r="I2018">
        <v>0</v>
      </c>
      <c r="J2018">
        <f>SUM(Table1[[#This Row],[RTA Bench Total]:[Non RTA Bench Total]])</f>
        <v>1</v>
      </c>
      <c r="K2018">
        <v>1</v>
      </c>
      <c r="M2018">
        <f>SUM(Table1[[#This Row],[RTA Trash Can Total]:[Non RTA Trash Can Total]])</f>
        <v>1</v>
      </c>
      <c r="O2018">
        <v>0</v>
      </c>
      <c r="P2018">
        <f>SUM(Table1[[#This Row],[RTA Shelter Total]:[Non RTA Shelter Total]])</f>
        <v>0</v>
      </c>
    </row>
    <row r="2019" spans="1:16" x14ac:dyDescent="0.3">
      <c r="A2019" s="1" t="s">
        <v>2019</v>
      </c>
      <c r="B2019" s="1" t="s">
        <v>4107</v>
      </c>
      <c r="C2019" s="1" t="s">
        <v>4407</v>
      </c>
      <c r="D2019" s="1" t="s">
        <v>4413</v>
      </c>
      <c r="E2019" s="1" t="s">
        <v>6433</v>
      </c>
      <c r="F2019" s="1" t="s">
        <v>8782</v>
      </c>
      <c r="G2019" s="3" t="s">
        <v>9119</v>
      </c>
      <c r="H2019">
        <v>1</v>
      </c>
      <c r="I2019">
        <v>0</v>
      </c>
      <c r="J2019">
        <f>SUM(Table1[[#This Row],[RTA Bench Total]:[Non RTA Bench Total]])</f>
        <v>1</v>
      </c>
      <c r="K2019">
        <v>0</v>
      </c>
      <c r="M2019">
        <f>SUM(Table1[[#This Row],[RTA Trash Can Total]:[Non RTA Trash Can Total]])</f>
        <v>0</v>
      </c>
      <c r="N2019">
        <v>0</v>
      </c>
      <c r="O2019">
        <v>0</v>
      </c>
      <c r="P2019">
        <f>SUM(Table1[[#This Row],[RTA Shelter Total]:[Non RTA Shelter Total]])</f>
        <v>0</v>
      </c>
    </row>
    <row r="2020" spans="1:16" x14ac:dyDescent="0.3">
      <c r="A2020" s="1" t="s">
        <v>2020</v>
      </c>
      <c r="B2020" s="1" t="s">
        <v>4106</v>
      </c>
      <c r="C2020" s="1" t="s">
        <v>4407</v>
      </c>
      <c r="D2020" s="1" t="s">
        <v>4413</v>
      </c>
      <c r="E2020" s="1" t="s">
        <v>6434</v>
      </c>
      <c r="F2020" s="1" t="s">
        <v>8783</v>
      </c>
      <c r="G2020" s="3" t="s">
        <v>9119</v>
      </c>
      <c r="H2020">
        <v>2</v>
      </c>
      <c r="I2020">
        <v>0</v>
      </c>
      <c r="J2020">
        <f>SUM(Table1[[#This Row],[RTA Bench Total]:[Non RTA Bench Total]])</f>
        <v>2</v>
      </c>
      <c r="K2020">
        <v>0</v>
      </c>
      <c r="M2020">
        <f>SUM(Table1[[#This Row],[RTA Trash Can Total]:[Non RTA Trash Can Total]])</f>
        <v>0</v>
      </c>
      <c r="O2020">
        <v>0</v>
      </c>
      <c r="P2020">
        <f>SUM(Table1[[#This Row],[RTA Shelter Total]:[Non RTA Shelter Total]])</f>
        <v>0</v>
      </c>
    </row>
    <row r="2021" spans="1:16" x14ac:dyDescent="0.3">
      <c r="A2021" s="1" t="s">
        <v>2021</v>
      </c>
      <c r="B2021" s="1" t="s">
        <v>4113</v>
      </c>
      <c r="C2021" s="1" t="s">
        <v>4407</v>
      </c>
      <c r="D2021" s="1" t="s">
        <v>4413</v>
      </c>
      <c r="E2021" s="1" t="s">
        <v>6435</v>
      </c>
      <c r="F2021" s="1" t="s">
        <v>8784</v>
      </c>
      <c r="G2021" s="3" t="s">
        <v>9119</v>
      </c>
      <c r="H2021">
        <v>1</v>
      </c>
      <c r="I2021">
        <v>0</v>
      </c>
      <c r="J2021">
        <f>SUM(Table1[[#This Row],[RTA Bench Total]:[Non RTA Bench Total]])</f>
        <v>1</v>
      </c>
      <c r="K2021">
        <v>0</v>
      </c>
      <c r="M2021">
        <f>SUM(Table1[[#This Row],[RTA Trash Can Total]:[Non RTA Trash Can Total]])</f>
        <v>0</v>
      </c>
      <c r="O2021">
        <v>0</v>
      </c>
      <c r="P2021">
        <f>SUM(Table1[[#This Row],[RTA Shelter Total]:[Non RTA Shelter Total]])</f>
        <v>0</v>
      </c>
    </row>
    <row r="2022" spans="1:16" x14ac:dyDescent="0.3">
      <c r="A2022" s="1" t="s">
        <v>2022</v>
      </c>
      <c r="B2022" s="1" t="s">
        <v>4114</v>
      </c>
      <c r="C2022" s="1" t="s">
        <v>4407</v>
      </c>
      <c r="D2022" s="1" t="s">
        <v>4413</v>
      </c>
      <c r="E2022" s="1" t="s">
        <v>6436</v>
      </c>
      <c r="F2022" s="1" t="s">
        <v>8785</v>
      </c>
      <c r="G2022" s="3" t="s">
        <v>9119</v>
      </c>
      <c r="H2022">
        <v>1</v>
      </c>
      <c r="I2022">
        <v>0</v>
      </c>
      <c r="J2022">
        <f>SUM(Table1[[#This Row],[RTA Bench Total]:[Non RTA Bench Total]])</f>
        <v>1</v>
      </c>
      <c r="K2022">
        <v>0</v>
      </c>
      <c r="M2022">
        <f>SUM(Table1[[#This Row],[RTA Trash Can Total]:[Non RTA Trash Can Total]])</f>
        <v>0</v>
      </c>
      <c r="N2022">
        <v>0</v>
      </c>
      <c r="O2022">
        <v>0</v>
      </c>
      <c r="P2022">
        <f>SUM(Table1[[#This Row],[RTA Shelter Total]:[Non RTA Shelter Total]])</f>
        <v>0</v>
      </c>
    </row>
    <row r="2023" spans="1:16" x14ac:dyDescent="0.3">
      <c r="A2023" s="1" t="s">
        <v>2023</v>
      </c>
      <c r="B2023" s="1" t="s">
        <v>4102</v>
      </c>
      <c r="C2023" s="1" t="s">
        <v>4399</v>
      </c>
      <c r="D2023" s="1" t="s">
        <v>4413</v>
      </c>
      <c r="E2023" s="1" t="s">
        <v>6437</v>
      </c>
      <c r="F2023" s="1" t="s">
        <v>8786</v>
      </c>
      <c r="G2023" s="3" t="s">
        <v>9119</v>
      </c>
      <c r="H2023">
        <v>0</v>
      </c>
      <c r="I2023">
        <v>0</v>
      </c>
      <c r="J2023">
        <f>SUM(Table1[[#This Row],[RTA Bench Total]:[Non RTA Bench Total]])</f>
        <v>0</v>
      </c>
      <c r="K2023">
        <v>0</v>
      </c>
      <c r="M2023">
        <f>SUM(Table1[[#This Row],[RTA Trash Can Total]:[Non RTA Trash Can Total]])</f>
        <v>0</v>
      </c>
      <c r="N2023">
        <v>0</v>
      </c>
      <c r="O2023">
        <v>0</v>
      </c>
      <c r="P2023">
        <f>SUM(Table1[[#This Row],[RTA Shelter Total]:[Non RTA Shelter Total]])</f>
        <v>0</v>
      </c>
    </row>
    <row r="2024" spans="1:16" x14ac:dyDescent="0.3">
      <c r="A2024" s="1" t="s">
        <v>2024</v>
      </c>
      <c r="B2024" s="1" t="s">
        <v>4101</v>
      </c>
      <c r="C2024" s="1" t="s">
        <v>4399</v>
      </c>
      <c r="D2024" s="1" t="s">
        <v>4413</v>
      </c>
      <c r="E2024" s="1" t="s">
        <v>6438</v>
      </c>
      <c r="F2024" s="1" t="s">
        <v>8787</v>
      </c>
      <c r="G2024" s="3" t="s">
        <v>9119</v>
      </c>
      <c r="H2024">
        <v>0</v>
      </c>
      <c r="I2024">
        <v>0</v>
      </c>
      <c r="J2024">
        <f>SUM(Table1[[#This Row],[RTA Bench Total]:[Non RTA Bench Total]])</f>
        <v>0</v>
      </c>
      <c r="K2024">
        <v>0</v>
      </c>
      <c r="M2024">
        <f>SUM(Table1[[#This Row],[RTA Trash Can Total]:[Non RTA Trash Can Total]])</f>
        <v>0</v>
      </c>
      <c r="N2024">
        <v>0</v>
      </c>
      <c r="O2024">
        <v>0</v>
      </c>
      <c r="P2024">
        <f>SUM(Table1[[#This Row],[RTA Shelter Total]:[Non RTA Shelter Total]])</f>
        <v>0</v>
      </c>
    </row>
    <row r="2025" spans="1:16" x14ac:dyDescent="0.3">
      <c r="A2025" s="1" t="s">
        <v>2025</v>
      </c>
      <c r="B2025" s="1" t="s">
        <v>4100</v>
      </c>
      <c r="C2025" s="1" t="s">
        <v>4399</v>
      </c>
      <c r="D2025" s="1" t="s">
        <v>4413</v>
      </c>
      <c r="E2025" s="1" t="s">
        <v>6439</v>
      </c>
      <c r="F2025" s="1" t="s">
        <v>8788</v>
      </c>
      <c r="G2025" s="3" t="s">
        <v>9119</v>
      </c>
      <c r="H2025">
        <v>0</v>
      </c>
      <c r="I2025">
        <v>0</v>
      </c>
      <c r="J2025">
        <f>SUM(Table1[[#This Row],[RTA Bench Total]:[Non RTA Bench Total]])</f>
        <v>0</v>
      </c>
      <c r="K2025">
        <v>0</v>
      </c>
      <c r="M2025">
        <f>SUM(Table1[[#This Row],[RTA Trash Can Total]:[Non RTA Trash Can Total]])</f>
        <v>0</v>
      </c>
      <c r="N2025">
        <v>0</v>
      </c>
      <c r="O2025">
        <v>0</v>
      </c>
      <c r="P2025">
        <f>SUM(Table1[[#This Row],[RTA Shelter Total]:[Non RTA Shelter Total]])</f>
        <v>0</v>
      </c>
    </row>
    <row r="2026" spans="1:16" x14ac:dyDescent="0.3">
      <c r="A2026" s="1" t="s">
        <v>2026</v>
      </c>
      <c r="B2026" s="1" t="s">
        <v>4099</v>
      </c>
      <c r="C2026" s="1" t="s">
        <v>4399</v>
      </c>
      <c r="D2026" s="1" t="s">
        <v>4413</v>
      </c>
      <c r="E2026" s="1" t="s">
        <v>6440</v>
      </c>
      <c r="F2026" s="1" t="s">
        <v>8789</v>
      </c>
      <c r="G2026" s="3" t="s">
        <v>9119</v>
      </c>
      <c r="H2026">
        <v>0</v>
      </c>
      <c r="I2026">
        <v>0</v>
      </c>
      <c r="J2026">
        <f>SUM(Table1[[#This Row],[RTA Bench Total]:[Non RTA Bench Total]])</f>
        <v>0</v>
      </c>
      <c r="K2026">
        <v>0</v>
      </c>
      <c r="M2026">
        <f>SUM(Table1[[#This Row],[RTA Trash Can Total]:[Non RTA Trash Can Total]])</f>
        <v>0</v>
      </c>
      <c r="N2026">
        <v>0</v>
      </c>
      <c r="O2026">
        <v>0</v>
      </c>
      <c r="P2026">
        <f>SUM(Table1[[#This Row],[RTA Shelter Total]:[Non RTA Shelter Total]])</f>
        <v>0</v>
      </c>
    </row>
    <row r="2027" spans="1:16" x14ac:dyDescent="0.3">
      <c r="A2027" s="1" t="s">
        <v>2027</v>
      </c>
      <c r="B2027" s="1" t="s">
        <v>4115</v>
      </c>
      <c r="C2027" s="1" t="s">
        <v>4399</v>
      </c>
      <c r="D2027" s="1" t="s">
        <v>4413</v>
      </c>
      <c r="E2027" s="1" t="s">
        <v>6441</v>
      </c>
      <c r="F2027" s="1" t="s">
        <v>8790</v>
      </c>
      <c r="G2027" s="3" t="s">
        <v>9119</v>
      </c>
      <c r="H2027">
        <v>0</v>
      </c>
      <c r="I2027">
        <v>0</v>
      </c>
      <c r="J2027">
        <f>SUM(Table1[[#This Row],[RTA Bench Total]:[Non RTA Bench Total]])</f>
        <v>0</v>
      </c>
      <c r="K2027">
        <v>0</v>
      </c>
      <c r="M2027">
        <f>SUM(Table1[[#This Row],[RTA Trash Can Total]:[Non RTA Trash Can Total]])</f>
        <v>0</v>
      </c>
      <c r="N2027">
        <v>0</v>
      </c>
      <c r="O2027">
        <v>0</v>
      </c>
      <c r="P2027">
        <f>SUM(Table1[[#This Row],[RTA Shelter Total]:[Non RTA Shelter Total]])</f>
        <v>0</v>
      </c>
    </row>
    <row r="2028" spans="1:16" x14ac:dyDescent="0.3">
      <c r="A2028" s="1" t="s">
        <v>2028</v>
      </c>
      <c r="B2028" s="1" t="s">
        <v>4116</v>
      </c>
      <c r="C2028" s="1" t="s">
        <v>4400</v>
      </c>
      <c r="D2028" s="1" t="s">
        <v>4413</v>
      </c>
      <c r="E2028" s="1" t="s">
        <v>6442</v>
      </c>
      <c r="F2028" s="1" t="s">
        <v>8791</v>
      </c>
      <c r="G2028" s="3" t="s">
        <v>9120</v>
      </c>
      <c r="H2028">
        <v>1</v>
      </c>
      <c r="I2028">
        <v>0</v>
      </c>
      <c r="J2028">
        <f>SUM(Table1[[#This Row],[RTA Bench Total]:[Non RTA Bench Total]])</f>
        <v>1</v>
      </c>
      <c r="K2028">
        <v>1</v>
      </c>
      <c r="M2028">
        <f>SUM(Table1[[#This Row],[RTA Trash Can Total]:[Non RTA Trash Can Total]])</f>
        <v>1</v>
      </c>
      <c r="N2028">
        <v>1</v>
      </c>
      <c r="O2028">
        <v>0</v>
      </c>
      <c r="P2028">
        <f>SUM(Table1[[#This Row],[RTA Shelter Total]:[Non RTA Shelter Total]])</f>
        <v>1</v>
      </c>
    </row>
    <row r="2029" spans="1:16" x14ac:dyDescent="0.3">
      <c r="A2029" s="1" t="s">
        <v>2029</v>
      </c>
      <c r="B2029" s="1" t="s">
        <v>4117</v>
      </c>
      <c r="C2029" s="1" t="s">
        <v>4400</v>
      </c>
      <c r="D2029" s="1" t="s">
        <v>4413</v>
      </c>
      <c r="E2029" s="1" t="s">
        <v>6443</v>
      </c>
      <c r="F2029" s="1" t="s">
        <v>8792</v>
      </c>
      <c r="G2029" s="3" t="s">
        <v>9120</v>
      </c>
      <c r="H2029">
        <v>1</v>
      </c>
      <c r="I2029">
        <v>0</v>
      </c>
      <c r="J2029">
        <f>SUM(Table1[[#This Row],[RTA Bench Total]:[Non RTA Bench Total]])</f>
        <v>1</v>
      </c>
      <c r="K2029">
        <v>1</v>
      </c>
      <c r="M2029">
        <f>SUM(Table1[[#This Row],[RTA Trash Can Total]:[Non RTA Trash Can Total]])</f>
        <v>1</v>
      </c>
      <c r="O2029">
        <v>0</v>
      </c>
      <c r="P2029">
        <f>SUM(Table1[[#This Row],[RTA Shelter Total]:[Non RTA Shelter Total]])</f>
        <v>0</v>
      </c>
    </row>
    <row r="2030" spans="1:16" x14ac:dyDescent="0.3">
      <c r="A2030" s="1" t="s">
        <v>2030</v>
      </c>
      <c r="B2030" s="1" t="s">
        <v>4118</v>
      </c>
      <c r="C2030" s="1" t="s">
        <v>4399</v>
      </c>
      <c r="D2030" s="1" t="s">
        <v>4413</v>
      </c>
      <c r="E2030" s="1" t="s">
        <v>6444</v>
      </c>
      <c r="F2030" s="1" t="s">
        <v>8793</v>
      </c>
      <c r="G2030" s="3" t="s">
        <v>9146</v>
      </c>
      <c r="H2030">
        <v>0</v>
      </c>
      <c r="I2030">
        <v>0</v>
      </c>
      <c r="J2030">
        <f>SUM(Table1[[#This Row],[RTA Bench Total]:[Non RTA Bench Total]])</f>
        <v>0</v>
      </c>
      <c r="K2030">
        <v>0</v>
      </c>
      <c r="M2030">
        <f>SUM(Table1[[#This Row],[RTA Trash Can Total]:[Non RTA Trash Can Total]])</f>
        <v>0</v>
      </c>
      <c r="N2030">
        <v>0</v>
      </c>
      <c r="O2030">
        <v>0</v>
      </c>
      <c r="P2030">
        <f>SUM(Table1[[#This Row],[RTA Shelter Total]:[Non RTA Shelter Total]])</f>
        <v>0</v>
      </c>
    </row>
    <row r="2031" spans="1:16" x14ac:dyDescent="0.3">
      <c r="A2031" s="1" t="s">
        <v>2031</v>
      </c>
      <c r="B2031" s="1" t="s">
        <v>4119</v>
      </c>
      <c r="C2031" s="1" t="s">
        <v>4405</v>
      </c>
      <c r="D2031" s="1" t="s">
        <v>4413</v>
      </c>
      <c r="E2031" s="1" t="s">
        <v>6445</v>
      </c>
      <c r="F2031" s="1" t="s">
        <v>8794</v>
      </c>
      <c r="G2031" s="3" t="s">
        <v>9146</v>
      </c>
      <c r="H2031">
        <v>1</v>
      </c>
      <c r="I2031">
        <v>0</v>
      </c>
      <c r="J2031">
        <f>SUM(Table1[[#This Row],[RTA Bench Total]:[Non RTA Bench Total]])</f>
        <v>1</v>
      </c>
      <c r="K2031">
        <v>0</v>
      </c>
      <c r="M2031">
        <f>SUM(Table1[[#This Row],[RTA Trash Can Total]:[Non RTA Trash Can Total]])</f>
        <v>0</v>
      </c>
      <c r="N2031">
        <v>0</v>
      </c>
      <c r="O2031">
        <v>0</v>
      </c>
      <c r="P2031">
        <f>SUM(Table1[[#This Row],[RTA Shelter Total]:[Non RTA Shelter Total]])</f>
        <v>0</v>
      </c>
    </row>
    <row r="2032" spans="1:16" x14ac:dyDescent="0.3">
      <c r="A2032" s="1" t="s">
        <v>2032</v>
      </c>
      <c r="B2032" s="1" t="s">
        <v>4120</v>
      </c>
      <c r="C2032" s="1" t="s">
        <v>4405</v>
      </c>
      <c r="D2032" s="1" t="s">
        <v>4413</v>
      </c>
      <c r="E2032" s="1" t="s">
        <v>6446</v>
      </c>
      <c r="F2032" s="1" t="s">
        <v>8795</v>
      </c>
      <c r="G2032" s="3" t="s">
        <v>9146</v>
      </c>
      <c r="H2032">
        <v>1</v>
      </c>
      <c r="I2032">
        <v>0</v>
      </c>
      <c r="J2032">
        <f>SUM(Table1[[#This Row],[RTA Bench Total]:[Non RTA Bench Total]])</f>
        <v>1</v>
      </c>
      <c r="K2032">
        <v>0</v>
      </c>
      <c r="M2032">
        <f>SUM(Table1[[#This Row],[RTA Trash Can Total]:[Non RTA Trash Can Total]])</f>
        <v>0</v>
      </c>
      <c r="N2032">
        <v>0</v>
      </c>
      <c r="O2032">
        <v>0</v>
      </c>
      <c r="P2032">
        <f>SUM(Table1[[#This Row],[RTA Shelter Total]:[Non RTA Shelter Total]])</f>
        <v>0</v>
      </c>
    </row>
    <row r="2033" spans="1:16" x14ac:dyDescent="0.3">
      <c r="A2033" s="1" t="s">
        <v>2033</v>
      </c>
      <c r="B2033" s="1" t="s">
        <v>4121</v>
      </c>
      <c r="C2033" s="1" t="s">
        <v>4405</v>
      </c>
      <c r="D2033" s="1" t="s">
        <v>4413</v>
      </c>
      <c r="E2033" s="1" t="s">
        <v>6447</v>
      </c>
      <c r="F2033" s="1" t="s">
        <v>8796</v>
      </c>
      <c r="G2033" s="3" t="s">
        <v>9146</v>
      </c>
      <c r="H2033">
        <v>1</v>
      </c>
      <c r="I2033">
        <v>0</v>
      </c>
      <c r="J2033">
        <f>SUM(Table1[[#This Row],[RTA Bench Total]:[Non RTA Bench Total]])</f>
        <v>1</v>
      </c>
      <c r="K2033">
        <v>0</v>
      </c>
      <c r="M2033">
        <f>SUM(Table1[[#This Row],[RTA Trash Can Total]:[Non RTA Trash Can Total]])</f>
        <v>0</v>
      </c>
      <c r="O2033">
        <v>0</v>
      </c>
      <c r="P2033">
        <f>SUM(Table1[[#This Row],[RTA Shelter Total]:[Non RTA Shelter Total]])</f>
        <v>0</v>
      </c>
    </row>
    <row r="2034" spans="1:16" x14ac:dyDescent="0.3">
      <c r="A2034" s="1" t="s">
        <v>2034</v>
      </c>
      <c r="B2034" s="1" t="s">
        <v>4122</v>
      </c>
      <c r="C2034" s="1" t="s">
        <v>4408</v>
      </c>
      <c r="D2034" s="1" t="s">
        <v>4413</v>
      </c>
      <c r="E2034" s="1" t="s">
        <v>6448</v>
      </c>
      <c r="F2034" s="1" t="s">
        <v>8797</v>
      </c>
      <c r="G2034" s="3" t="s">
        <v>9146</v>
      </c>
      <c r="H2034">
        <v>1</v>
      </c>
      <c r="I2034">
        <v>0</v>
      </c>
      <c r="J2034">
        <f>SUM(Table1[[#This Row],[RTA Bench Total]:[Non RTA Bench Total]])</f>
        <v>1</v>
      </c>
      <c r="K2034">
        <v>0</v>
      </c>
      <c r="M2034">
        <f>SUM(Table1[[#This Row],[RTA Trash Can Total]:[Non RTA Trash Can Total]])</f>
        <v>0</v>
      </c>
      <c r="N2034">
        <v>0</v>
      </c>
      <c r="O2034">
        <v>0</v>
      </c>
      <c r="P2034">
        <f>SUM(Table1[[#This Row],[RTA Shelter Total]:[Non RTA Shelter Total]])</f>
        <v>0</v>
      </c>
    </row>
    <row r="2035" spans="1:16" x14ac:dyDescent="0.3">
      <c r="A2035" s="1" t="s">
        <v>2035</v>
      </c>
      <c r="B2035" s="1" t="s">
        <v>4123</v>
      </c>
      <c r="C2035" s="1" t="s">
        <v>4408</v>
      </c>
      <c r="D2035" s="1" t="s">
        <v>4413</v>
      </c>
      <c r="E2035" s="1" t="s">
        <v>6449</v>
      </c>
      <c r="F2035" s="1" t="s">
        <v>8798</v>
      </c>
      <c r="G2035" s="3" t="s">
        <v>9146</v>
      </c>
      <c r="H2035">
        <v>0</v>
      </c>
      <c r="I2035">
        <v>0</v>
      </c>
      <c r="J2035">
        <f>SUM(Table1[[#This Row],[RTA Bench Total]:[Non RTA Bench Total]])</f>
        <v>0</v>
      </c>
      <c r="K2035">
        <v>0</v>
      </c>
      <c r="M2035">
        <f>SUM(Table1[[#This Row],[RTA Trash Can Total]:[Non RTA Trash Can Total]])</f>
        <v>0</v>
      </c>
      <c r="N2035">
        <v>0</v>
      </c>
      <c r="O2035">
        <v>0</v>
      </c>
      <c r="P2035">
        <f>SUM(Table1[[#This Row],[RTA Shelter Total]:[Non RTA Shelter Total]])</f>
        <v>0</v>
      </c>
    </row>
    <row r="2036" spans="1:16" x14ac:dyDescent="0.3">
      <c r="A2036" s="1" t="s">
        <v>2036</v>
      </c>
      <c r="B2036" s="1" t="s">
        <v>4124</v>
      </c>
      <c r="C2036" s="1" t="s">
        <v>4408</v>
      </c>
      <c r="D2036" s="1" t="s">
        <v>4413</v>
      </c>
      <c r="E2036" s="1" t="s">
        <v>6450</v>
      </c>
      <c r="F2036" s="1" t="s">
        <v>8799</v>
      </c>
      <c r="G2036" s="3" t="s">
        <v>9146</v>
      </c>
      <c r="H2036">
        <v>0</v>
      </c>
      <c r="I2036">
        <v>0</v>
      </c>
      <c r="J2036">
        <f>SUM(Table1[[#This Row],[RTA Bench Total]:[Non RTA Bench Total]])</f>
        <v>0</v>
      </c>
      <c r="K2036">
        <v>0</v>
      </c>
      <c r="M2036">
        <f>SUM(Table1[[#This Row],[RTA Trash Can Total]:[Non RTA Trash Can Total]])</f>
        <v>0</v>
      </c>
      <c r="N2036">
        <v>0</v>
      </c>
      <c r="O2036">
        <v>0</v>
      </c>
      <c r="P2036">
        <f>SUM(Table1[[#This Row],[RTA Shelter Total]:[Non RTA Shelter Total]])</f>
        <v>0</v>
      </c>
    </row>
    <row r="2037" spans="1:16" x14ac:dyDescent="0.3">
      <c r="A2037" s="1" t="s">
        <v>2037</v>
      </c>
      <c r="B2037" s="1" t="s">
        <v>4125</v>
      </c>
      <c r="C2037" s="1" t="s">
        <v>4408</v>
      </c>
      <c r="D2037" s="1" t="s">
        <v>4413</v>
      </c>
      <c r="E2037" s="1" t="s">
        <v>6451</v>
      </c>
      <c r="F2037" s="1" t="s">
        <v>8800</v>
      </c>
      <c r="G2037" s="3" t="s">
        <v>9146</v>
      </c>
      <c r="H2037">
        <v>0</v>
      </c>
      <c r="I2037">
        <v>0</v>
      </c>
      <c r="J2037">
        <f>SUM(Table1[[#This Row],[RTA Bench Total]:[Non RTA Bench Total]])</f>
        <v>0</v>
      </c>
      <c r="K2037">
        <v>0</v>
      </c>
      <c r="M2037">
        <f>SUM(Table1[[#This Row],[RTA Trash Can Total]:[Non RTA Trash Can Total]])</f>
        <v>0</v>
      </c>
      <c r="N2037">
        <v>0</v>
      </c>
      <c r="O2037">
        <v>0</v>
      </c>
      <c r="P2037">
        <f>SUM(Table1[[#This Row],[RTA Shelter Total]:[Non RTA Shelter Total]])</f>
        <v>0</v>
      </c>
    </row>
    <row r="2038" spans="1:16" x14ac:dyDescent="0.3">
      <c r="A2038" s="1" t="s">
        <v>2038</v>
      </c>
      <c r="B2038" s="1" t="s">
        <v>4126</v>
      </c>
      <c r="C2038" s="1" t="s">
        <v>4408</v>
      </c>
      <c r="D2038" s="1" t="s">
        <v>4413</v>
      </c>
      <c r="E2038" s="1" t="s">
        <v>6452</v>
      </c>
      <c r="F2038" s="1" t="s">
        <v>8801</v>
      </c>
      <c r="G2038" s="3" t="s">
        <v>9146</v>
      </c>
      <c r="H2038">
        <v>0</v>
      </c>
      <c r="I2038">
        <v>0</v>
      </c>
      <c r="J2038">
        <f>SUM(Table1[[#This Row],[RTA Bench Total]:[Non RTA Bench Total]])</f>
        <v>0</v>
      </c>
      <c r="K2038">
        <v>0</v>
      </c>
      <c r="M2038">
        <f>SUM(Table1[[#This Row],[RTA Trash Can Total]:[Non RTA Trash Can Total]])</f>
        <v>0</v>
      </c>
      <c r="N2038">
        <v>0</v>
      </c>
      <c r="O2038">
        <v>0</v>
      </c>
      <c r="P2038">
        <f>SUM(Table1[[#This Row],[RTA Shelter Total]:[Non RTA Shelter Total]])</f>
        <v>0</v>
      </c>
    </row>
    <row r="2039" spans="1:16" x14ac:dyDescent="0.3">
      <c r="A2039" s="1" t="s">
        <v>2039</v>
      </c>
      <c r="B2039" s="1" t="s">
        <v>4127</v>
      </c>
      <c r="C2039" s="1" t="s">
        <v>4408</v>
      </c>
      <c r="D2039" s="1" t="s">
        <v>4413</v>
      </c>
      <c r="E2039" s="1" t="s">
        <v>6453</v>
      </c>
      <c r="F2039" s="1" t="s">
        <v>8802</v>
      </c>
      <c r="G2039" s="3" t="s">
        <v>9146</v>
      </c>
      <c r="H2039">
        <v>1</v>
      </c>
      <c r="I2039">
        <v>0</v>
      </c>
      <c r="J2039">
        <f>SUM(Table1[[#This Row],[RTA Bench Total]:[Non RTA Bench Total]])</f>
        <v>1</v>
      </c>
      <c r="K2039">
        <v>0</v>
      </c>
      <c r="M2039">
        <f>SUM(Table1[[#This Row],[RTA Trash Can Total]:[Non RTA Trash Can Total]])</f>
        <v>0</v>
      </c>
      <c r="N2039">
        <v>1</v>
      </c>
      <c r="O2039">
        <v>0</v>
      </c>
      <c r="P2039">
        <f>SUM(Table1[[#This Row],[RTA Shelter Total]:[Non RTA Shelter Total]])</f>
        <v>1</v>
      </c>
    </row>
    <row r="2040" spans="1:16" x14ac:dyDescent="0.3">
      <c r="A2040" s="1" t="s">
        <v>2040</v>
      </c>
      <c r="B2040" s="1" t="s">
        <v>4128</v>
      </c>
      <c r="C2040" s="1" t="s">
        <v>4395</v>
      </c>
      <c r="D2040" s="1" t="s">
        <v>4413</v>
      </c>
      <c r="E2040" s="1" t="s">
        <v>6454</v>
      </c>
      <c r="F2040" s="1" t="s">
        <v>8803</v>
      </c>
      <c r="G2040" s="3" t="s">
        <v>9146</v>
      </c>
      <c r="H2040">
        <v>1</v>
      </c>
      <c r="I2040">
        <v>0</v>
      </c>
      <c r="J2040">
        <f>SUM(Table1[[#This Row],[RTA Bench Total]:[Non RTA Bench Total]])</f>
        <v>1</v>
      </c>
      <c r="K2040">
        <v>1</v>
      </c>
      <c r="M2040">
        <f>SUM(Table1[[#This Row],[RTA Trash Can Total]:[Non RTA Trash Can Total]])</f>
        <v>1</v>
      </c>
      <c r="O2040">
        <v>0</v>
      </c>
      <c r="P2040">
        <f>SUM(Table1[[#This Row],[RTA Shelter Total]:[Non RTA Shelter Total]])</f>
        <v>0</v>
      </c>
    </row>
    <row r="2041" spans="1:16" x14ac:dyDescent="0.3">
      <c r="A2041" s="1" t="s">
        <v>2041</v>
      </c>
      <c r="B2041" s="1" t="s">
        <v>4129</v>
      </c>
      <c r="C2041" s="1" t="s">
        <v>4399</v>
      </c>
      <c r="D2041" s="1" t="s">
        <v>4413</v>
      </c>
      <c r="E2041" s="1" t="s">
        <v>6455</v>
      </c>
      <c r="F2041" s="1" t="s">
        <v>8804</v>
      </c>
      <c r="G2041" s="3" t="s">
        <v>9119</v>
      </c>
      <c r="H2041">
        <v>0</v>
      </c>
      <c r="I2041">
        <v>0</v>
      </c>
      <c r="J2041">
        <f>SUM(Table1[[#This Row],[RTA Bench Total]:[Non RTA Bench Total]])</f>
        <v>0</v>
      </c>
      <c r="K2041">
        <v>0</v>
      </c>
      <c r="M2041">
        <f>SUM(Table1[[#This Row],[RTA Trash Can Total]:[Non RTA Trash Can Total]])</f>
        <v>0</v>
      </c>
      <c r="N2041">
        <v>0</v>
      </c>
      <c r="O2041">
        <v>0</v>
      </c>
      <c r="P2041">
        <f>SUM(Table1[[#This Row],[RTA Shelter Total]:[Non RTA Shelter Total]])</f>
        <v>0</v>
      </c>
    </row>
    <row r="2042" spans="1:16" x14ac:dyDescent="0.3">
      <c r="A2042" s="1" t="s">
        <v>2042</v>
      </c>
      <c r="B2042" s="1" t="s">
        <v>4130</v>
      </c>
      <c r="C2042" s="1" t="s">
        <v>4398</v>
      </c>
      <c r="D2042" s="1" t="s">
        <v>4413</v>
      </c>
      <c r="E2042" s="1" t="s">
        <v>6456</v>
      </c>
      <c r="F2042" s="1" t="s">
        <v>8805</v>
      </c>
      <c r="G2042" s="3" t="s">
        <v>9146</v>
      </c>
      <c r="H2042">
        <v>1</v>
      </c>
      <c r="I2042">
        <v>0</v>
      </c>
      <c r="J2042">
        <f>SUM(Table1[[#This Row],[RTA Bench Total]:[Non RTA Bench Total]])</f>
        <v>1</v>
      </c>
      <c r="K2042">
        <v>0</v>
      </c>
      <c r="M2042">
        <f>SUM(Table1[[#This Row],[RTA Trash Can Total]:[Non RTA Trash Can Total]])</f>
        <v>0</v>
      </c>
      <c r="N2042">
        <v>1</v>
      </c>
      <c r="O2042">
        <v>0</v>
      </c>
      <c r="P2042">
        <f>SUM(Table1[[#This Row],[RTA Shelter Total]:[Non RTA Shelter Total]])</f>
        <v>1</v>
      </c>
    </row>
    <row r="2043" spans="1:16" x14ac:dyDescent="0.3">
      <c r="A2043" s="1" t="s">
        <v>2043</v>
      </c>
      <c r="B2043" s="1" t="s">
        <v>4131</v>
      </c>
      <c r="C2043" s="1" t="s">
        <v>4405</v>
      </c>
      <c r="D2043" s="1" t="s">
        <v>4413</v>
      </c>
      <c r="E2043" s="1" t="s">
        <v>6457</v>
      </c>
      <c r="F2043" s="1" t="s">
        <v>8806</v>
      </c>
      <c r="G2043" s="3" t="s">
        <v>9146</v>
      </c>
      <c r="H2043">
        <v>1</v>
      </c>
      <c r="I2043">
        <v>0</v>
      </c>
      <c r="J2043">
        <f>SUM(Table1[[#This Row],[RTA Bench Total]:[Non RTA Bench Total]])</f>
        <v>1</v>
      </c>
      <c r="K2043">
        <v>1</v>
      </c>
      <c r="M2043">
        <f>SUM(Table1[[#This Row],[RTA Trash Can Total]:[Non RTA Trash Can Total]])</f>
        <v>1</v>
      </c>
      <c r="O2043">
        <v>0</v>
      </c>
      <c r="P2043">
        <f>SUM(Table1[[#This Row],[RTA Shelter Total]:[Non RTA Shelter Total]])</f>
        <v>0</v>
      </c>
    </row>
    <row r="2044" spans="1:16" x14ac:dyDescent="0.3">
      <c r="A2044" s="1" t="s">
        <v>2044</v>
      </c>
      <c r="B2044" s="1" t="s">
        <v>4132</v>
      </c>
      <c r="C2044" s="1" t="s">
        <v>4405</v>
      </c>
      <c r="D2044" s="1" t="s">
        <v>4413</v>
      </c>
      <c r="E2044" s="1" t="s">
        <v>6458</v>
      </c>
      <c r="F2044" s="1" t="s">
        <v>8807</v>
      </c>
      <c r="G2044" s="3" t="s">
        <v>9146</v>
      </c>
      <c r="H2044">
        <v>1</v>
      </c>
      <c r="I2044">
        <v>0</v>
      </c>
      <c r="J2044">
        <f>SUM(Table1[[#This Row],[RTA Bench Total]:[Non RTA Bench Total]])</f>
        <v>1</v>
      </c>
      <c r="K2044">
        <v>1</v>
      </c>
      <c r="M2044">
        <f>SUM(Table1[[#This Row],[RTA Trash Can Total]:[Non RTA Trash Can Total]])</f>
        <v>1</v>
      </c>
      <c r="O2044">
        <v>0</v>
      </c>
      <c r="P2044">
        <f>SUM(Table1[[#This Row],[RTA Shelter Total]:[Non RTA Shelter Total]])</f>
        <v>0</v>
      </c>
    </row>
    <row r="2045" spans="1:16" x14ac:dyDescent="0.3">
      <c r="A2045" s="1" t="s">
        <v>2045</v>
      </c>
      <c r="B2045" s="1" t="s">
        <v>4133</v>
      </c>
      <c r="C2045" s="1" t="s">
        <v>4405</v>
      </c>
      <c r="D2045" s="1" t="s">
        <v>4413</v>
      </c>
      <c r="E2045" s="1" t="s">
        <v>6459</v>
      </c>
      <c r="F2045" s="1" t="s">
        <v>8808</v>
      </c>
      <c r="G2045" s="3" t="s">
        <v>9146</v>
      </c>
      <c r="H2045">
        <v>0</v>
      </c>
      <c r="I2045">
        <v>0</v>
      </c>
      <c r="J2045">
        <f>SUM(Table1[[#This Row],[RTA Bench Total]:[Non RTA Bench Total]])</f>
        <v>0</v>
      </c>
      <c r="K2045">
        <v>0</v>
      </c>
      <c r="M2045">
        <f>SUM(Table1[[#This Row],[RTA Trash Can Total]:[Non RTA Trash Can Total]])</f>
        <v>0</v>
      </c>
      <c r="N2045">
        <v>0</v>
      </c>
      <c r="O2045">
        <v>0</v>
      </c>
      <c r="P2045">
        <f>SUM(Table1[[#This Row],[RTA Shelter Total]:[Non RTA Shelter Total]])</f>
        <v>0</v>
      </c>
    </row>
    <row r="2046" spans="1:16" x14ac:dyDescent="0.3">
      <c r="A2046" s="1" t="s">
        <v>2046</v>
      </c>
      <c r="B2046" s="1" t="s">
        <v>4134</v>
      </c>
      <c r="C2046" s="1" t="s">
        <v>4405</v>
      </c>
      <c r="D2046" s="1" t="s">
        <v>4413</v>
      </c>
      <c r="E2046" s="1" t="s">
        <v>6460</v>
      </c>
      <c r="F2046" s="1" t="s">
        <v>8809</v>
      </c>
      <c r="G2046" s="3" t="s">
        <v>9146</v>
      </c>
      <c r="H2046">
        <v>0</v>
      </c>
      <c r="I2046">
        <v>0</v>
      </c>
      <c r="J2046">
        <f>SUM(Table1[[#This Row],[RTA Bench Total]:[Non RTA Bench Total]])</f>
        <v>0</v>
      </c>
      <c r="K2046">
        <v>0</v>
      </c>
      <c r="M2046">
        <f>SUM(Table1[[#This Row],[RTA Trash Can Total]:[Non RTA Trash Can Total]])</f>
        <v>0</v>
      </c>
      <c r="N2046">
        <v>0</v>
      </c>
      <c r="O2046">
        <v>0</v>
      </c>
      <c r="P2046">
        <f>SUM(Table1[[#This Row],[RTA Shelter Total]:[Non RTA Shelter Total]])</f>
        <v>0</v>
      </c>
    </row>
    <row r="2047" spans="1:16" x14ac:dyDescent="0.3">
      <c r="A2047" s="1" t="s">
        <v>2047</v>
      </c>
      <c r="B2047" s="1" t="s">
        <v>4135</v>
      </c>
      <c r="C2047" s="1" t="s">
        <v>4405</v>
      </c>
      <c r="D2047" s="1" t="s">
        <v>4413</v>
      </c>
      <c r="E2047" s="1" t="s">
        <v>6461</v>
      </c>
      <c r="F2047" s="1" t="s">
        <v>8810</v>
      </c>
      <c r="G2047" s="3" t="s">
        <v>9118</v>
      </c>
      <c r="H2047">
        <v>0</v>
      </c>
      <c r="I2047">
        <v>2</v>
      </c>
      <c r="J2047">
        <f>SUM(Table1[[#This Row],[RTA Bench Total]:[Non RTA Bench Total]])</f>
        <v>2</v>
      </c>
      <c r="K2047">
        <v>0</v>
      </c>
      <c r="L2047">
        <v>1</v>
      </c>
      <c r="M2047">
        <f>SUM(Table1[[#This Row],[RTA Trash Can Total]:[Non RTA Trash Can Total]])</f>
        <v>1</v>
      </c>
      <c r="N2047">
        <v>0</v>
      </c>
      <c r="O2047">
        <v>0</v>
      </c>
      <c r="P2047">
        <f>SUM(Table1[[#This Row],[RTA Shelter Total]:[Non RTA Shelter Total]])</f>
        <v>0</v>
      </c>
    </row>
    <row r="2048" spans="1:16" x14ac:dyDescent="0.3">
      <c r="A2048" s="1" t="s">
        <v>2048</v>
      </c>
      <c r="B2048" s="1" t="s">
        <v>4136</v>
      </c>
      <c r="C2048" s="1" t="s">
        <v>4405</v>
      </c>
      <c r="D2048" s="1" t="s">
        <v>4413</v>
      </c>
      <c r="E2048" s="1" t="s">
        <v>6462</v>
      </c>
      <c r="F2048" s="1" t="s">
        <v>8811</v>
      </c>
      <c r="G2048" s="3" t="s">
        <v>9146</v>
      </c>
      <c r="H2048">
        <v>1</v>
      </c>
      <c r="I2048">
        <v>0</v>
      </c>
      <c r="J2048">
        <f>SUM(Table1[[#This Row],[RTA Bench Total]:[Non RTA Bench Total]])</f>
        <v>1</v>
      </c>
      <c r="K2048">
        <v>1</v>
      </c>
      <c r="M2048">
        <f>SUM(Table1[[#This Row],[RTA Trash Can Total]:[Non RTA Trash Can Total]])</f>
        <v>1</v>
      </c>
      <c r="N2048">
        <v>1</v>
      </c>
      <c r="O2048">
        <v>0</v>
      </c>
      <c r="P2048">
        <f>SUM(Table1[[#This Row],[RTA Shelter Total]:[Non RTA Shelter Total]])</f>
        <v>1</v>
      </c>
    </row>
    <row r="2049" spans="1:16" x14ac:dyDescent="0.3">
      <c r="A2049" s="1" t="s">
        <v>2049</v>
      </c>
      <c r="B2049" s="1" t="s">
        <v>4125</v>
      </c>
      <c r="C2049" s="1" t="s">
        <v>4408</v>
      </c>
      <c r="D2049" s="1" t="s">
        <v>4413</v>
      </c>
      <c r="E2049" s="1" t="s">
        <v>6463</v>
      </c>
      <c r="F2049" s="1" t="s">
        <v>8812</v>
      </c>
      <c r="G2049" s="3" t="s">
        <v>9146</v>
      </c>
      <c r="H2049">
        <v>1</v>
      </c>
      <c r="I2049">
        <v>0</v>
      </c>
      <c r="J2049">
        <f>SUM(Table1[[#This Row],[RTA Bench Total]:[Non RTA Bench Total]])</f>
        <v>1</v>
      </c>
      <c r="K2049">
        <v>0</v>
      </c>
      <c r="M2049">
        <f>SUM(Table1[[#This Row],[RTA Trash Can Total]:[Non RTA Trash Can Total]])</f>
        <v>0</v>
      </c>
      <c r="O2049">
        <v>0</v>
      </c>
      <c r="P2049">
        <f>SUM(Table1[[#This Row],[RTA Shelter Total]:[Non RTA Shelter Total]])</f>
        <v>0</v>
      </c>
    </row>
    <row r="2050" spans="1:16" x14ac:dyDescent="0.3">
      <c r="A2050" s="1" t="s">
        <v>2050</v>
      </c>
      <c r="B2050" s="1" t="s">
        <v>4137</v>
      </c>
      <c r="C2050" s="1" t="s">
        <v>4408</v>
      </c>
      <c r="D2050" s="1" t="s">
        <v>4413</v>
      </c>
      <c r="E2050" s="1" t="s">
        <v>6464</v>
      </c>
      <c r="F2050" s="1" t="s">
        <v>8813</v>
      </c>
      <c r="G2050" s="3" t="s">
        <v>9146</v>
      </c>
      <c r="H2050">
        <v>0</v>
      </c>
      <c r="I2050">
        <v>0</v>
      </c>
      <c r="J2050">
        <f>SUM(Table1[[#This Row],[RTA Bench Total]:[Non RTA Bench Total]])</f>
        <v>0</v>
      </c>
      <c r="K2050">
        <v>0</v>
      </c>
      <c r="M2050">
        <f>SUM(Table1[[#This Row],[RTA Trash Can Total]:[Non RTA Trash Can Total]])</f>
        <v>0</v>
      </c>
      <c r="N2050">
        <v>0</v>
      </c>
      <c r="O2050">
        <v>0</v>
      </c>
      <c r="P2050">
        <f>SUM(Table1[[#This Row],[RTA Shelter Total]:[Non RTA Shelter Total]])</f>
        <v>0</v>
      </c>
    </row>
    <row r="2051" spans="1:16" x14ac:dyDescent="0.3">
      <c r="A2051" s="1" t="s">
        <v>2051</v>
      </c>
      <c r="B2051" s="1" t="s">
        <v>4138</v>
      </c>
      <c r="C2051" s="1" t="s">
        <v>4408</v>
      </c>
      <c r="D2051" s="1" t="s">
        <v>4413</v>
      </c>
      <c r="E2051" s="1" t="s">
        <v>6465</v>
      </c>
      <c r="F2051" s="1" t="s">
        <v>8814</v>
      </c>
      <c r="G2051" s="3" t="s">
        <v>9146</v>
      </c>
      <c r="H2051">
        <v>1</v>
      </c>
      <c r="I2051">
        <v>0</v>
      </c>
      <c r="J2051">
        <f>SUM(Table1[[#This Row],[RTA Bench Total]:[Non RTA Bench Total]])</f>
        <v>1</v>
      </c>
      <c r="K2051">
        <v>0</v>
      </c>
      <c r="M2051">
        <f>SUM(Table1[[#This Row],[RTA Trash Can Total]:[Non RTA Trash Can Total]])</f>
        <v>0</v>
      </c>
      <c r="N2051">
        <v>1</v>
      </c>
      <c r="O2051">
        <v>0</v>
      </c>
      <c r="P2051">
        <f>SUM(Table1[[#This Row],[RTA Shelter Total]:[Non RTA Shelter Total]])</f>
        <v>1</v>
      </c>
    </row>
    <row r="2052" spans="1:16" x14ac:dyDescent="0.3">
      <c r="A2052" s="1" t="s">
        <v>2052</v>
      </c>
      <c r="B2052" s="1" t="s">
        <v>4121</v>
      </c>
      <c r="C2052" s="1" t="s">
        <v>4405</v>
      </c>
      <c r="D2052" s="1" t="s">
        <v>4413</v>
      </c>
      <c r="E2052" s="1" t="s">
        <v>6466</v>
      </c>
      <c r="F2052" s="1" t="s">
        <v>8815</v>
      </c>
      <c r="G2052" s="3" t="s">
        <v>9146</v>
      </c>
      <c r="H2052">
        <v>1</v>
      </c>
      <c r="I2052">
        <v>0</v>
      </c>
      <c r="J2052">
        <f>SUM(Table1[[#This Row],[RTA Bench Total]:[Non RTA Bench Total]])</f>
        <v>1</v>
      </c>
      <c r="K2052">
        <v>0</v>
      </c>
      <c r="M2052">
        <f>SUM(Table1[[#This Row],[RTA Trash Can Total]:[Non RTA Trash Can Total]])</f>
        <v>0</v>
      </c>
      <c r="O2052">
        <v>0</v>
      </c>
      <c r="P2052">
        <f>SUM(Table1[[#This Row],[RTA Shelter Total]:[Non RTA Shelter Total]])</f>
        <v>0</v>
      </c>
    </row>
    <row r="2053" spans="1:16" x14ac:dyDescent="0.3">
      <c r="A2053" s="1" t="s">
        <v>2053</v>
      </c>
      <c r="B2053" s="1" t="s">
        <v>4120</v>
      </c>
      <c r="C2053" s="1" t="s">
        <v>4405</v>
      </c>
      <c r="D2053" s="1" t="s">
        <v>4413</v>
      </c>
      <c r="E2053" s="1" t="s">
        <v>6467</v>
      </c>
      <c r="F2053" s="1" t="s">
        <v>8816</v>
      </c>
      <c r="G2053" s="3" t="s">
        <v>9146</v>
      </c>
      <c r="H2053">
        <v>1</v>
      </c>
      <c r="I2053">
        <v>0</v>
      </c>
      <c r="J2053">
        <f>SUM(Table1[[#This Row],[RTA Bench Total]:[Non RTA Bench Total]])</f>
        <v>1</v>
      </c>
      <c r="K2053">
        <v>1</v>
      </c>
      <c r="M2053">
        <f>SUM(Table1[[#This Row],[RTA Trash Can Total]:[Non RTA Trash Can Total]])</f>
        <v>1</v>
      </c>
      <c r="O2053">
        <v>0</v>
      </c>
      <c r="P2053">
        <f>SUM(Table1[[#This Row],[RTA Shelter Total]:[Non RTA Shelter Total]])</f>
        <v>0</v>
      </c>
    </row>
    <row r="2054" spans="1:16" x14ac:dyDescent="0.3">
      <c r="A2054" s="1" t="s">
        <v>2054</v>
      </c>
      <c r="B2054" s="1" t="s">
        <v>4139</v>
      </c>
      <c r="C2054" s="1" t="s">
        <v>4405</v>
      </c>
      <c r="D2054" s="1" t="s">
        <v>4413</v>
      </c>
      <c r="E2054" s="1" t="s">
        <v>6468</v>
      </c>
      <c r="F2054" s="1" t="s">
        <v>8817</v>
      </c>
      <c r="G2054" s="3" t="s">
        <v>9146</v>
      </c>
      <c r="H2054">
        <v>0</v>
      </c>
      <c r="I2054">
        <v>0</v>
      </c>
      <c r="J2054">
        <f>SUM(Table1[[#This Row],[RTA Bench Total]:[Non RTA Bench Total]])</f>
        <v>0</v>
      </c>
      <c r="K2054">
        <v>0</v>
      </c>
      <c r="M2054">
        <f>SUM(Table1[[#This Row],[RTA Trash Can Total]:[Non RTA Trash Can Total]])</f>
        <v>0</v>
      </c>
      <c r="N2054">
        <v>0</v>
      </c>
      <c r="O2054">
        <v>0</v>
      </c>
      <c r="P2054">
        <f>SUM(Table1[[#This Row],[RTA Shelter Total]:[Non RTA Shelter Total]])</f>
        <v>0</v>
      </c>
    </row>
    <row r="2055" spans="1:16" x14ac:dyDescent="0.3">
      <c r="A2055" s="1" t="s">
        <v>2055</v>
      </c>
      <c r="B2055" s="1" t="s">
        <v>4140</v>
      </c>
      <c r="C2055" s="1" t="s">
        <v>4408</v>
      </c>
      <c r="D2055" s="1" t="s">
        <v>4413</v>
      </c>
      <c r="E2055" s="1" t="s">
        <v>6469</v>
      </c>
      <c r="F2055" s="1" t="s">
        <v>8818</v>
      </c>
      <c r="G2055" s="3" t="s">
        <v>9146</v>
      </c>
      <c r="H2055">
        <v>1</v>
      </c>
      <c r="I2055">
        <v>0</v>
      </c>
      <c r="J2055">
        <f>SUM(Table1[[#This Row],[RTA Bench Total]:[Non RTA Bench Total]])</f>
        <v>1</v>
      </c>
      <c r="K2055">
        <v>0</v>
      </c>
      <c r="M2055">
        <f>SUM(Table1[[#This Row],[RTA Trash Can Total]:[Non RTA Trash Can Total]])</f>
        <v>0</v>
      </c>
      <c r="N2055">
        <v>1</v>
      </c>
      <c r="O2055">
        <v>0</v>
      </c>
      <c r="P2055">
        <f>SUM(Table1[[#This Row],[RTA Shelter Total]:[Non RTA Shelter Total]])</f>
        <v>1</v>
      </c>
    </row>
    <row r="2056" spans="1:16" x14ac:dyDescent="0.3">
      <c r="A2056" s="1" t="s">
        <v>2056</v>
      </c>
      <c r="B2056" s="1" t="s">
        <v>4141</v>
      </c>
      <c r="C2056" s="1" t="s">
        <v>4399</v>
      </c>
      <c r="D2056" s="1" t="s">
        <v>4413</v>
      </c>
      <c r="E2056" s="1" t="s">
        <v>6470</v>
      </c>
      <c r="F2056" s="1" t="s">
        <v>8819</v>
      </c>
      <c r="G2056" s="3" t="s">
        <v>9119</v>
      </c>
      <c r="H2056">
        <v>1</v>
      </c>
      <c r="I2056">
        <v>0</v>
      </c>
      <c r="J2056">
        <f>SUM(Table1[[#This Row],[RTA Bench Total]:[Non RTA Bench Total]])</f>
        <v>1</v>
      </c>
      <c r="K2056">
        <v>1</v>
      </c>
      <c r="M2056">
        <f>SUM(Table1[[#This Row],[RTA Trash Can Total]:[Non RTA Trash Can Total]])</f>
        <v>1</v>
      </c>
      <c r="N2056">
        <v>1</v>
      </c>
      <c r="O2056">
        <v>0</v>
      </c>
      <c r="P2056">
        <f>SUM(Table1[[#This Row],[RTA Shelter Total]:[Non RTA Shelter Total]])</f>
        <v>1</v>
      </c>
    </row>
    <row r="2057" spans="1:16" x14ac:dyDescent="0.3">
      <c r="A2057" s="1" t="s">
        <v>2057</v>
      </c>
      <c r="B2057" s="1" t="s">
        <v>4142</v>
      </c>
      <c r="C2057" s="1" t="s">
        <v>4405</v>
      </c>
      <c r="D2057" s="1" t="s">
        <v>4413</v>
      </c>
      <c r="E2057" s="1" t="s">
        <v>6471</v>
      </c>
      <c r="F2057" s="1" t="s">
        <v>8820</v>
      </c>
      <c r="G2057" s="3" t="s">
        <v>9118</v>
      </c>
      <c r="H2057">
        <v>1</v>
      </c>
      <c r="I2057">
        <v>0</v>
      </c>
      <c r="J2057">
        <f>SUM(Table1[[#This Row],[RTA Bench Total]:[Non RTA Bench Total]])</f>
        <v>1</v>
      </c>
      <c r="K2057">
        <v>1</v>
      </c>
      <c r="M2057">
        <f>SUM(Table1[[#This Row],[RTA Trash Can Total]:[Non RTA Trash Can Total]])</f>
        <v>1</v>
      </c>
      <c r="N2057">
        <v>1</v>
      </c>
      <c r="O2057">
        <v>0</v>
      </c>
      <c r="P2057">
        <f>SUM(Table1[[#This Row],[RTA Shelter Total]:[Non RTA Shelter Total]])</f>
        <v>1</v>
      </c>
    </row>
    <row r="2058" spans="1:16" x14ac:dyDescent="0.3">
      <c r="A2058" s="1" t="s">
        <v>2058</v>
      </c>
      <c r="B2058" s="1" t="s">
        <v>4143</v>
      </c>
      <c r="C2058" s="1" t="s">
        <v>4405</v>
      </c>
      <c r="D2058" s="1" t="s">
        <v>4413</v>
      </c>
      <c r="E2058" s="1" t="s">
        <v>6472</v>
      </c>
      <c r="F2058" s="1" t="s">
        <v>8821</v>
      </c>
      <c r="G2058" s="3" t="s">
        <v>9118</v>
      </c>
      <c r="H2058">
        <v>3</v>
      </c>
      <c r="I2058">
        <v>0</v>
      </c>
      <c r="J2058">
        <f>SUM(Table1[[#This Row],[RTA Bench Total]:[Non RTA Bench Total]])</f>
        <v>3</v>
      </c>
      <c r="K2058">
        <v>0</v>
      </c>
      <c r="M2058">
        <f>SUM(Table1[[#This Row],[RTA Trash Can Total]:[Non RTA Trash Can Total]])</f>
        <v>0</v>
      </c>
      <c r="N2058">
        <v>0</v>
      </c>
      <c r="O2058">
        <v>0</v>
      </c>
      <c r="P2058">
        <f>SUM(Table1[[#This Row],[RTA Shelter Total]:[Non RTA Shelter Total]])</f>
        <v>0</v>
      </c>
    </row>
    <row r="2059" spans="1:16" x14ac:dyDescent="0.3">
      <c r="A2059" s="1" t="s">
        <v>2059</v>
      </c>
      <c r="B2059" s="1" t="s">
        <v>4144</v>
      </c>
      <c r="C2059" s="1" t="s">
        <v>4405</v>
      </c>
      <c r="D2059" s="1" t="s">
        <v>4413</v>
      </c>
      <c r="E2059" s="1" t="s">
        <v>6473</v>
      </c>
      <c r="F2059" s="1" t="s">
        <v>8822</v>
      </c>
      <c r="G2059" s="3" t="s">
        <v>9146</v>
      </c>
      <c r="H2059">
        <v>1</v>
      </c>
      <c r="I2059">
        <v>0</v>
      </c>
      <c r="J2059">
        <f>SUM(Table1[[#This Row],[RTA Bench Total]:[Non RTA Bench Total]])</f>
        <v>1</v>
      </c>
      <c r="K2059">
        <v>0</v>
      </c>
      <c r="M2059">
        <f>SUM(Table1[[#This Row],[RTA Trash Can Total]:[Non RTA Trash Can Total]])</f>
        <v>0</v>
      </c>
      <c r="N2059">
        <v>0</v>
      </c>
      <c r="O2059">
        <v>0</v>
      </c>
      <c r="P2059">
        <f>SUM(Table1[[#This Row],[RTA Shelter Total]:[Non RTA Shelter Total]])</f>
        <v>0</v>
      </c>
    </row>
    <row r="2060" spans="1:16" x14ac:dyDescent="0.3">
      <c r="A2060" s="1" t="s">
        <v>2060</v>
      </c>
      <c r="B2060" s="1" t="s">
        <v>4145</v>
      </c>
      <c r="C2060" s="1" t="s">
        <v>4405</v>
      </c>
      <c r="D2060" s="1" t="s">
        <v>4413</v>
      </c>
      <c r="E2060" s="1" t="s">
        <v>6474</v>
      </c>
      <c r="F2060" s="1" t="s">
        <v>8823</v>
      </c>
      <c r="G2060" s="3" t="s">
        <v>9146</v>
      </c>
      <c r="H2060">
        <v>0</v>
      </c>
      <c r="I2060">
        <v>0</v>
      </c>
      <c r="J2060">
        <f>SUM(Table1[[#This Row],[RTA Bench Total]:[Non RTA Bench Total]])</f>
        <v>0</v>
      </c>
      <c r="K2060">
        <v>0</v>
      </c>
      <c r="M2060">
        <f>SUM(Table1[[#This Row],[RTA Trash Can Total]:[Non RTA Trash Can Total]])</f>
        <v>0</v>
      </c>
      <c r="N2060">
        <v>0</v>
      </c>
      <c r="O2060">
        <v>0</v>
      </c>
      <c r="P2060">
        <f>SUM(Table1[[#This Row],[RTA Shelter Total]:[Non RTA Shelter Total]])</f>
        <v>0</v>
      </c>
    </row>
    <row r="2061" spans="1:16" x14ac:dyDescent="0.3">
      <c r="A2061" s="1" t="s">
        <v>2061</v>
      </c>
      <c r="B2061" s="1" t="s">
        <v>4132</v>
      </c>
      <c r="C2061" s="1" t="s">
        <v>4405</v>
      </c>
      <c r="D2061" s="1" t="s">
        <v>4413</v>
      </c>
      <c r="E2061" s="1" t="s">
        <v>6475</v>
      </c>
      <c r="F2061" s="1" t="s">
        <v>8824</v>
      </c>
      <c r="G2061" s="3" t="s">
        <v>9146</v>
      </c>
      <c r="H2061">
        <v>1</v>
      </c>
      <c r="I2061">
        <v>0</v>
      </c>
      <c r="J2061">
        <f>SUM(Table1[[#This Row],[RTA Bench Total]:[Non RTA Bench Total]])</f>
        <v>1</v>
      </c>
      <c r="K2061">
        <v>1</v>
      </c>
      <c r="M2061">
        <f>SUM(Table1[[#This Row],[RTA Trash Can Total]:[Non RTA Trash Can Total]])</f>
        <v>1</v>
      </c>
      <c r="O2061">
        <v>0</v>
      </c>
      <c r="P2061">
        <f>SUM(Table1[[#This Row],[RTA Shelter Total]:[Non RTA Shelter Total]])</f>
        <v>0</v>
      </c>
    </row>
    <row r="2062" spans="1:16" x14ac:dyDescent="0.3">
      <c r="A2062" s="1" t="s">
        <v>2062</v>
      </c>
      <c r="B2062" s="1" t="s">
        <v>4131</v>
      </c>
      <c r="C2062" s="1" t="s">
        <v>4405</v>
      </c>
      <c r="D2062" s="1" t="s">
        <v>4413</v>
      </c>
      <c r="E2062" s="1" t="s">
        <v>6476</v>
      </c>
      <c r="F2062" s="1" t="s">
        <v>8825</v>
      </c>
      <c r="G2062" s="3" t="s">
        <v>9146</v>
      </c>
      <c r="H2062">
        <v>1</v>
      </c>
      <c r="I2062">
        <v>0</v>
      </c>
      <c r="J2062">
        <f>SUM(Table1[[#This Row],[RTA Bench Total]:[Non RTA Bench Total]])</f>
        <v>1</v>
      </c>
      <c r="K2062">
        <v>1</v>
      </c>
      <c r="M2062">
        <f>SUM(Table1[[#This Row],[RTA Trash Can Total]:[Non RTA Trash Can Total]])</f>
        <v>1</v>
      </c>
      <c r="O2062">
        <v>0</v>
      </c>
      <c r="P2062">
        <f>SUM(Table1[[#This Row],[RTA Shelter Total]:[Non RTA Shelter Total]])</f>
        <v>0</v>
      </c>
    </row>
    <row r="2063" spans="1:16" x14ac:dyDescent="0.3">
      <c r="A2063" s="1" t="s">
        <v>2063</v>
      </c>
      <c r="B2063" s="1" t="s">
        <v>4146</v>
      </c>
      <c r="C2063" s="1" t="s">
        <v>4405</v>
      </c>
      <c r="D2063" s="1" t="s">
        <v>4413</v>
      </c>
      <c r="E2063" s="1" t="s">
        <v>6477</v>
      </c>
      <c r="F2063" s="1" t="s">
        <v>8826</v>
      </c>
      <c r="G2063" s="3" t="s">
        <v>9146</v>
      </c>
      <c r="H2063">
        <v>1</v>
      </c>
      <c r="I2063">
        <v>0</v>
      </c>
      <c r="J2063">
        <f>SUM(Table1[[#This Row],[RTA Bench Total]:[Non RTA Bench Total]])</f>
        <v>1</v>
      </c>
      <c r="K2063">
        <v>1</v>
      </c>
      <c r="M2063">
        <f>SUM(Table1[[#This Row],[RTA Trash Can Total]:[Non RTA Trash Can Total]])</f>
        <v>1</v>
      </c>
      <c r="O2063">
        <v>0</v>
      </c>
      <c r="P2063">
        <f>SUM(Table1[[#This Row],[RTA Shelter Total]:[Non RTA Shelter Total]])</f>
        <v>0</v>
      </c>
    </row>
    <row r="2064" spans="1:16" x14ac:dyDescent="0.3">
      <c r="A2064" s="1" t="s">
        <v>2064</v>
      </c>
      <c r="B2064" s="1" t="s">
        <v>4147</v>
      </c>
      <c r="C2064" s="1" t="s">
        <v>4398</v>
      </c>
      <c r="D2064" s="1" t="s">
        <v>4413</v>
      </c>
      <c r="E2064" s="1" t="s">
        <v>6478</v>
      </c>
      <c r="F2064" s="1" t="s">
        <v>8827</v>
      </c>
      <c r="G2064" s="3" t="s">
        <v>9146</v>
      </c>
      <c r="H2064">
        <v>1</v>
      </c>
      <c r="I2064">
        <v>0</v>
      </c>
      <c r="J2064">
        <f>SUM(Table1[[#This Row],[RTA Bench Total]:[Non RTA Bench Total]])</f>
        <v>1</v>
      </c>
      <c r="K2064">
        <v>0</v>
      </c>
      <c r="M2064">
        <f>SUM(Table1[[#This Row],[RTA Trash Can Total]:[Non RTA Trash Can Total]])</f>
        <v>0</v>
      </c>
      <c r="N2064">
        <v>1</v>
      </c>
      <c r="O2064">
        <v>0</v>
      </c>
      <c r="P2064">
        <f>SUM(Table1[[#This Row],[RTA Shelter Total]:[Non RTA Shelter Total]])</f>
        <v>1</v>
      </c>
    </row>
    <row r="2065" spans="1:16" x14ac:dyDescent="0.3">
      <c r="A2065" s="1" t="s">
        <v>2065</v>
      </c>
      <c r="B2065" s="1" t="s">
        <v>4148</v>
      </c>
      <c r="C2065" s="1" t="s">
        <v>4406</v>
      </c>
      <c r="D2065" s="1" t="s">
        <v>4413</v>
      </c>
      <c r="E2065" s="1" t="s">
        <v>6479</v>
      </c>
      <c r="F2065" s="1" t="s">
        <v>8828</v>
      </c>
      <c r="G2065" s="3" t="s">
        <v>9142</v>
      </c>
      <c r="H2065">
        <v>1</v>
      </c>
      <c r="I2065">
        <v>0</v>
      </c>
      <c r="J2065">
        <f>SUM(Table1[[#This Row],[RTA Bench Total]:[Non RTA Bench Total]])</f>
        <v>1</v>
      </c>
      <c r="K2065">
        <v>0</v>
      </c>
      <c r="M2065">
        <f>SUM(Table1[[#This Row],[RTA Trash Can Total]:[Non RTA Trash Can Total]])</f>
        <v>0</v>
      </c>
      <c r="N2065">
        <v>0</v>
      </c>
      <c r="O2065">
        <v>0</v>
      </c>
      <c r="P2065">
        <f>SUM(Table1[[#This Row],[RTA Shelter Total]:[Non RTA Shelter Total]])</f>
        <v>0</v>
      </c>
    </row>
    <row r="2066" spans="1:16" x14ac:dyDescent="0.3">
      <c r="A2066" s="1" t="s">
        <v>2066</v>
      </c>
      <c r="B2066" s="1" t="s">
        <v>4149</v>
      </c>
      <c r="C2066" s="1" t="s">
        <v>4406</v>
      </c>
      <c r="D2066" s="1" t="s">
        <v>4413</v>
      </c>
      <c r="E2066" s="1" t="s">
        <v>6480</v>
      </c>
      <c r="F2066" s="1" t="s">
        <v>8829</v>
      </c>
      <c r="G2066" s="3" t="s">
        <v>9141</v>
      </c>
      <c r="H2066">
        <v>0</v>
      </c>
      <c r="I2066">
        <v>0</v>
      </c>
      <c r="J2066">
        <f>SUM(Table1[[#This Row],[RTA Bench Total]:[Non RTA Bench Total]])</f>
        <v>0</v>
      </c>
      <c r="K2066">
        <v>0</v>
      </c>
      <c r="M2066">
        <f>SUM(Table1[[#This Row],[RTA Trash Can Total]:[Non RTA Trash Can Total]])</f>
        <v>0</v>
      </c>
      <c r="N2066">
        <v>0</v>
      </c>
      <c r="O2066">
        <v>0</v>
      </c>
      <c r="P2066">
        <f>SUM(Table1[[#This Row],[RTA Shelter Total]:[Non RTA Shelter Total]])</f>
        <v>0</v>
      </c>
    </row>
    <row r="2067" spans="1:16" x14ac:dyDescent="0.3">
      <c r="A2067" s="1" t="s">
        <v>2067</v>
      </c>
      <c r="B2067" s="1" t="s">
        <v>4150</v>
      </c>
      <c r="C2067" s="1" t="s">
        <v>4406</v>
      </c>
      <c r="D2067" s="1" t="s">
        <v>4413</v>
      </c>
      <c r="E2067" s="1" t="s">
        <v>6481</v>
      </c>
      <c r="F2067" s="1" t="s">
        <v>8830</v>
      </c>
      <c r="G2067" s="3" t="s">
        <v>9142</v>
      </c>
      <c r="H2067">
        <v>1</v>
      </c>
      <c r="I2067">
        <v>0</v>
      </c>
      <c r="J2067">
        <f>SUM(Table1[[#This Row],[RTA Bench Total]:[Non RTA Bench Total]])</f>
        <v>1</v>
      </c>
      <c r="K2067">
        <v>0</v>
      </c>
      <c r="M2067">
        <f>SUM(Table1[[#This Row],[RTA Trash Can Total]:[Non RTA Trash Can Total]])</f>
        <v>0</v>
      </c>
      <c r="N2067">
        <v>0</v>
      </c>
      <c r="O2067">
        <v>0</v>
      </c>
      <c r="P2067">
        <f>SUM(Table1[[#This Row],[RTA Shelter Total]:[Non RTA Shelter Total]])</f>
        <v>0</v>
      </c>
    </row>
    <row r="2068" spans="1:16" x14ac:dyDescent="0.3">
      <c r="A2068" s="1" t="s">
        <v>2068</v>
      </c>
      <c r="B2068" s="1" t="s">
        <v>4151</v>
      </c>
      <c r="C2068" s="1" t="s">
        <v>4406</v>
      </c>
      <c r="D2068" s="1" t="s">
        <v>4413</v>
      </c>
      <c r="E2068" s="1" t="s">
        <v>6482</v>
      </c>
      <c r="F2068" s="1" t="s">
        <v>8831</v>
      </c>
      <c r="G2068" s="3" t="s">
        <v>9141</v>
      </c>
      <c r="H2068">
        <v>0</v>
      </c>
      <c r="I2068">
        <v>0</v>
      </c>
      <c r="J2068">
        <f>SUM(Table1[[#This Row],[RTA Bench Total]:[Non RTA Bench Total]])</f>
        <v>0</v>
      </c>
      <c r="K2068">
        <v>0</v>
      </c>
      <c r="M2068">
        <f>SUM(Table1[[#This Row],[RTA Trash Can Total]:[Non RTA Trash Can Total]])</f>
        <v>0</v>
      </c>
      <c r="N2068">
        <v>0</v>
      </c>
      <c r="O2068">
        <v>0</v>
      </c>
      <c r="P2068">
        <f>SUM(Table1[[#This Row],[RTA Shelter Total]:[Non RTA Shelter Total]])</f>
        <v>0</v>
      </c>
    </row>
    <row r="2069" spans="1:16" x14ac:dyDescent="0.3">
      <c r="A2069" s="1" t="s">
        <v>2069</v>
      </c>
      <c r="B2069" s="1" t="s">
        <v>4152</v>
      </c>
      <c r="C2069" s="1" t="s">
        <v>4407</v>
      </c>
      <c r="D2069" s="1" t="s">
        <v>4413</v>
      </c>
      <c r="E2069" s="1" t="s">
        <v>6483</v>
      </c>
      <c r="F2069" s="1" t="s">
        <v>8832</v>
      </c>
      <c r="G2069" s="3" t="s">
        <v>9142</v>
      </c>
      <c r="H2069">
        <v>0</v>
      </c>
      <c r="I2069">
        <v>0</v>
      </c>
      <c r="J2069">
        <f>SUM(Table1[[#This Row],[RTA Bench Total]:[Non RTA Bench Total]])</f>
        <v>0</v>
      </c>
      <c r="K2069">
        <v>0</v>
      </c>
      <c r="M2069">
        <f>SUM(Table1[[#This Row],[RTA Trash Can Total]:[Non RTA Trash Can Total]])</f>
        <v>0</v>
      </c>
      <c r="N2069">
        <v>0</v>
      </c>
      <c r="O2069">
        <v>0</v>
      </c>
      <c r="P2069">
        <f>SUM(Table1[[#This Row],[RTA Shelter Total]:[Non RTA Shelter Total]])</f>
        <v>0</v>
      </c>
    </row>
    <row r="2070" spans="1:16" x14ac:dyDescent="0.3">
      <c r="A2070" s="1" t="s">
        <v>2070</v>
      </c>
      <c r="B2070" s="1" t="s">
        <v>3474</v>
      </c>
      <c r="C2070" s="1" t="s">
        <v>4407</v>
      </c>
      <c r="D2070" s="1" t="s">
        <v>4413</v>
      </c>
      <c r="E2070" s="1" t="s">
        <v>6484</v>
      </c>
      <c r="F2070" s="1" t="s">
        <v>8833</v>
      </c>
      <c r="G2070" s="3" t="s">
        <v>9142</v>
      </c>
      <c r="H2070">
        <v>0</v>
      </c>
      <c r="I2070">
        <v>0</v>
      </c>
      <c r="J2070">
        <f>SUM(Table1[[#This Row],[RTA Bench Total]:[Non RTA Bench Total]])</f>
        <v>0</v>
      </c>
      <c r="K2070">
        <v>0</v>
      </c>
      <c r="M2070">
        <f>SUM(Table1[[#This Row],[RTA Trash Can Total]:[Non RTA Trash Can Total]])</f>
        <v>0</v>
      </c>
      <c r="N2070">
        <v>0</v>
      </c>
      <c r="O2070">
        <v>0</v>
      </c>
      <c r="P2070">
        <f>SUM(Table1[[#This Row],[RTA Shelter Total]:[Non RTA Shelter Total]])</f>
        <v>0</v>
      </c>
    </row>
    <row r="2071" spans="1:16" x14ac:dyDescent="0.3">
      <c r="A2071" s="1" t="s">
        <v>2071</v>
      </c>
      <c r="B2071" s="1" t="s">
        <v>4153</v>
      </c>
      <c r="C2071" s="1" t="s">
        <v>4407</v>
      </c>
      <c r="D2071" s="1" t="s">
        <v>4413</v>
      </c>
      <c r="E2071" s="1" t="s">
        <v>6485</v>
      </c>
      <c r="F2071" s="1" t="s">
        <v>8834</v>
      </c>
      <c r="G2071" s="3" t="s">
        <v>9142</v>
      </c>
      <c r="H2071">
        <v>1</v>
      </c>
      <c r="I2071">
        <v>0</v>
      </c>
      <c r="J2071">
        <f>SUM(Table1[[#This Row],[RTA Bench Total]:[Non RTA Bench Total]])</f>
        <v>1</v>
      </c>
      <c r="K2071">
        <v>0</v>
      </c>
      <c r="M2071">
        <f>SUM(Table1[[#This Row],[RTA Trash Can Total]:[Non RTA Trash Can Total]])</f>
        <v>0</v>
      </c>
      <c r="N2071">
        <v>0</v>
      </c>
      <c r="O2071">
        <v>0</v>
      </c>
      <c r="P2071">
        <f>SUM(Table1[[#This Row],[RTA Shelter Total]:[Non RTA Shelter Total]])</f>
        <v>0</v>
      </c>
    </row>
    <row r="2072" spans="1:16" x14ac:dyDescent="0.3">
      <c r="A2072" s="1" t="s">
        <v>2072</v>
      </c>
      <c r="B2072" s="1" t="s">
        <v>4154</v>
      </c>
      <c r="C2072" s="1" t="s">
        <v>4406</v>
      </c>
      <c r="D2072" s="1" t="s">
        <v>4413</v>
      </c>
      <c r="E2072" s="1" t="s">
        <v>6486</v>
      </c>
      <c r="F2072" s="1" t="s">
        <v>8835</v>
      </c>
      <c r="G2072" s="3" t="s">
        <v>9142</v>
      </c>
      <c r="H2072">
        <v>1</v>
      </c>
      <c r="I2072">
        <v>0</v>
      </c>
      <c r="J2072">
        <f>SUM(Table1[[#This Row],[RTA Bench Total]:[Non RTA Bench Total]])</f>
        <v>1</v>
      </c>
      <c r="K2072">
        <v>0</v>
      </c>
      <c r="M2072">
        <f>SUM(Table1[[#This Row],[RTA Trash Can Total]:[Non RTA Trash Can Total]])</f>
        <v>0</v>
      </c>
      <c r="N2072">
        <v>0</v>
      </c>
      <c r="O2072">
        <v>0</v>
      </c>
      <c r="P2072">
        <f>SUM(Table1[[#This Row],[RTA Shelter Total]:[Non RTA Shelter Total]])</f>
        <v>0</v>
      </c>
    </row>
    <row r="2073" spans="1:16" x14ac:dyDescent="0.3">
      <c r="A2073" s="1" t="s">
        <v>2073</v>
      </c>
      <c r="B2073" s="1" t="s">
        <v>4155</v>
      </c>
      <c r="C2073" s="1" t="s">
        <v>4407</v>
      </c>
      <c r="D2073" s="1" t="s">
        <v>4413</v>
      </c>
      <c r="E2073" s="1" t="s">
        <v>6487</v>
      </c>
      <c r="F2073" s="1" t="s">
        <v>8836</v>
      </c>
      <c r="G2073" s="3" t="s">
        <v>9142</v>
      </c>
      <c r="H2073">
        <v>0</v>
      </c>
      <c r="I2073">
        <v>0</v>
      </c>
      <c r="J2073">
        <f>SUM(Table1[[#This Row],[RTA Bench Total]:[Non RTA Bench Total]])</f>
        <v>0</v>
      </c>
      <c r="K2073">
        <v>0</v>
      </c>
      <c r="M2073">
        <f>SUM(Table1[[#This Row],[RTA Trash Can Total]:[Non RTA Trash Can Total]])</f>
        <v>0</v>
      </c>
      <c r="N2073">
        <v>0</v>
      </c>
      <c r="O2073">
        <v>0</v>
      </c>
      <c r="P2073">
        <f>SUM(Table1[[#This Row],[RTA Shelter Total]:[Non RTA Shelter Total]])</f>
        <v>0</v>
      </c>
    </row>
    <row r="2074" spans="1:16" x14ac:dyDescent="0.3">
      <c r="A2074" s="1" t="s">
        <v>2074</v>
      </c>
      <c r="B2074" s="1" t="s">
        <v>4156</v>
      </c>
      <c r="C2074" s="1" t="s">
        <v>4398</v>
      </c>
      <c r="D2074" s="1" t="s">
        <v>4413</v>
      </c>
      <c r="E2074" s="1" t="s">
        <v>6488</v>
      </c>
      <c r="F2074" s="1" t="s">
        <v>8837</v>
      </c>
      <c r="G2074" s="3" t="s">
        <v>9142</v>
      </c>
      <c r="H2074">
        <v>1</v>
      </c>
      <c r="I2074">
        <v>0</v>
      </c>
      <c r="J2074">
        <f>SUM(Table1[[#This Row],[RTA Bench Total]:[Non RTA Bench Total]])</f>
        <v>1</v>
      </c>
      <c r="K2074">
        <v>1</v>
      </c>
      <c r="L2074">
        <v>1</v>
      </c>
      <c r="M2074">
        <f>SUM(Table1[[#This Row],[RTA Trash Can Total]:[Non RTA Trash Can Total]])</f>
        <v>2</v>
      </c>
      <c r="N2074">
        <v>1</v>
      </c>
      <c r="O2074">
        <v>0</v>
      </c>
      <c r="P2074">
        <f>SUM(Table1[[#This Row],[RTA Shelter Total]:[Non RTA Shelter Total]])</f>
        <v>1</v>
      </c>
    </row>
    <row r="2075" spans="1:16" x14ac:dyDescent="0.3">
      <c r="A2075" s="1" t="s">
        <v>2075</v>
      </c>
      <c r="B2075" s="1" t="s">
        <v>4157</v>
      </c>
      <c r="C2075" s="1" t="s">
        <v>4398</v>
      </c>
      <c r="D2075" s="1" t="s">
        <v>4413</v>
      </c>
      <c r="E2075" s="1" t="s">
        <v>6489</v>
      </c>
      <c r="F2075" s="1" t="s">
        <v>8838</v>
      </c>
      <c r="G2075" s="3" t="s">
        <v>9142</v>
      </c>
      <c r="H2075">
        <v>1</v>
      </c>
      <c r="I2075">
        <v>0</v>
      </c>
      <c r="J2075">
        <f>SUM(Table1[[#This Row],[RTA Bench Total]:[Non RTA Bench Total]])</f>
        <v>1</v>
      </c>
      <c r="K2075">
        <v>0</v>
      </c>
      <c r="M2075">
        <f>SUM(Table1[[#This Row],[RTA Trash Can Total]:[Non RTA Trash Can Total]])</f>
        <v>0</v>
      </c>
      <c r="N2075">
        <v>0</v>
      </c>
      <c r="O2075">
        <v>0</v>
      </c>
      <c r="P2075">
        <f>SUM(Table1[[#This Row],[RTA Shelter Total]:[Non RTA Shelter Total]])</f>
        <v>0</v>
      </c>
    </row>
    <row r="2076" spans="1:16" x14ac:dyDescent="0.3">
      <c r="A2076" s="1" t="s">
        <v>2076</v>
      </c>
      <c r="B2076" s="1" t="s">
        <v>4158</v>
      </c>
      <c r="C2076" s="1" t="s">
        <v>4398</v>
      </c>
      <c r="D2076" s="1" t="s">
        <v>4413</v>
      </c>
      <c r="E2076" s="1" t="s">
        <v>6490</v>
      </c>
      <c r="F2076" s="1" t="s">
        <v>8839</v>
      </c>
      <c r="G2076" s="3" t="s">
        <v>9142</v>
      </c>
      <c r="H2076">
        <v>1</v>
      </c>
      <c r="I2076">
        <v>0</v>
      </c>
      <c r="J2076">
        <f>SUM(Table1[[#This Row],[RTA Bench Total]:[Non RTA Bench Total]])</f>
        <v>1</v>
      </c>
      <c r="K2076">
        <v>0</v>
      </c>
      <c r="M2076">
        <f>SUM(Table1[[#This Row],[RTA Trash Can Total]:[Non RTA Trash Can Total]])</f>
        <v>0</v>
      </c>
      <c r="N2076">
        <v>0</v>
      </c>
      <c r="O2076">
        <v>0</v>
      </c>
      <c r="P2076">
        <f>SUM(Table1[[#This Row],[RTA Shelter Total]:[Non RTA Shelter Total]])</f>
        <v>0</v>
      </c>
    </row>
    <row r="2077" spans="1:16" x14ac:dyDescent="0.3">
      <c r="A2077" s="1" t="s">
        <v>2077</v>
      </c>
      <c r="B2077" s="1" t="s">
        <v>4159</v>
      </c>
      <c r="C2077" s="1" t="s">
        <v>4398</v>
      </c>
      <c r="D2077" s="1" t="s">
        <v>4413</v>
      </c>
      <c r="E2077" s="1" t="s">
        <v>6491</v>
      </c>
      <c r="F2077" s="1" t="s">
        <v>8840</v>
      </c>
      <c r="G2077" s="3" t="s">
        <v>9142</v>
      </c>
      <c r="H2077">
        <v>0</v>
      </c>
      <c r="I2077">
        <v>0</v>
      </c>
      <c r="J2077">
        <f>SUM(Table1[[#This Row],[RTA Bench Total]:[Non RTA Bench Total]])</f>
        <v>0</v>
      </c>
      <c r="K2077">
        <v>0</v>
      </c>
      <c r="M2077">
        <f>SUM(Table1[[#This Row],[RTA Trash Can Total]:[Non RTA Trash Can Total]])</f>
        <v>0</v>
      </c>
      <c r="N2077">
        <v>0</v>
      </c>
      <c r="O2077">
        <v>0</v>
      </c>
      <c r="P2077">
        <f>SUM(Table1[[#This Row],[RTA Shelter Total]:[Non RTA Shelter Total]])</f>
        <v>0</v>
      </c>
    </row>
    <row r="2078" spans="1:16" x14ac:dyDescent="0.3">
      <c r="A2078" s="1" t="s">
        <v>2078</v>
      </c>
      <c r="B2078" s="1" t="s">
        <v>4160</v>
      </c>
      <c r="C2078" s="1" t="s">
        <v>4398</v>
      </c>
      <c r="D2078" s="1" t="s">
        <v>4413</v>
      </c>
      <c r="E2078" s="1" t="s">
        <v>6492</v>
      </c>
      <c r="F2078" s="1" t="s">
        <v>8841</v>
      </c>
      <c r="G2078" s="3" t="s">
        <v>9142</v>
      </c>
      <c r="H2078">
        <v>0</v>
      </c>
      <c r="I2078">
        <v>0</v>
      </c>
      <c r="J2078">
        <f>SUM(Table1[[#This Row],[RTA Bench Total]:[Non RTA Bench Total]])</f>
        <v>0</v>
      </c>
      <c r="K2078">
        <v>0</v>
      </c>
      <c r="M2078">
        <f>SUM(Table1[[#This Row],[RTA Trash Can Total]:[Non RTA Trash Can Total]])</f>
        <v>0</v>
      </c>
      <c r="N2078">
        <v>0</v>
      </c>
      <c r="O2078">
        <v>0</v>
      </c>
      <c r="P2078">
        <f>SUM(Table1[[#This Row],[RTA Shelter Total]:[Non RTA Shelter Total]])</f>
        <v>0</v>
      </c>
    </row>
    <row r="2079" spans="1:16" x14ac:dyDescent="0.3">
      <c r="A2079" s="1" t="s">
        <v>2079</v>
      </c>
      <c r="B2079" s="1" t="s">
        <v>4161</v>
      </c>
      <c r="C2079" s="1" t="s">
        <v>4398</v>
      </c>
      <c r="D2079" s="1" t="s">
        <v>4413</v>
      </c>
      <c r="E2079" s="1" t="s">
        <v>6493</v>
      </c>
      <c r="F2079" s="1" t="s">
        <v>8842</v>
      </c>
      <c r="G2079" s="3" t="s">
        <v>9142</v>
      </c>
      <c r="H2079">
        <v>0</v>
      </c>
      <c r="I2079">
        <v>0</v>
      </c>
      <c r="J2079">
        <f>SUM(Table1[[#This Row],[RTA Bench Total]:[Non RTA Bench Total]])</f>
        <v>0</v>
      </c>
      <c r="K2079">
        <v>0</v>
      </c>
      <c r="M2079">
        <f>SUM(Table1[[#This Row],[RTA Trash Can Total]:[Non RTA Trash Can Total]])</f>
        <v>0</v>
      </c>
      <c r="O2079">
        <v>0</v>
      </c>
      <c r="P2079">
        <f>SUM(Table1[[#This Row],[RTA Shelter Total]:[Non RTA Shelter Total]])</f>
        <v>0</v>
      </c>
    </row>
    <row r="2080" spans="1:16" x14ac:dyDescent="0.3">
      <c r="A2080" s="1" t="s">
        <v>2080</v>
      </c>
      <c r="B2080" s="1" t="s">
        <v>4162</v>
      </c>
      <c r="C2080" s="1" t="s">
        <v>4398</v>
      </c>
      <c r="D2080" s="1" t="s">
        <v>4413</v>
      </c>
      <c r="E2080" s="1" t="s">
        <v>6494</v>
      </c>
      <c r="F2080" s="1" t="s">
        <v>8843</v>
      </c>
      <c r="G2080" s="3" t="s">
        <v>9142</v>
      </c>
      <c r="H2080">
        <v>0</v>
      </c>
      <c r="I2080">
        <v>0</v>
      </c>
      <c r="J2080">
        <f>SUM(Table1[[#This Row],[RTA Bench Total]:[Non RTA Bench Total]])</f>
        <v>0</v>
      </c>
      <c r="K2080">
        <v>0</v>
      </c>
      <c r="M2080">
        <f>SUM(Table1[[#This Row],[RTA Trash Can Total]:[Non RTA Trash Can Total]])</f>
        <v>0</v>
      </c>
      <c r="O2080">
        <v>0</v>
      </c>
      <c r="P2080">
        <f>SUM(Table1[[#This Row],[RTA Shelter Total]:[Non RTA Shelter Total]])</f>
        <v>0</v>
      </c>
    </row>
    <row r="2081" spans="1:16" x14ac:dyDescent="0.3">
      <c r="A2081" s="1" t="s">
        <v>2081</v>
      </c>
      <c r="B2081" s="1" t="s">
        <v>4163</v>
      </c>
      <c r="C2081" s="1" t="s">
        <v>4398</v>
      </c>
      <c r="D2081" s="1" t="s">
        <v>4413</v>
      </c>
      <c r="E2081" s="1" t="s">
        <v>6495</v>
      </c>
      <c r="F2081" s="1" t="s">
        <v>8844</v>
      </c>
      <c r="G2081" s="3" t="s">
        <v>9142</v>
      </c>
      <c r="H2081">
        <v>0</v>
      </c>
      <c r="I2081">
        <v>0</v>
      </c>
      <c r="J2081">
        <f>SUM(Table1[[#This Row],[RTA Bench Total]:[Non RTA Bench Total]])</f>
        <v>0</v>
      </c>
      <c r="K2081">
        <v>0</v>
      </c>
      <c r="M2081">
        <f>SUM(Table1[[#This Row],[RTA Trash Can Total]:[Non RTA Trash Can Total]])</f>
        <v>0</v>
      </c>
      <c r="N2081">
        <v>0</v>
      </c>
      <c r="O2081">
        <v>0</v>
      </c>
      <c r="P2081">
        <f>SUM(Table1[[#This Row],[RTA Shelter Total]:[Non RTA Shelter Total]])</f>
        <v>0</v>
      </c>
    </row>
    <row r="2082" spans="1:16" x14ac:dyDescent="0.3">
      <c r="A2082" s="1" t="s">
        <v>2082</v>
      </c>
      <c r="B2082" s="1" t="s">
        <v>4164</v>
      </c>
      <c r="C2082" s="1" t="s">
        <v>4398</v>
      </c>
      <c r="D2082" s="1" t="s">
        <v>4413</v>
      </c>
      <c r="E2082" s="1" t="s">
        <v>6496</v>
      </c>
      <c r="F2082" s="1" t="s">
        <v>8845</v>
      </c>
      <c r="G2082" s="3" t="s">
        <v>9142</v>
      </c>
      <c r="H2082">
        <v>0</v>
      </c>
      <c r="I2082">
        <v>0</v>
      </c>
      <c r="J2082">
        <f>SUM(Table1[[#This Row],[RTA Bench Total]:[Non RTA Bench Total]])</f>
        <v>0</v>
      </c>
      <c r="K2082">
        <v>0</v>
      </c>
      <c r="M2082">
        <f>SUM(Table1[[#This Row],[RTA Trash Can Total]:[Non RTA Trash Can Total]])</f>
        <v>0</v>
      </c>
      <c r="N2082">
        <v>0</v>
      </c>
      <c r="O2082">
        <v>0</v>
      </c>
      <c r="P2082">
        <f>SUM(Table1[[#This Row],[RTA Shelter Total]:[Non RTA Shelter Total]])</f>
        <v>0</v>
      </c>
    </row>
    <row r="2083" spans="1:16" x14ac:dyDescent="0.3">
      <c r="A2083" s="1" t="s">
        <v>2083</v>
      </c>
      <c r="B2083" s="1" t="s">
        <v>4165</v>
      </c>
      <c r="C2083" s="1" t="s">
        <v>4407</v>
      </c>
      <c r="D2083" s="1" t="s">
        <v>4413</v>
      </c>
      <c r="E2083" s="1" t="s">
        <v>6497</v>
      </c>
      <c r="F2083" s="1" t="s">
        <v>8846</v>
      </c>
      <c r="G2083" s="3" t="s">
        <v>9142</v>
      </c>
      <c r="H2083">
        <v>0</v>
      </c>
      <c r="I2083">
        <v>0</v>
      </c>
      <c r="J2083">
        <f>SUM(Table1[[#This Row],[RTA Bench Total]:[Non RTA Bench Total]])</f>
        <v>0</v>
      </c>
      <c r="K2083">
        <v>0</v>
      </c>
      <c r="M2083">
        <f>SUM(Table1[[#This Row],[RTA Trash Can Total]:[Non RTA Trash Can Total]])</f>
        <v>0</v>
      </c>
      <c r="N2083">
        <v>0</v>
      </c>
      <c r="O2083">
        <v>0</v>
      </c>
      <c r="P2083">
        <f>SUM(Table1[[#This Row],[RTA Shelter Total]:[Non RTA Shelter Total]])</f>
        <v>0</v>
      </c>
    </row>
    <row r="2084" spans="1:16" x14ac:dyDescent="0.3">
      <c r="A2084" s="1" t="s">
        <v>2084</v>
      </c>
      <c r="B2084" s="1" t="s">
        <v>4166</v>
      </c>
      <c r="C2084" s="1" t="s">
        <v>4406</v>
      </c>
      <c r="D2084" s="1" t="s">
        <v>4413</v>
      </c>
      <c r="E2084" s="1" t="s">
        <v>6498</v>
      </c>
      <c r="F2084" s="1" t="s">
        <v>8847</v>
      </c>
      <c r="G2084" s="3" t="s">
        <v>9150</v>
      </c>
      <c r="H2084">
        <v>0</v>
      </c>
      <c r="I2084">
        <v>9</v>
      </c>
      <c r="J2084">
        <f>SUM(Table1[[#This Row],[RTA Bench Total]:[Non RTA Bench Total]])</f>
        <v>9</v>
      </c>
      <c r="K2084">
        <v>0</v>
      </c>
      <c r="L2084">
        <v>5</v>
      </c>
      <c r="M2084">
        <f>SUM(Table1[[#This Row],[RTA Trash Can Total]:[Non RTA Trash Can Total]])</f>
        <v>5</v>
      </c>
      <c r="O2084">
        <v>4</v>
      </c>
      <c r="P2084">
        <f>SUM(Table1[[#This Row],[RTA Shelter Total]:[Non RTA Shelter Total]])</f>
        <v>4</v>
      </c>
    </row>
    <row r="2085" spans="1:16" x14ac:dyDescent="0.3">
      <c r="A2085" s="1" t="s">
        <v>2085</v>
      </c>
      <c r="B2085" s="1" t="s">
        <v>4167</v>
      </c>
      <c r="C2085" s="1" t="s">
        <v>4391</v>
      </c>
      <c r="D2085" s="1" t="s">
        <v>4413</v>
      </c>
      <c r="E2085" s="1" t="s">
        <v>6499</v>
      </c>
      <c r="F2085" s="1" t="s">
        <v>8848</v>
      </c>
      <c r="G2085" s="3" t="s">
        <v>9123</v>
      </c>
      <c r="H2085">
        <v>1</v>
      </c>
      <c r="I2085">
        <v>0</v>
      </c>
      <c r="J2085">
        <f>SUM(Table1[[#This Row],[RTA Bench Total]:[Non RTA Bench Total]])</f>
        <v>1</v>
      </c>
      <c r="K2085">
        <v>0</v>
      </c>
      <c r="M2085">
        <f>SUM(Table1[[#This Row],[RTA Trash Can Total]:[Non RTA Trash Can Total]])</f>
        <v>0</v>
      </c>
      <c r="N2085">
        <v>0</v>
      </c>
      <c r="O2085">
        <v>0</v>
      </c>
      <c r="P2085">
        <f>SUM(Table1[[#This Row],[RTA Shelter Total]:[Non RTA Shelter Total]])</f>
        <v>0</v>
      </c>
    </row>
    <row r="2086" spans="1:16" x14ac:dyDescent="0.3">
      <c r="A2086" s="1" t="s">
        <v>2086</v>
      </c>
      <c r="B2086" s="1" t="s">
        <v>4168</v>
      </c>
      <c r="C2086" s="1" t="s">
        <v>4404</v>
      </c>
      <c r="D2086" s="1" t="s">
        <v>4413</v>
      </c>
      <c r="E2086" s="1" t="s">
        <v>6500</v>
      </c>
      <c r="F2086" s="1" t="s">
        <v>8849</v>
      </c>
      <c r="G2086" s="3" t="s">
        <v>9128</v>
      </c>
      <c r="H2086">
        <v>1</v>
      </c>
      <c r="I2086">
        <v>0</v>
      </c>
      <c r="J2086">
        <f>SUM(Table1[[#This Row],[RTA Bench Total]:[Non RTA Bench Total]])</f>
        <v>1</v>
      </c>
      <c r="K2086">
        <v>0</v>
      </c>
      <c r="M2086">
        <f>SUM(Table1[[#This Row],[RTA Trash Can Total]:[Non RTA Trash Can Total]])</f>
        <v>0</v>
      </c>
      <c r="N2086">
        <v>0</v>
      </c>
      <c r="O2086">
        <v>0</v>
      </c>
      <c r="P2086">
        <f>SUM(Table1[[#This Row],[RTA Shelter Total]:[Non RTA Shelter Total]])</f>
        <v>0</v>
      </c>
    </row>
    <row r="2087" spans="1:16" x14ac:dyDescent="0.3">
      <c r="A2087" s="1" t="s">
        <v>2087</v>
      </c>
      <c r="B2087" s="1" t="s">
        <v>4169</v>
      </c>
      <c r="C2087" s="1" t="s">
        <v>4400</v>
      </c>
      <c r="D2087" s="1" t="s">
        <v>4413</v>
      </c>
      <c r="E2087" s="1" t="s">
        <v>6501</v>
      </c>
      <c r="F2087" s="1" t="s">
        <v>8850</v>
      </c>
      <c r="G2087" s="3" t="s">
        <v>9120</v>
      </c>
      <c r="H2087">
        <v>2</v>
      </c>
      <c r="I2087">
        <v>0</v>
      </c>
      <c r="J2087">
        <f>SUM(Table1[[#This Row],[RTA Bench Total]:[Non RTA Bench Total]])</f>
        <v>2</v>
      </c>
      <c r="K2087">
        <v>1</v>
      </c>
      <c r="M2087">
        <f>SUM(Table1[[#This Row],[RTA Trash Can Total]:[Non RTA Trash Can Total]])</f>
        <v>1</v>
      </c>
      <c r="N2087">
        <v>1</v>
      </c>
      <c r="O2087">
        <v>0</v>
      </c>
      <c r="P2087">
        <f>SUM(Table1[[#This Row],[RTA Shelter Total]:[Non RTA Shelter Total]])</f>
        <v>1</v>
      </c>
    </row>
    <row r="2088" spans="1:16" x14ac:dyDescent="0.3">
      <c r="A2088" s="1" t="s">
        <v>2088</v>
      </c>
      <c r="B2088" s="1" t="s">
        <v>4170</v>
      </c>
      <c r="C2088" s="1" t="s">
        <v>4392</v>
      </c>
      <c r="D2088" s="1" t="s">
        <v>4413</v>
      </c>
      <c r="E2088" s="1" t="s">
        <v>6502</v>
      </c>
      <c r="F2088" s="1" t="s">
        <v>8851</v>
      </c>
      <c r="G2088" s="3" t="s">
        <v>9151</v>
      </c>
      <c r="H2088">
        <v>1</v>
      </c>
      <c r="I2088">
        <v>0</v>
      </c>
      <c r="J2088">
        <f>SUM(Table1[[#This Row],[RTA Bench Total]:[Non RTA Bench Total]])</f>
        <v>1</v>
      </c>
      <c r="K2088">
        <v>1</v>
      </c>
      <c r="M2088">
        <f>SUM(Table1[[#This Row],[RTA Trash Can Total]:[Non RTA Trash Can Total]])</f>
        <v>1</v>
      </c>
      <c r="O2088">
        <v>0</v>
      </c>
      <c r="P2088">
        <f>SUM(Table1[[#This Row],[RTA Shelter Total]:[Non RTA Shelter Total]])</f>
        <v>0</v>
      </c>
    </row>
    <row r="2089" spans="1:16" x14ac:dyDescent="0.3">
      <c r="A2089" s="1" t="s">
        <v>2089</v>
      </c>
      <c r="B2089" s="1" t="s">
        <v>4171</v>
      </c>
      <c r="C2089" s="1" t="s">
        <v>4392</v>
      </c>
      <c r="D2089" s="1" t="s">
        <v>4413</v>
      </c>
      <c r="E2089" s="1" t="s">
        <v>6503</v>
      </c>
      <c r="F2089" s="1" t="s">
        <v>8852</v>
      </c>
      <c r="G2089" s="3" t="s">
        <v>9114</v>
      </c>
      <c r="H2089">
        <v>3</v>
      </c>
      <c r="I2089">
        <v>0</v>
      </c>
      <c r="J2089">
        <f>SUM(Table1[[#This Row],[RTA Bench Total]:[Non RTA Bench Total]])</f>
        <v>3</v>
      </c>
      <c r="K2089">
        <v>0</v>
      </c>
      <c r="M2089">
        <f>SUM(Table1[[#This Row],[RTA Trash Can Total]:[Non RTA Trash Can Total]])</f>
        <v>0</v>
      </c>
      <c r="N2089">
        <v>0</v>
      </c>
      <c r="O2089">
        <v>1</v>
      </c>
      <c r="P2089">
        <f>SUM(Table1[[#This Row],[RTA Shelter Total]:[Non RTA Shelter Total]])</f>
        <v>1</v>
      </c>
    </row>
    <row r="2090" spans="1:16" x14ac:dyDescent="0.3">
      <c r="A2090" s="1" t="s">
        <v>2090</v>
      </c>
      <c r="B2090" s="1" t="s">
        <v>4172</v>
      </c>
      <c r="C2090" s="1" t="s">
        <v>4392</v>
      </c>
      <c r="D2090" s="1" t="s">
        <v>4413</v>
      </c>
      <c r="E2090" s="1" t="s">
        <v>6504</v>
      </c>
      <c r="F2090" s="1" t="s">
        <v>8853</v>
      </c>
      <c r="G2090" s="3" t="s">
        <v>9151</v>
      </c>
      <c r="H2090">
        <v>1</v>
      </c>
      <c r="I2090">
        <v>0</v>
      </c>
      <c r="J2090">
        <f>SUM(Table1[[#This Row],[RTA Bench Total]:[Non RTA Bench Total]])</f>
        <v>1</v>
      </c>
      <c r="K2090">
        <v>1</v>
      </c>
      <c r="M2090">
        <f>SUM(Table1[[#This Row],[RTA Trash Can Total]:[Non RTA Trash Can Total]])</f>
        <v>1</v>
      </c>
      <c r="O2090">
        <v>0</v>
      </c>
      <c r="P2090">
        <f>SUM(Table1[[#This Row],[RTA Shelter Total]:[Non RTA Shelter Total]])</f>
        <v>0</v>
      </c>
    </row>
    <row r="2091" spans="1:16" x14ac:dyDescent="0.3">
      <c r="A2091" s="1" t="s">
        <v>2091</v>
      </c>
      <c r="B2091" s="1" t="s">
        <v>4173</v>
      </c>
      <c r="C2091" s="1" t="s">
        <v>4394</v>
      </c>
      <c r="D2091" s="1" t="s">
        <v>4413</v>
      </c>
      <c r="E2091" s="1" t="s">
        <v>6505</v>
      </c>
      <c r="F2091" s="1" t="s">
        <v>8854</v>
      </c>
      <c r="G2091" s="3" t="s">
        <v>9151</v>
      </c>
      <c r="H2091">
        <v>1</v>
      </c>
      <c r="I2091">
        <v>0</v>
      </c>
      <c r="J2091">
        <f>SUM(Table1[[#This Row],[RTA Bench Total]:[Non RTA Bench Total]])</f>
        <v>1</v>
      </c>
      <c r="K2091">
        <v>1</v>
      </c>
      <c r="M2091">
        <f>SUM(Table1[[#This Row],[RTA Trash Can Total]:[Non RTA Trash Can Total]])</f>
        <v>1</v>
      </c>
      <c r="O2091">
        <v>0</v>
      </c>
      <c r="P2091">
        <f>SUM(Table1[[#This Row],[RTA Shelter Total]:[Non RTA Shelter Total]])</f>
        <v>0</v>
      </c>
    </row>
    <row r="2092" spans="1:16" x14ac:dyDescent="0.3">
      <c r="A2092" s="1" t="s">
        <v>2092</v>
      </c>
      <c r="B2092" s="1" t="s">
        <v>4174</v>
      </c>
      <c r="C2092" s="1" t="s">
        <v>4407</v>
      </c>
      <c r="D2092" s="1" t="s">
        <v>4413</v>
      </c>
      <c r="E2092" s="1" t="s">
        <v>6506</v>
      </c>
      <c r="F2092" s="1" t="s">
        <v>8855</v>
      </c>
      <c r="G2092" s="3" t="s">
        <v>9140</v>
      </c>
      <c r="H2092">
        <v>0</v>
      </c>
      <c r="I2092">
        <v>0</v>
      </c>
      <c r="J2092">
        <f>SUM(Table1[[#This Row],[RTA Bench Total]:[Non RTA Bench Total]])</f>
        <v>0</v>
      </c>
      <c r="K2092">
        <v>0</v>
      </c>
      <c r="M2092">
        <f>SUM(Table1[[#This Row],[RTA Trash Can Total]:[Non RTA Trash Can Total]])</f>
        <v>0</v>
      </c>
      <c r="N2092">
        <v>0</v>
      </c>
      <c r="O2092">
        <v>0</v>
      </c>
      <c r="P2092">
        <f>SUM(Table1[[#This Row],[RTA Shelter Total]:[Non RTA Shelter Total]])</f>
        <v>0</v>
      </c>
    </row>
    <row r="2093" spans="1:16" x14ac:dyDescent="0.3">
      <c r="A2093" s="1" t="s">
        <v>2093</v>
      </c>
      <c r="B2093" s="1" t="s">
        <v>4175</v>
      </c>
      <c r="C2093" s="1" t="s">
        <v>4402</v>
      </c>
      <c r="D2093" s="1" t="s">
        <v>4413</v>
      </c>
      <c r="E2093" s="1" t="s">
        <v>6507</v>
      </c>
      <c r="F2093" s="1" t="s">
        <v>8856</v>
      </c>
      <c r="G2093" s="3" t="s">
        <v>9131</v>
      </c>
      <c r="H2093">
        <v>0</v>
      </c>
      <c r="I2093">
        <v>0</v>
      </c>
      <c r="J2093">
        <f>SUM(Table1[[#This Row],[RTA Bench Total]:[Non RTA Bench Total]])</f>
        <v>0</v>
      </c>
      <c r="K2093">
        <v>0</v>
      </c>
      <c r="M2093">
        <f>SUM(Table1[[#This Row],[RTA Trash Can Total]:[Non RTA Trash Can Total]])</f>
        <v>0</v>
      </c>
      <c r="N2093">
        <v>0</v>
      </c>
      <c r="O2093">
        <v>0</v>
      </c>
      <c r="P2093">
        <f>SUM(Table1[[#This Row],[RTA Shelter Total]:[Non RTA Shelter Total]])</f>
        <v>0</v>
      </c>
    </row>
    <row r="2094" spans="1:16" x14ac:dyDescent="0.3">
      <c r="A2094" s="1" t="s">
        <v>2094</v>
      </c>
      <c r="B2094" s="1" t="s">
        <v>3192</v>
      </c>
      <c r="C2094" s="1" t="s">
        <v>4402</v>
      </c>
      <c r="D2094" s="1" t="s">
        <v>4413</v>
      </c>
      <c r="E2094" s="1" t="s">
        <v>6508</v>
      </c>
      <c r="F2094" s="1" t="s">
        <v>8857</v>
      </c>
      <c r="G2094" s="3" t="s">
        <v>9131</v>
      </c>
      <c r="H2094">
        <v>1</v>
      </c>
      <c r="J2094">
        <f>SUM(Table1[[#This Row],[RTA Bench Total]:[Non RTA Bench Total]])</f>
        <v>1</v>
      </c>
      <c r="K2094">
        <v>1</v>
      </c>
      <c r="M2094">
        <f>SUM(Table1[[#This Row],[RTA Trash Can Total]:[Non RTA Trash Can Total]])</f>
        <v>1</v>
      </c>
      <c r="N2094">
        <v>1</v>
      </c>
      <c r="P2094">
        <f>SUM(Table1[[#This Row],[RTA Shelter Total]:[Non RTA Shelter Total]])</f>
        <v>1</v>
      </c>
    </row>
    <row r="2095" spans="1:16" x14ac:dyDescent="0.3">
      <c r="A2095" s="1" t="s">
        <v>2095</v>
      </c>
      <c r="B2095" s="1" t="s">
        <v>4176</v>
      </c>
      <c r="C2095" s="1" t="s">
        <v>4402</v>
      </c>
      <c r="D2095" s="1" t="s">
        <v>4413</v>
      </c>
      <c r="E2095" s="1" t="s">
        <v>6509</v>
      </c>
      <c r="F2095" s="1" t="s">
        <v>8858</v>
      </c>
      <c r="G2095" s="3" t="s">
        <v>9131</v>
      </c>
      <c r="H2095">
        <v>0</v>
      </c>
      <c r="I2095">
        <v>0</v>
      </c>
      <c r="J2095">
        <f>SUM(Table1[[#This Row],[RTA Bench Total]:[Non RTA Bench Total]])</f>
        <v>0</v>
      </c>
      <c r="K2095">
        <v>0</v>
      </c>
      <c r="M2095">
        <f>SUM(Table1[[#This Row],[RTA Trash Can Total]:[Non RTA Trash Can Total]])</f>
        <v>0</v>
      </c>
      <c r="N2095">
        <v>0</v>
      </c>
      <c r="O2095">
        <v>0</v>
      </c>
      <c r="P2095">
        <f>SUM(Table1[[#This Row],[RTA Shelter Total]:[Non RTA Shelter Total]])</f>
        <v>0</v>
      </c>
    </row>
    <row r="2096" spans="1:16" x14ac:dyDescent="0.3">
      <c r="A2096" s="1" t="s">
        <v>2096</v>
      </c>
      <c r="B2096" s="1" t="s">
        <v>4177</v>
      </c>
      <c r="C2096" s="1" t="s">
        <v>4402</v>
      </c>
      <c r="D2096" s="1" t="s">
        <v>4413</v>
      </c>
      <c r="E2096" s="1" t="s">
        <v>6510</v>
      </c>
      <c r="F2096" s="1" t="s">
        <v>8859</v>
      </c>
      <c r="G2096" s="3" t="s">
        <v>9131</v>
      </c>
      <c r="H2096">
        <v>0</v>
      </c>
      <c r="I2096">
        <v>0</v>
      </c>
      <c r="J2096">
        <f>SUM(Table1[[#This Row],[RTA Bench Total]:[Non RTA Bench Total]])</f>
        <v>0</v>
      </c>
      <c r="K2096">
        <v>0</v>
      </c>
      <c r="M2096">
        <f>SUM(Table1[[#This Row],[RTA Trash Can Total]:[Non RTA Trash Can Total]])</f>
        <v>0</v>
      </c>
      <c r="N2096">
        <v>0</v>
      </c>
      <c r="O2096">
        <v>0</v>
      </c>
      <c r="P2096">
        <f>SUM(Table1[[#This Row],[RTA Shelter Total]:[Non RTA Shelter Total]])</f>
        <v>0</v>
      </c>
    </row>
    <row r="2097" spans="1:16" x14ac:dyDescent="0.3">
      <c r="A2097" s="1" t="s">
        <v>2097</v>
      </c>
      <c r="B2097" s="1" t="s">
        <v>4178</v>
      </c>
      <c r="C2097" s="1" t="s">
        <v>4402</v>
      </c>
      <c r="D2097" s="1" t="s">
        <v>4413</v>
      </c>
      <c r="E2097" s="1" t="s">
        <v>6511</v>
      </c>
      <c r="F2097" s="1" t="s">
        <v>8860</v>
      </c>
      <c r="G2097" s="3" t="s">
        <v>9131</v>
      </c>
      <c r="H2097">
        <v>0</v>
      </c>
      <c r="I2097">
        <v>0</v>
      </c>
      <c r="J2097">
        <f>SUM(Table1[[#This Row],[RTA Bench Total]:[Non RTA Bench Total]])</f>
        <v>0</v>
      </c>
      <c r="K2097">
        <v>0</v>
      </c>
      <c r="M2097">
        <f>SUM(Table1[[#This Row],[RTA Trash Can Total]:[Non RTA Trash Can Total]])</f>
        <v>0</v>
      </c>
      <c r="N2097">
        <v>0</v>
      </c>
      <c r="O2097">
        <v>0</v>
      </c>
      <c r="P2097">
        <f>SUM(Table1[[#This Row],[RTA Shelter Total]:[Non RTA Shelter Total]])</f>
        <v>0</v>
      </c>
    </row>
    <row r="2098" spans="1:16" x14ac:dyDescent="0.3">
      <c r="A2098" s="1" t="s">
        <v>2098</v>
      </c>
      <c r="B2098" s="1" t="s">
        <v>4179</v>
      </c>
      <c r="C2098" s="1" t="s">
        <v>4402</v>
      </c>
      <c r="D2098" s="1" t="s">
        <v>4413</v>
      </c>
      <c r="E2098" s="1" t="s">
        <v>6512</v>
      </c>
      <c r="F2098" s="1" t="s">
        <v>8861</v>
      </c>
      <c r="G2098" s="3" t="s">
        <v>9124</v>
      </c>
      <c r="H2098">
        <v>0</v>
      </c>
      <c r="I2098">
        <v>0</v>
      </c>
      <c r="J2098">
        <f>SUM(Table1[[#This Row],[RTA Bench Total]:[Non RTA Bench Total]])</f>
        <v>0</v>
      </c>
      <c r="K2098">
        <v>0</v>
      </c>
      <c r="M2098">
        <f>SUM(Table1[[#This Row],[RTA Trash Can Total]:[Non RTA Trash Can Total]])</f>
        <v>0</v>
      </c>
      <c r="N2098">
        <v>0</v>
      </c>
      <c r="O2098">
        <v>0</v>
      </c>
      <c r="P2098">
        <f>SUM(Table1[[#This Row],[RTA Shelter Total]:[Non RTA Shelter Total]])</f>
        <v>0</v>
      </c>
    </row>
    <row r="2099" spans="1:16" x14ac:dyDescent="0.3">
      <c r="A2099" s="1" t="s">
        <v>2099</v>
      </c>
      <c r="B2099" s="1" t="s">
        <v>4180</v>
      </c>
      <c r="C2099" s="1" t="s">
        <v>4402</v>
      </c>
      <c r="D2099" s="1" t="s">
        <v>4413</v>
      </c>
      <c r="E2099" s="1" t="s">
        <v>6513</v>
      </c>
      <c r="F2099" s="1" t="s">
        <v>8862</v>
      </c>
      <c r="G2099" s="3" t="s">
        <v>9131</v>
      </c>
      <c r="H2099">
        <v>0</v>
      </c>
      <c r="I2099">
        <v>0</v>
      </c>
      <c r="J2099">
        <f>SUM(Table1[[#This Row],[RTA Bench Total]:[Non RTA Bench Total]])</f>
        <v>0</v>
      </c>
      <c r="K2099">
        <v>0</v>
      </c>
      <c r="M2099">
        <f>SUM(Table1[[#This Row],[RTA Trash Can Total]:[Non RTA Trash Can Total]])</f>
        <v>0</v>
      </c>
      <c r="O2099">
        <v>0</v>
      </c>
      <c r="P2099">
        <f>SUM(Table1[[#This Row],[RTA Shelter Total]:[Non RTA Shelter Total]])</f>
        <v>0</v>
      </c>
    </row>
    <row r="2100" spans="1:16" x14ac:dyDescent="0.3">
      <c r="A2100" s="1" t="s">
        <v>2100</v>
      </c>
      <c r="B2100" s="1" t="s">
        <v>4181</v>
      </c>
      <c r="C2100" s="1" t="s">
        <v>4402</v>
      </c>
      <c r="D2100" s="1" t="s">
        <v>4413</v>
      </c>
      <c r="E2100" s="1" t="s">
        <v>6514</v>
      </c>
      <c r="F2100" s="1" t="s">
        <v>8863</v>
      </c>
      <c r="G2100" s="3" t="s">
        <v>9131</v>
      </c>
      <c r="H2100">
        <v>0</v>
      </c>
      <c r="I2100">
        <v>0</v>
      </c>
      <c r="J2100">
        <f>SUM(Table1[[#This Row],[RTA Bench Total]:[Non RTA Bench Total]])</f>
        <v>0</v>
      </c>
      <c r="K2100">
        <v>0</v>
      </c>
      <c r="M2100">
        <f>SUM(Table1[[#This Row],[RTA Trash Can Total]:[Non RTA Trash Can Total]])</f>
        <v>0</v>
      </c>
      <c r="N2100">
        <v>0</v>
      </c>
      <c r="O2100">
        <v>0</v>
      </c>
      <c r="P2100">
        <f>SUM(Table1[[#This Row],[RTA Shelter Total]:[Non RTA Shelter Total]])</f>
        <v>0</v>
      </c>
    </row>
    <row r="2101" spans="1:16" x14ac:dyDescent="0.3">
      <c r="A2101" s="1" t="s">
        <v>2101</v>
      </c>
      <c r="B2101" s="1" t="s">
        <v>4182</v>
      </c>
      <c r="C2101" s="1" t="s">
        <v>4402</v>
      </c>
      <c r="D2101" s="1" t="s">
        <v>4413</v>
      </c>
      <c r="E2101" s="1" t="s">
        <v>6515</v>
      </c>
      <c r="F2101" s="1" t="s">
        <v>8864</v>
      </c>
      <c r="G2101" s="3" t="s">
        <v>9131</v>
      </c>
      <c r="H2101">
        <v>0</v>
      </c>
      <c r="I2101">
        <v>0</v>
      </c>
      <c r="J2101">
        <f>SUM(Table1[[#This Row],[RTA Bench Total]:[Non RTA Bench Total]])</f>
        <v>0</v>
      </c>
      <c r="K2101">
        <v>0</v>
      </c>
      <c r="M2101">
        <f>SUM(Table1[[#This Row],[RTA Trash Can Total]:[Non RTA Trash Can Total]])</f>
        <v>0</v>
      </c>
      <c r="O2101">
        <v>0</v>
      </c>
      <c r="P2101">
        <f>SUM(Table1[[#This Row],[RTA Shelter Total]:[Non RTA Shelter Total]])</f>
        <v>0</v>
      </c>
    </row>
    <row r="2102" spans="1:16" x14ac:dyDescent="0.3">
      <c r="A2102" s="1" t="s">
        <v>2102</v>
      </c>
      <c r="B2102" s="1" t="s">
        <v>4183</v>
      </c>
      <c r="C2102" s="1" t="s">
        <v>4402</v>
      </c>
      <c r="D2102" s="1" t="s">
        <v>4413</v>
      </c>
      <c r="E2102" s="1" t="s">
        <v>6516</v>
      </c>
      <c r="F2102" s="1" t="s">
        <v>8865</v>
      </c>
      <c r="G2102" s="3" t="s">
        <v>9131</v>
      </c>
      <c r="H2102">
        <v>1</v>
      </c>
      <c r="I2102">
        <v>0</v>
      </c>
      <c r="J2102">
        <f>SUM(Table1[[#This Row],[RTA Bench Total]:[Non RTA Bench Total]])</f>
        <v>1</v>
      </c>
      <c r="K2102">
        <v>1</v>
      </c>
      <c r="M2102">
        <f>SUM(Table1[[#This Row],[RTA Trash Can Total]:[Non RTA Trash Can Total]])</f>
        <v>1</v>
      </c>
      <c r="O2102">
        <v>0</v>
      </c>
      <c r="P2102">
        <f>SUM(Table1[[#This Row],[RTA Shelter Total]:[Non RTA Shelter Total]])</f>
        <v>0</v>
      </c>
    </row>
    <row r="2103" spans="1:16" x14ac:dyDescent="0.3">
      <c r="A2103" s="1" t="s">
        <v>2103</v>
      </c>
      <c r="B2103" s="1" t="s">
        <v>4184</v>
      </c>
      <c r="C2103" s="1" t="s">
        <v>4402</v>
      </c>
      <c r="D2103" s="1" t="s">
        <v>4413</v>
      </c>
      <c r="E2103" s="1" t="s">
        <v>6517</v>
      </c>
      <c r="F2103" s="1" t="s">
        <v>8866</v>
      </c>
      <c r="G2103" s="3" t="s">
        <v>9131</v>
      </c>
      <c r="H2103">
        <v>0</v>
      </c>
      <c r="I2103">
        <v>0</v>
      </c>
      <c r="J2103">
        <f>SUM(Table1[[#This Row],[RTA Bench Total]:[Non RTA Bench Total]])</f>
        <v>0</v>
      </c>
      <c r="K2103">
        <v>0</v>
      </c>
      <c r="M2103">
        <f>SUM(Table1[[#This Row],[RTA Trash Can Total]:[Non RTA Trash Can Total]])</f>
        <v>0</v>
      </c>
      <c r="N2103">
        <v>0</v>
      </c>
      <c r="O2103">
        <v>0</v>
      </c>
      <c r="P2103">
        <f>SUM(Table1[[#This Row],[RTA Shelter Total]:[Non RTA Shelter Total]])</f>
        <v>0</v>
      </c>
    </row>
    <row r="2104" spans="1:16" x14ac:dyDescent="0.3">
      <c r="A2104" s="1" t="s">
        <v>2104</v>
      </c>
      <c r="B2104" s="1" t="s">
        <v>4185</v>
      </c>
      <c r="C2104" s="1" t="s">
        <v>4402</v>
      </c>
      <c r="D2104" s="1" t="s">
        <v>4413</v>
      </c>
      <c r="E2104" s="1" t="s">
        <v>6518</v>
      </c>
      <c r="F2104" s="1" t="s">
        <v>8867</v>
      </c>
      <c r="G2104" s="3" t="s">
        <v>9131</v>
      </c>
      <c r="H2104">
        <v>1</v>
      </c>
      <c r="I2104">
        <v>0</v>
      </c>
      <c r="J2104">
        <f>SUM(Table1[[#This Row],[RTA Bench Total]:[Non RTA Bench Total]])</f>
        <v>1</v>
      </c>
      <c r="K2104">
        <v>1</v>
      </c>
      <c r="M2104">
        <f>SUM(Table1[[#This Row],[RTA Trash Can Total]:[Non RTA Trash Can Total]])</f>
        <v>1</v>
      </c>
      <c r="N2104">
        <v>0</v>
      </c>
      <c r="O2104">
        <v>0</v>
      </c>
      <c r="P2104">
        <f>SUM(Table1[[#This Row],[RTA Shelter Total]:[Non RTA Shelter Total]])</f>
        <v>0</v>
      </c>
    </row>
    <row r="2105" spans="1:16" x14ac:dyDescent="0.3">
      <c r="A2105" s="1" t="s">
        <v>2105</v>
      </c>
      <c r="B2105" s="1" t="s">
        <v>4186</v>
      </c>
      <c r="C2105" s="1" t="s">
        <v>4402</v>
      </c>
      <c r="D2105" s="1" t="s">
        <v>4413</v>
      </c>
      <c r="E2105" s="1" t="s">
        <v>6519</v>
      </c>
      <c r="F2105" s="1" t="s">
        <v>8868</v>
      </c>
      <c r="G2105" s="3" t="s">
        <v>9131</v>
      </c>
      <c r="H2105">
        <v>0</v>
      </c>
      <c r="I2105">
        <v>0</v>
      </c>
      <c r="J2105">
        <f>SUM(Table1[[#This Row],[RTA Bench Total]:[Non RTA Bench Total]])</f>
        <v>0</v>
      </c>
      <c r="K2105">
        <v>0</v>
      </c>
      <c r="M2105">
        <f>SUM(Table1[[#This Row],[RTA Trash Can Total]:[Non RTA Trash Can Total]])</f>
        <v>0</v>
      </c>
      <c r="N2105">
        <v>0</v>
      </c>
      <c r="O2105">
        <v>0</v>
      </c>
      <c r="P2105">
        <f>SUM(Table1[[#This Row],[RTA Shelter Total]:[Non RTA Shelter Total]])</f>
        <v>0</v>
      </c>
    </row>
    <row r="2106" spans="1:16" x14ac:dyDescent="0.3">
      <c r="A2106" s="1" t="s">
        <v>2106</v>
      </c>
      <c r="B2106" s="1" t="s">
        <v>4187</v>
      </c>
      <c r="C2106" s="1" t="s">
        <v>4402</v>
      </c>
      <c r="D2106" s="1" t="s">
        <v>4413</v>
      </c>
      <c r="E2106" s="1" t="s">
        <v>6520</v>
      </c>
      <c r="F2106" s="1" t="s">
        <v>8869</v>
      </c>
      <c r="G2106" s="3" t="s">
        <v>9131</v>
      </c>
      <c r="H2106">
        <v>1</v>
      </c>
      <c r="I2106">
        <v>0</v>
      </c>
      <c r="J2106">
        <f>SUM(Table1[[#This Row],[RTA Bench Total]:[Non RTA Bench Total]])</f>
        <v>1</v>
      </c>
      <c r="K2106">
        <v>0</v>
      </c>
      <c r="M2106">
        <f>SUM(Table1[[#This Row],[RTA Trash Can Total]:[Non RTA Trash Can Total]])</f>
        <v>0</v>
      </c>
      <c r="N2106">
        <v>0</v>
      </c>
      <c r="O2106">
        <v>0</v>
      </c>
      <c r="P2106">
        <f>SUM(Table1[[#This Row],[RTA Shelter Total]:[Non RTA Shelter Total]])</f>
        <v>0</v>
      </c>
    </row>
    <row r="2107" spans="1:16" x14ac:dyDescent="0.3">
      <c r="A2107" s="1" t="s">
        <v>2107</v>
      </c>
      <c r="B2107" s="1" t="s">
        <v>4188</v>
      </c>
      <c r="C2107" s="1" t="s">
        <v>4402</v>
      </c>
      <c r="D2107" s="1" t="s">
        <v>4413</v>
      </c>
      <c r="E2107" s="1" t="s">
        <v>6521</v>
      </c>
      <c r="F2107" s="1" t="s">
        <v>8870</v>
      </c>
      <c r="G2107" s="3" t="s">
        <v>9131</v>
      </c>
      <c r="H2107">
        <v>0</v>
      </c>
      <c r="I2107">
        <v>0</v>
      </c>
      <c r="J2107">
        <f>SUM(Table1[[#This Row],[RTA Bench Total]:[Non RTA Bench Total]])</f>
        <v>0</v>
      </c>
      <c r="K2107">
        <v>0</v>
      </c>
      <c r="M2107">
        <f>SUM(Table1[[#This Row],[RTA Trash Can Total]:[Non RTA Trash Can Total]])</f>
        <v>0</v>
      </c>
      <c r="N2107">
        <v>0</v>
      </c>
      <c r="O2107">
        <v>0</v>
      </c>
      <c r="P2107">
        <f>SUM(Table1[[#This Row],[RTA Shelter Total]:[Non RTA Shelter Total]])</f>
        <v>0</v>
      </c>
    </row>
    <row r="2108" spans="1:16" x14ac:dyDescent="0.3">
      <c r="A2108" s="1" t="s">
        <v>2108</v>
      </c>
      <c r="B2108" s="1" t="s">
        <v>4189</v>
      </c>
      <c r="C2108" s="1" t="s">
        <v>4402</v>
      </c>
      <c r="D2108" s="1" t="s">
        <v>4413</v>
      </c>
      <c r="E2108" s="1" t="s">
        <v>6522</v>
      </c>
      <c r="F2108" s="1" t="s">
        <v>8871</v>
      </c>
      <c r="G2108" s="3" t="s">
        <v>9131</v>
      </c>
      <c r="H2108">
        <v>1</v>
      </c>
      <c r="I2108">
        <v>0</v>
      </c>
      <c r="J2108">
        <f>SUM(Table1[[#This Row],[RTA Bench Total]:[Non RTA Bench Total]])</f>
        <v>1</v>
      </c>
      <c r="K2108">
        <v>0</v>
      </c>
      <c r="L2108">
        <v>1</v>
      </c>
      <c r="M2108">
        <f>SUM(Table1[[#This Row],[RTA Trash Can Total]:[Non RTA Trash Can Total]])</f>
        <v>1</v>
      </c>
      <c r="O2108">
        <v>0</v>
      </c>
      <c r="P2108">
        <f>SUM(Table1[[#This Row],[RTA Shelter Total]:[Non RTA Shelter Total]])</f>
        <v>0</v>
      </c>
    </row>
    <row r="2109" spans="1:16" x14ac:dyDescent="0.3">
      <c r="A2109" s="1" t="s">
        <v>2109</v>
      </c>
      <c r="B2109" s="1" t="s">
        <v>4190</v>
      </c>
      <c r="C2109" s="1" t="s">
        <v>4402</v>
      </c>
      <c r="D2109" s="1" t="s">
        <v>4413</v>
      </c>
      <c r="E2109" s="1" t="s">
        <v>6523</v>
      </c>
      <c r="F2109" s="1" t="s">
        <v>8872</v>
      </c>
      <c r="G2109" s="3" t="s">
        <v>9131</v>
      </c>
      <c r="H2109">
        <v>1</v>
      </c>
      <c r="I2109">
        <v>0</v>
      </c>
      <c r="J2109">
        <f>SUM(Table1[[#This Row],[RTA Bench Total]:[Non RTA Bench Total]])</f>
        <v>1</v>
      </c>
      <c r="K2109">
        <v>0</v>
      </c>
      <c r="M2109">
        <f>SUM(Table1[[#This Row],[RTA Trash Can Total]:[Non RTA Trash Can Total]])</f>
        <v>0</v>
      </c>
      <c r="N2109">
        <v>0</v>
      </c>
      <c r="O2109">
        <v>0</v>
      </c>
      <c r="P2109">
        <f>SUM(Table1[[#This Row],[RTA Shelter Total]:[Non RTA Shelter Total]])</f>
        <v>0</v>
      </c>
    </row>
    <row r="2110" spans="1:16" x14ac:dyDescent="0.3">
      <c r="A2110" s="1" t="s">
        <v>2110</v>
      </c>
      <c r="B2110" s="1" t="s">
        <v>4191</v>
      </c>
      <c r="C2110" s="1" t="s">
        <v>4402</v>
      </c>
      <c r="D2110" s="1" t="s">
        <v>4413</v>
      </c>
      <c r="E2110" s="1" t="s">
        <v>6524</v>
      </c>
      <c r="F2110" s="1" t="s">
        <v>8873</v>
      </c>
      <c r="G2110" s="3" t="s">
        <v>9131</v>
      </c>
      <c r="H2110">
        <v>1</v>
      </c>
      <c r="I2110">
        <v>0</v>
      </c>
      <c r="J2110">
        <f>SUM(Table1[[#This Row],[RTA Bench Total]:[Non RTA Bench Total]])</f>
        <v>1</v>
      </c>
      <c r="K2110">
        <v>0</v>
      </c>
      <c r="L2110">
        <v>1</v>
      </c>
      <c r="M2110">
        <f>SUM(Table1[[#This Row],[RTA Trash Can Total]:[Non RTA Trash Can Total]])</f>
        <v>1</v>
      </c>
      <c r="O2110">
        <v>0</v>
      </c>
      <c r="P2110">
        <f>SUM(Table1[[#This Row],[RTA Shelter Total]:[Non RTA Shelter Total]])</f>
        <v>0</v>
      </c>
    </row>
    <row r="2111" spans="1:16" x14ac:dyDescent="0.3">
      <c r="A2111" s="1" t="s">
        <v>2111</v>
      </c>
      <c r="B2111" s="1" t="s">
        <v>4182</v>
      </c>
      <c r="C2111" s="1" t="s">
        <v>4402</v>
      </c>
      <c r="D2111" s="1" t="s">
        <v>4413</v>
      </c>
      <c r="E2111" s="1" t="s">
        <v>6525</v>
      </c>
      <c r="F2111" s="1" t="s">
        <v>8874</v>
      </c>
      <c r="G2111" s="3" t="s">
        <v>9131</v>
      </c>
      <c r="H2111">
        <v>1</v>
      </c>
      <c r="I2111">
        <v>0</v>
      </c>
      <c r="J2111">
        <f>SUM(Table1[[#This Row],[RTA Bench Total]:[Non RTA Bench Total]])</f>
        <v>1</v>
      </c>
      <c r="K2111">
        <v>1</v>
      </c>
      <c r="M2111">
        <f>SUM(Table1[[#This Row],[RTA Trash Can Total]:[Non RTA Trash Can Total]])</f>
        <v>1</v>
      </c>
      <c r="O2111">
        <v>0</v>
      </c>
      <c r="P2111">
        <f>SUM(Table1[[#This Row],[RTA Shelter Total]:[Non RTA Shelter Total]])</f>
        <v>0</v>
      </c>
    </row>
    <row r="2112" spans="1:16" x14ac:dyDescent="0.3">
      <c r="A2112" s="1" t="s">
        <v>2112</v>
      </c>
      <c r="B2112" s="1" t="s">
        <v>4192</v>
      </c>
      <c r="C2112" s="1" t="s">
        <v>4402</v>
      </c>
      <c r="D2112" s="1" t="s">
        <v>4413</v>
      </c>
      <c r="E2112" s="1" t="s">
        <v>6526</v>
      </c>
      <c r="F2112" s="1" t="s">
        <v>8875</v>
      </c>
      <c r="G2112" s="3" t="s">
        <v>9131</v>
      </c>
      <c r="H2112">
        <v>0</v>
      </c>
      <c r="I2112">
        <v>0</v>
      </c>
      <c r="J2112">
        <f>SUM(Table1[[#This Row],[RTA Bench Total]:[Non RTA Bench Total]])</f>
        <v>0</v>
      </c>
      <c r="K2112">
        <v>0</v>
      </c>
      <c r="M2112">
        <f>SUM(Table1[[#This Row],[RTA Trash Can Total]:[Non RTA Trash Can Total]])</f>
        <v>0</v>
      </c>
      <c r="N2112">
        <v>0</v>
      </c>
      <c r="O2112">
        <v>0</v>
      </c>
      <c r="P2112">
        <f>SUM(Table1[[#This Row],[RTA Shelter Total]:[Non RTA Shelter Total]])</f>
        <v>0</v>
      </c>
    </row>
    <row r="2113" spans="1:16" x14ac:dyDescent="0.3">
      <c r="A2113" s="1" t="s">
        <v>2113</v>
      </c>
      <c r="B2113" s="1" t="s">
        <v>4193</v>
      </c>
      <c r="C2113" s="1" t="s">
        <v>4402</v>
      </c>
      <c r="D2113" s="1" t="s">
        <v>4413</v>
      </c>
      <c r="E2113" s="1" t="s">
        <v>6527</v>
      </c>
      <c r="F2113" s="1" t="s">
        <v>8876</v>
      </c>
      <c r="G2113" s="3" t="s">
        <v>9124</v>
      </c>
      <c r="H2113">
        <v>1</v>
      </c>
      <c r="I2113">
        <v>0</v>
      </c>
      <c r="J2113">
        <f>SUM(Table1[[#This Row],[RTA Bench Total]:[Non RTA Bench Total]])</f>
        <v>1</v>
      </c>
      <c r="K2113">
        <v>0</v>
      </c>
      <c r="M2113">
        <f>SUM(Table1[[#This Row],[RTA Trash Can Total]:[Non RTA Trash Can Total]])</f>
        <v>0</v>
      </c>
      <c r="N2113">
        <v>0</v>
      </c>
      <c r="O2113">
        <v>0</v>
      </c>
      <c r="P2113">
        <f>SUM(Table1[[#This Row],[RTA Shelter Total]:[Non RTA Shelter Total]])</f>
        <v>0</v>
      </c>
    </row>
    <row r="2114" spans="1:16" x14ac:dyDescent="0.3">
      <c r="A2114" s="1" t="s">
        <v>2114</v>
      </c>
      <c r="B2114" s="1" t="s">
        <v>4194</v>
      </c>
      <c r="C2114" s="1" t="s">
        <v>4402</v>
      </c>
      <c r="D2114" s="1" t="s">
        <v>4413</v>
      </c>
      <c r="E2114" s="1" t="s">
        <v>6528</v>
      </c>
      <c r="F2114" s="1" t="s">
        <v>8877</v>
      </c>
      <c r="G2114" s="3" t="s">
        <v>9124</v>
      </c>
      <c r="H2114">
        <v>1</v>
      </c>
      <c r="I2114">
        <v>0</v>
      </c>
      <c r="J2114">
        <f>SUM(Table1[[#This Row],[RTA Bench Total]:[Non RTA Bench Total]])</f>
        <v>1</v>
      </c>
      <c r="K2114">
        <v>1</v>
      </c>
      <c r="M2114">
        <f>SUM(Table1[[#This Row],[RTA Trash Can Total]:[Non RTA Trash Can Total]])</f>
        <v>1</v>
      </c>
      <c r="N2114">
        <v>1</v>
      </c>
      <c r="O2114">
        <v>0</v>
      </c>
      <c r="P2114">
        <f>SUM(Table1[[#This Row],[RTA Shelter Total]:[Non RTA Shelter Total]])</f>
        <v>1</v>
      </c>
    </row>
    <row r="2115" spans="1:16" x14ac:dyDescent="0.3">
      <c r="A2115" s="1" t="s">
        <v>2115</v>
      </c>
      <c r="B2115" s="1" t="s">
        <v>3103</v>
      </c>
      <c r="C2115" s="1" t="s">
        <v>4402</v>
      </c>
      <c r="D2115" s="1" t="s">
        <v>4413</v>
      </c>
      <c r="E2115" s="1" t="s">
        <v>6529</v>
      </c>
      <c r="F2115" s="1" t="s">
        <v>8878</v>
      </c>
      <c r="G2115" s="3" t="s">
        <v>9124</v>
      </c>
      <c r="H2115">
        <v>0</v>
      </c>
      <c r="I2115">
        <v>0</v>
      </c>
      <c r="J2115">
        <f>SUM(Table1[[#This Row],[RTA Bench Total]:[Non RTA Bench Total]])</f>
        <v>0</v>
      </c>
      <c r="K2115">
        <v>0</v>
      </c>
      <c r="M2115">
        <f>SUM(Table1[[#This Row],[RTA Trash Can Total]:[Non RTA Trash Can Total]])</f>
        <v>0</v>
      </c>
      <c r="N2115">
        <v>0</v>
      </c>
      <c r="O2115">
        <v>0</v>
      </c>
      <c r="P2115">
        <f>SUM(Table1[[#This Row],[RTA Shelter Total]:[Non RTA Shelter Total]])</f>
        <v>0</v>
      </c>
    </row>
    <row r="2116" spans="1:16" x14ac:dyDescent="0.3">
      <c r="A2116" s="1" t="s">
        <v>2116</v>
      </c>
      <c r="B2116" s="1" t="s">
        <v>3056</v>
      </c>
      <c r="C2116" s="1" t="s">
        <v>4402</v>
      </c>
      <c r="D2116" s="1" t="s">
        <v>4413</v>
      </c>
      <c r="E2116" s="1" t="s">
        <v>6530</v>
      </c>
      <c r="F2116" s="1" t="s">
        <v>8879</v>
      </c>
      <c r="G2116" s="3" t="s">
        <v>9131</v>
      </c>
      <c r="H2116">
        <v>1</v>
      </c>
      <c r="I2116">
        <v>0</v>
      </c>
      <c r="J2116">
        <f>SUM(Table1[[#This Row],[RTA Bench Total]:[Non RTA Bench Total]])</f>
        <v>1</v>
      </c>
      <c r="K2116">
        <v>1</v>
      </c>
      <c r="M2116">
        <f>SUM(Table1[[#This Row],[RTA Trash Can Total]:[Non RTA Trash Can Total]])</f>
        <v>1</v>
      </c>
      <c r="N2116">
        <v>1</v>
      </c>
      <c r="O2116">
        <v>0</v>
      </c>
      <c r="P2116">
        <f>SUM(Table1[[#This Row],[RTA Shelter Total]:[Non RTA Shelter Total]])</f>
        <v>1</v>
      </c>
    </row>
    <row r="2117" spans="1:16" x14ac:dyDescent="0.3">
      <c r="A2117" s="1" t="s">
        <v>2117</v>
      </c>
      <c r="B2117" s="1" t="s">
        <v>4178</v>
      </c>
      <c r="C2117" s="1" t="s">
        <v>4402</v>
      </c>
      <c r="D2117" s="1" t="s">
        <v>4413</v>
      </c>
      <c r="E2117" s="1" t="s">
        <v>6531</v>
      </c>
      <c r="F2117" s="1" t="s">
        <v>8880</v>
      </c>
      <c r="G2117" s="3" t="s">
        <v>9131</v>
      </c>
      <c r="H2117">
        <v>0</v>
      </c>
      <c r="I2117">
        <v>0</v>
      </c>
      <c r="J2117">
        <f>SUM(Table1[[#This Row],[RTA Bench Total]:[Non RTA Bench Total]])</f>
        <v>0</v>
      </c>
      <c r="K2117">
        <v>0</v>
      </c>
      <c r="M2117">
        <f>SUM(Table1[[#This Row],[RTA Trash Can Total]:[Non RTA Trash Can Total]])</f>
        <v>0</v>
      </c>
      <c r="N2117">
        <v>0</v>
      </c>
      <c r="O2117">
        <v>0</v>
      </c>
      <c r="P2117">
        <f>SUM(Table1[[#This Row],[RTA Shelter Total]:[Non RTA Shelter Total]])</f>
        <v>0</v>
      </c>
    </row>
    <row r="2118" spans="1:16" x14ac:dyDescent="0.3">
      <c r="A2118" s="1" t="s">
        <v>2118</v>
      </c>
      <c r="B2118" s="1" t="s">
        <v>4177</v>
      </c>
      <c r="C2118" s="1" t="s">
        <v>4402</v>
      </c>
      <c r="D2118" s="1" t="s">
        <v>4413</v>
      </c>
      <c r="E2118" s="1" t="s">
        <v>6532</v>
      </c>
      <c r="F2118" s="1" t="s">
        <v>8881</v>
      </c>
      <c r="G2118" s="3" t="s">
        <v>9131</v>
      </c>
      <c r="H2118">
        <v>1</v>
      </c>
      <c r="I2118">
        <v>0</v>
      </c>
      <c r="J2118">
        <f>SUM(Table1[[#This Row],[RTA Bench Total]:[Non RTA Bench Total]])</f>
        <v>1</v>
      </c>
      <c r="K2118">
        <v>1</v>
      </c>
      <c r="M2118">
        <f>SUM(Table1[[#This Row],[RTA Trash Can Total]:[Non RTA Trash Can Total]])</f>
        <v>1</v>
      </c>
      <c r="O2118">
        <v>0</v>
      </c>
      <c r="P2118">
        <f>SUM(Table1[[#This Row],[RTA Shelter Total]:[Non RTA Shelter Total]])</f>
        <v>0</v>
      </c>
    </row>
    <row r="2119" spans="1:16" x14ac:dyDescent="0.3">
      <c r="A2119" s="1" t="s">
        <v>2119</v>
      </c>
      <c r="B2119" s="1" t="s">
        <v>4176</v>
      </c>
      <c r="C2119" s="1" t="s">
        <v>4402</v>
      </c>
      <c r="D2119" s="1" t="s">
        <v>4413</v>
      </c>
      <c r="E2119" s="1" t="s">
        <v>6533</v>
      </c>
      <c r="F2119" s="1" t="s">
        <v>8882</v>
      </c>
      <c r="G2119" s="3" t="s">
        <v>9131</v>
      </c>
      <c r="H2119">
        <v>0</v>
      </c>
      <c r="I2119">
        <v>0</v>
      </c>
      <c r="J2119">
        <f>SUM(Table1[[#This Row],[RTA Bench Total]:[Non RTA Bench Total]])</f>
        <v>0</v>
      </c>
      <c r="K2119">
        <v>0</v>
      </c>
      <c r="M2119">
        <f>SUM(Table1[[#This Row],[RTA Trash Can Total]:[Non RTA Trash Can Total]])</f>
        <v>0</v>
      </c>
      <c r="N2119">
        <v>0</v>
      </c>
      <c r="O2119">
        <v>0</v>
      </c>
      <c r="P2119">
        <f>SUM(Table1[[#This Row],[RTA Shelter Total]:[Non RTA Shelter Total]])</f>
        <v>0</v>
      </c>
    </row>
    <row r="2120" spans="1:16" x14ac:dyDescent="0.3">
      <c r="A2120" s="1" t="s">
        <v>2120</v>
      </c>
      <c r="B2120" s="1" t="s">
        <v>3969</v>
      </c>
      <c r="C2120" s="1" t="s">
        <v>4402</v>
      </c>
      <c r="D2120" s="1" t="s">
        <v>4413</v>
      </c>
      <c r="E2120" s="1" t="s">
        <v>6534</v>
      </c>
      <c r="F2120" s="1" t="s">
        <v>8883</v>
      </c>
      <c r="G2120" s="3" t="s">
        <v>9131</v>
      </c>
      <c r="H2120">
        <v>1</v>
      </c>
      <c r="I2120">
        <v>0</v>
      </c>
      <c r="J2120">
        <f>SUM(Table1[[#This Row],[RTA Bench Total]:[Non RTA Bench Total]])</f>
        <v>1</v>
      </c>
      <c r="K2120">
        <v>1</v>
      </c>
      <c r="M2120">
        <f>SUM(Table1[[#This Row],[RTA Trash Can Total]:[Non RTA Trash Can Total]])</f>
        <v>1</v>
      </c>
      <c r="O2120">
        <v>0</v>
      </c>
      <c r="P2120">
        <f>SUM(Table1[[#This Row],[RTA Shelter Total]:[Non RTA Shelter Total]])</f>
        <v>0</v>
      </c>
    </row>
    <row r="2121" spans="1:16" x14ac:dyDescent="0.3">
      <c r="A2121" s="1" t="s">
        <v>2121</v>
      </c>
      <c r="B2121" s="1" t="s">
        <v>4195</v>
      </c>
      <c r="C2121" s="1" t="s">
        <v>4410</v>
      </c>
      <c r="D2121" s="1" t="s">
        <v>4413</v>
      </c>
      <c r="E2121" s="1" t="s">
        <v>6535</v>
      </c>
      <c r="F2121" s="1" t="s">
        <v>8884</v>
      </c>
      <c r="G2121" s="3" t="s">
        <v>9152</v>
      </c>
      <c r="H2121">
        <v>0</v>
      </c>
      <c r="I2121">
        <v>0</v>
      </c>
      <c r="J2121">
        <f>SUM(Table1[[#This Row],[RTA Bench Total]:[Non RTA Bench Total]])</f>
        <v>0</v>
      </c>
      <c r="K2121">
        <v>0</v>
      </c>
      <c r="M2121">
        <f>SUM(Table1[[#This Row],[RTA Trash Can Total]:[Non RTA Trash Can Total]])</f>
        <v>0</v>
      </c>
      <c r="N2121">
        <v>0</v>
      </c>
      <c r="O2121">
        <v>0</v>
      </c>
      <c r="P2121">
        <f>SUM(Table1[[#This Row],[RTA Shelter Total]:[Non RTA Shelter Total]])</f>
        <v>0</v>
      </c>
    </row>
    <row r="2122" spans="1:16" x14ac:dyDescent="0.3">
      <c r="A2122" s="1" t="s">
        <v>2122</v>
      </c>
      <c r="B2122" s="1" t="s">
        <v>4196</v>
      </c>
      <c r="C2122" s="1" t="s">
        <v>4391</v>
      </c>
      <c r="D2122" s="1" t="s">
        <v>4413</v>
      </c>
      <c r="E2122" s="1" t="s">
        <v>6536</v>
      </c>
      <c r="F2122" s="1" t="s">
        <v>8885</v>
      </c>
      <c r="G2122" s="3" t="s">
        <v>9115</v>
      </c>
      <c r="H2122">
        <v>1</v>
      </c>
      <c r="I2122">
        <v>0</v>
      </c>
      <c r="J2122">
        <f>SUM(Table1[[#This Row],[RTA Bench Total]:[Non RTA Bench Total]])</f>
        <v>1</v>
      </c>
      <c r="K2122">
        <v>1</v>
      </c>
      <c r="M2122">
        <f>SUM(Table1[[#This Row],[RTA Trash Can Total]:[Non RTA Trash Can Total]])</f>
        <v>1</v>
      </c>
      <c r="N2122">
        <v>1</v>
      </c>
      <c r="O2122">
        <v>0</v>
      </c>
      <c r="P2122">
        <f>SUM(Table1[[#This Row],[RTA Shelter Total]:[Non RTA Shelter Total]])</f>
        <v>1</v>
      </c>
    </row>
    <row r="2123" spans="1:16" x14ac:dyDescent="0.3">
      <c r="A2123" s="1" t="s">
        <v>2123</v>
      </c>
      <c r="B2123" s="1" t="s">
        <v>4197</v>
      </c>
      <c r="C2123" s="1" t="s">
        <v>4391</v>
      </c>
      <c r="D2123" s="1" t="s">
        <v>4413</v>
      </c>
      <c r="E2123" s="1" t="s">
        <v>6537</v>
      </c>
      <c r="F2123" s="1" t="s">
        <v>8886</v>
      </c>
      <c r="G2123" s="3" t="s">
        <v>9115</v>
      </c>
      <c r="H2123">
        <v>0</v>
      </c>
      <c r="I2123">
        <v>0</v>
      </c>
      <c r="J2123">
        <f>SUM(Table1[[#This Row],[RTA Bench Total]:[Non RTA Bench Total]])</f>
        <v>0</v>
      </c>
      <c r="K2123">
        <v>0</v>
      </c>
      <c r="M2123">
        <f>SUM(Table1[[#This Row],[RTA Trash Can Total]:[Non RTA Trash Can Total]])</f>
        <v>0</v>
      </c>
      <c r="O2123">
        <v>0</v>
      </c>
      <c r="P2123">
        <f>SUM(Table1[[#This Row],[RTA Shelter Total]:[Non RTA Shelter Total]])</f>
        <v>0</v>
      </c>
    </row>
    <row r="2124" spans="1:16" x14ac:dyDescent="0.3">
      <c r="A2124" s="1" t="s">
        <v>2124</v>
      </c>
      <c r="B2124" s="1" t="s">
        <v>4198</v>
      </c>
      <c r="C2124" s="1" t="s">
        <v>4391</v>
      </c>
      <c r="D2124" s="1" t="s">
        <v>4413</v>
      </c>
      <c r="E2124" s="1" t="s">
        <v>6538</v>
      </c>
      <c r="F2124" s="1" t="s">
        <v>8887</v>
      </c>
      <c r="G2124" s="3" t="s">
        <v>9114</v>
      </c>
      <c r="H2124">
        <v>2</v>
      </c>
      <c r="I2124">
        <v>0</v>
      </c>
      <c r="J2124">
        <f>SUM(Table1[[#This Row],[RTA Bench Total]:[Non RTA Bench Total]])</f>
        <v>2</v>
      </c>
      <c r="K2124">
        <v>2</v>
      </c>
      <c r="M2124">
        <f>SUM(Table1[[#This Row],[RTA Trash Can Total]:[Non RTA Trash Can Total]])</f>
        <v>2</v>
      </c>
      <c r="N2124">
        <v>1</v>
      </c>
      <c r="O2124">
        <v>0</v>
      </c>
      <c r="P2124">
        <f>SUM(Table1[[#This Row],[RTA Shelter Total]:[Non RTA Shelter Total]])</f>
        <v>1</v>
      </c>
    </row>
    <row r="2125" spans="1:16" x14ac:dyDescent="0.3">
      <c r="A2125" s="1" t="s">
        <v>2125</v>
      </c>
      <c r="B2125" s="1" t="s">
        <v>4199</v>
      </c>
      <c r="C2125" s="1" t="s">
        <v>4391</v>
      </c>
      <c r="D2125" s="1" t="s">
        <v>4413</v>
      </c>
      <c r="E2125" s="1" t="s">
        <v>6539</v>
      </c>
      <c r="F2125" s="1" t="s">
        <v>8888</v>
      </c>
      <c r="G2125" s="3" t="s">
        <v>9139</v>
      </c>
      <c r="H2125">
        <v>0</v>
      </c>
      <c r="I2125">
        <v>0</v>
      </c>
      <c r="J2125">
        <f>SUM(Table1[[#This Row],[RTA Bench Total]:[Non RTA Bench Total]])</f>
        <v>0</v>
      </c>
      <c r="K2125">
        <v>0</v>
      </c>
      <c r="M2125">
        <f>SUM(Table1[[#This Row],[RTA Trash Can Total]:[Non RTA Trash Can Total]])</f>
        <v>0</v>
      </c>
      <c r="N2125">
        <v>0</v>
      </c>
      <c r="O2125">
        <v>0</v>
      </c>
      <c r="P2125">
        <f>SUM(Table1[[#This Row],[RTA Shelter Total]:[Non RTA Shelter Total]])</f>
        <v>0</v>
      </c>
    </row>
    <row r="2126" spans="1:16" x14ac:dyDescent="0.3">
      <c r="A2126" s="1" t="s">
        <v>2126</v>
      </c>
      <c r="B2126" s="1" t="s">
        <v>4199</v>
      </c>
      <c r="C2126" s="1" t="s">
        <v>4391</v>
      </c>
      <c r="D2126" s="1" t="s">
        <v>4413</v>
      </c>
      <c r="E2126" s="1" t="s">
        <v>6541</v>
      </c>
      <c r="F2126" s="1" t="s">
        <v>8890</v>
      </c>
      <c r="G2126" s="3" t="s">
        <v>9152</v>
      </c>
      <c r="H2126">
        <v>2</v>
      </c>
      <c r="I2126">
        <v>0</v>
      </c>
      <c r="J2126">
        <f>SUM(Table1[[#This Row],[RTA Bench Total]:[Non RTA Bench Total]])</f>
        <v>2</v>
      </c>
      <c r="K2126">
        <v>2</v>
      </c>
      <c r="M2126">
        <f>SUM(Table1[[#This Row],[RTA Trash Can Total]:[Non RTA Trash Can Total]])</f>
        <v>2</v>
      </c>
      <c r="N2126">
        <v>1</v>
      </c>
      <c r="O2126">
        <v>0</v>
      </c>
      <c r="P2126">
        <f>SUM(Table1[[#This Row],[RTA Shelter Total]:[Non RTA Shelter Total]])</f>
        <v>1</v>
      </c>
    </row>
    <row r="2127" spans="1:16" x14ac:dyDescent="0.3">
      <c r="A2127" s="1" t="s">
        <v>2127</v>
      </c>
      <c r="B2127" s="1" t="s">
        <v>4199</v>
      </c>
      <c r="C2127" s="1" t="s">
        <v>4391</v>
      </c>
      <c r="D2127" s="1" t="s">
        <v>4413</v>
      </c>
      <c r="E2127" s="1" t="s">
        <v>6540</v>
      </c>
      <c r="F2127" s="1" t="s">
        <v>8889</v>
      </c>
      <c r="G2127" s="3" t="s">
        <v>9114</v>
      </c>
      <c r="H2127">
        <v>1</v>
      </c>
      <c r="I2127">
        <v>0</v>
      </c>
      <c r="J2127">
        <f>SUM(Table1[[#This Row],[RTA Bench Total]:[Non RTA Bench Total]])</f>
        <v>1</v>
      </c>
      <c r="K2127">
        <v>1</v>
      </c>
      <c r="M2127">
        <f>SUM(Table1[[#This Row],[RTA Trash Can Total]:[Non RTA Trash Can Total]])</f>
        <v>1</v>
      </c>
      <c r="N2127">
        <v>1</v>
      </c>
      <c r="O2127">
        <v>0</v>
      </c>
      <c r="P2127">
        <f>SUM(Table1[[#This Row],[RTA Shelter Total]:[Non RTA Shelter Total]])</f>
        <v>1</v>
      </c>
    </row>
    <row r="2128" spans="1:16" x14ac:dyDescent="0.3">
      <c r="A2128" s="1" t="s">
        <v>2128</v>
      </c>
      <c r="B2128" s="1" t="s">
        <v>4200</v>
      </c>
      <c r="C2128" s="1" t="s">
        <v>4391</v>
      </c>
      <c r="D2128" s="1" t="s">
        <v>4413</v>
      </c>
      <c r="E2128" s="1" t="s">
        <v>6542</v>
      </c>
      <c r="F2128" s="1" t="s">
        <v>8891</v>
      </c>
      <c r="G2128" s="3" t="s">
        <v>9114</v>
      </c>
      <c r="H2128">
        <v>1</v>
      </c>
      <c r="I2128">
        <v>0</v>
      </c>
      <c r="J2128">
        <f>SUM(Table1[[#This Row],[RTA Bench Total]:[Non RTA Bench Total]])</f>
        <v>1</v>
      </c>
      <c r="K2128">
        <v>1</v>
      </c>
      <c r="M2128">
        <f>SUM(Table1[[#This Row],[RTA Trash Can Total]:[Non RTA Trash Can Total]])</f>
        <v>1</v>
      </c>
      <c r="N2128">
        <v>1</v>
      </c>
      <c r="O2128">
        <v>0</v>
      </c>
      <c r="P2128">
        <f>SUM(Table1[[#This Row],[RTA Shelter Total]:[Non RTA Shelter Total]])</f>
        <v>1</v>
      </c>
    </row>
    <row r="2129" spans="1:16" x14ac:dyDescent="0.3">
      <c r="A2129" s="1" t="s">
        <v>2129</v>
      </c>
      <c r="B2129" s="1" t="s">
        <v>4201</v>
      </c>
      <c r="C2129" s="1" t="s">
        <v>4391</v>
      </c>
      <c r="D2129" s="1" t="s">
        <v>4413</v>
      </c>
      <c r="E2129" s="1" t="s">
        <v>6543</v>
      </c>
      <c r="F2129" s="1" t="s">
        <v>8892</v>
      </c>
      <c r="G2129" s="3" t="s">
        <v>9114</v>
      </c>
      <c r="H2129">
        <v>0</v>
      </c>
      <c r="I2129">
        <v>0</v>
      </c>
      <c r="J2129">
        <f>SUM(Table1[[#This Row],[RTA Bench Total]:[Non RTA Bench Total]])</f>
        <v>0</v>
      </c>
      <c r="K2129">
        <v>0</v>
      </c>
      <c r="M2129">
        <f>SUM(Table1[[#This Row],[RTA Trash Can Total]:[Non RTA Trash Can Total]])</f>
        <v>0</v>
      </c>
      <c r="N2129">
        <v>0</v>
      </c>
      <c r="O2129">
        <v>0</v>
      </c>
      <c r="P2129">
        <f>SUM(Table1[[#This Row],[RTA Shelter Total]:[Non RTA Shelter Total]])</f>
        <v>0</v>
      </c>
    </row>
    <row r="2130" spans="1:16" x14ac:dyDescent="0.3">
      <c r="A2130" s="1" t="s">
        <v>2130</v>
      </c>
      <c r="B2130" s="1" t="s">
        <v>4201</v>
      </c>
      <c r="C2130" s="1" t="s">
        <v>4391</v>
      </c>
      <c r="D2130" s="1" t="s">
        <v>4413</v>
      </c>
      <c r="E2130" s="1" t="s">
        <v>6544</v>
      </c>
      <c r="F2130" s="1" t="s">
        <v>8893</v>
      </c>
      <c r="G2130" s="3" t="s">
        <v>9126</v>
      </c>
      <c r="H2130">
        <v>1</v>
      </c>
      <c r="I2130">
        <v>0</v>
      </c>
      <c r="J2130">
        <f>SUM(Table1[[#This Row],[RTA Bench Total]:[Non RTA Bench Total]])</f>
        <v>1</v>
      </c>
      <c r="K2130">
        <v>1</v>
      </c>
      <c r="M2130">
        <f>SUM(Table1[[#This Row],[RTA Trash Can Total]:[Non RTA Trash Can Total]])</f>
        <v>1</v>
      </c>
      <c r="N2130">
        <v>1</v>
      </c>
      <c r="O2130">
        <v>0</v>
      </c>
      <c r="P2130">
        <f>SUM(Table1[[#This Row],[RTA Shelter Total]:[Non RTA Shelter Total]])</f>
        <v>1</v>
      </c>
    </row>
    <row r="2131" spans="1:16" x14ac:dyDescent="0.3">
      <c r="A2131" s="1" t="s">
        <v>2131</v>
      </c>
      <c r="B2131" s="1" t="s">
        <v>4202</v>
      </c>
      <c r="C2131" s="1" t="s">
        <v>4391</v>
      </c>
      <c r="D2131" s="1" t="s">
        <v>4413</v>
      </c>
      <c r="E2131" s="1" t="s">
        <v>6545</v>
      </c>
      <c r="F2131" s="1" t="s">
        <v>8894</v>
      </c>
      <c r="G2131" s="3" t="s">
        <v>9122</v>
      </c>
      <c r="H2131">
        <v>1</v>
      </c>
      <c r="I2131">
        <v>0</v>
      </c>
      <c r="J2131">
        <f>SUM(Table1[[#This Row],[RTA Bench Total]:[Non RTA Bench Total]])</f>
        <v>1</v>
      </c>
      <c r="K2131">
        <v>1</v>
      </c>
      <c r="M2131">
        <f>SUM(Table1[[#This Row],[RTA Trash Can Total]:[Non RTA Trash Can Total]])</f>
        <v>1</v>
      </c>
      <c r="O2131">
        <v>0</v>
      </c>
      <c r="P2131">
        <f>SUM(Table1[[#This Row],[RTA Shelter Total]:[Non RTA Shelter Total]])</f>
        <v>0</v>
      </c>
    </row>
    <row r="2132" spans="1:16" x14ac:dyDescent="0.3">
      <c r="A2132" s="1" t="s">
        <v>2132</v>
      </c>
      <c r="B2132" s="1" t="s">
        <v>4203</v>
      </c>
      <c r="C2132" s="1" t="s">
        <v>4391</v>
      </c>
      <c r="D2132" s="1" t="s">
        <v>4413</v>
      </c>
      <c r="E2132" s="1" t="s">
        <v>6546</v>
      </c>
      <c r="F2132" s="1" t="s">
        <v>8895</v>
      </c>
      <c r="G2132" s="3" t="s">
        <v>9123</v>
      </c>
      <c r="H2132">
        <v>0</v>
      </c>
      <c r="I2132">
        <v>0</v>
      </c>
      <c r="J2132">
        <f>SUM(Table1[[#This Row],[RTA Bench Total]:[Non RTA Bench Total]])</f>
        <v>0</v>
      </c>
      <c r="K2132">
        <v>0</v>
      </c>
      <c r="M2132">
        <f>SUM(Table1[[#This Row],[RTA Trash Can Total]:[Non RTA Trash Can Total]])</f>
        <v>0</v>
      </c>
      <c r="O2132">
        <v>0</v>
      </c>
      <c r="P2132">
        <f>SUM(Table1[[#This Row],[RTA Shelter Total]:[Non RTA Shelter Total]])</f>
        <v>0</v>
      </c>
    </row>
    <row r="2133" spans="1:16" x14ac:dyDescent="0.3">
      <c r="A2133" s="1" t="s">
        <v>2133</v>
      </c>
      <c r="B2133" s="1" t="s">
        <v>4204</v>
      </c>
      <c r="C2133" s="1" t="s">
        <v>4410</v>
      </c>
      <c r="D2133" s="1" t="s">
        <v>4413</v>
      </c>
      <c r="E2133" s="1" t="s">
        <v>6547</v>
      </c>
      <c r="F2133" s="1" t="s">
        <v>8896</v>
      </c>
      <c r="G2133" s="3" t="s">
        <v>9152</v>
      </c>
      <c r="H2133">
        <v>0</v>
      </c>
      <c r="I2133">
        <v>0</v>
      </c>
      <c r="J2133">
        <f>SUM(Table1[[#This Row],[RTA Bench Total]:[Non RTA Bench Total]])</f>
        <v>0</v>
      </c>
      <c r="K2133">
        <v>0</v>
      </c>
      <c r="M2133">
        <f>SUM(Table1[[#This Row],[RTA Trash Can Total]:[Non RTA Trash Can Total]])</f>
        <v>0</v>
      </c>
      <c r="N2133">
        <v>0</v>
      </c>
      <c r="O2133">
        <v>0</v>
      </c>
      <c r="P2133">
        <f>SUM(Table1[[#This Row],[RTA Shelter Total]:[Non RTA Shelter Total]])</f>
        <v>0</v>
      </c>
    </row>
    <row r="2134" spans="1:16" x14ac:dyDescent="0.3">
      <c r="A2134" s="1" t="s">
        <v>2134</v>
      </c>
      <c r="B2134" s="1" t="s">
        <v>4205</v>
      </c>
      <c r="C2134" s="1" t="s">
        <v>4410</v>
      </c>
      <c r="D2134" s="1" t="s">
        <v>4413</v>
      </c>
      <c r="E2134" s="1" t="s">
        <v>6548</v>
      </c>
      <c r="F2134" s="1" t="s">
        <v>8897</v>
      </c>
      <c r="G2134" s="3" t="s">
        <v>9152</v>
      </c>
      <c r="H2134">
        <v>0</v>
      </c>
      <c r="I2134">
        <v>0</v>
      </c>
      <c r="J2134">
        <f>SUM(Table1[[#This Row],[RTA Bench Total]:[Non RTA Bench Total]])</f>
        <v>0</v>
      </c>
      <c r="K2134">
        <v>0</v>
      </c>
      <c r="M2134">
        <f>SUM(Table1[[#This Row],[RTA Trash Can Total]:[Non RTA Trash Can Total]])</f>
        <v>0</v>
      </c>
      <c r="N2134">
        <v>0</v>
      </c>
      <c r="O2134">
        <v>0</v>
      </c>
      <c r="P2134">
        <f>SUM(Table1[[#This Row],[RTA Shelter Total]:[Non RTA Shelter Total]])</f>
        <v>0</v>
      </c>
    </row>
    <row r="2135" spans="1:16" x14ac:dyDescent="0.3">
      <c r="A2135" s="1" t="s">
        <v>2135</v>
      </c>
      <c r="B2135" s="1" t="s">
        <v>4206</v>
      </c>
      <c r="C2135" s="1" t="s">
        <v>4410</v>
      </c>
      <c r="D2135" s="1" t="s">
        <v>4413</v>
      </c>
      <c r="E2135" s="1" t="s">
        <v>6549</v>
      </c>
      <c r="F2135" s="1" t="s">
        <v>8898</v>
      </c>
      <c r="G2135" s="3" t="s">
        <v>9152</v>
      </c>
      <c r="H2135">
        <v>0</v>
      </c>
      <c r="I2135">
        <v>0</v>
      </c>
      <c r="J2135">
        <f>SUM(Table1[[#This Row],[RTA Bench Total]:[Non RTA Bench Total]])</f>
        <v>0</v>
      </c>
      <c r="K2135">
        <v>0</v>
      </c>
      <c r="M2135">
        <f>SUM(Table1[[#This Row],[RTA Trash Can Total]:[Non RTA Trash Can Total]])</f>
        <v>0</v>
      </c>
      <c r="N2135">
        <v>0</v>
      </c>
      <c r="O2135">
        <v>0</v>
      </c>
      <c r="P2135">
        <f>SUM(Table1[[#This Row],[RTA Shelter Total]:[Non RTA Shelter Total]])</f>
        <v>0</v>
      </c>
    </row>
    <row r="2136" spans="1:16" x14ac:dyDescent="0.3">
      <c r="A2136" s="1" t="s">
        <v>2136</v>
      </c>
      <c r="B2136" s="1" t="s">
        <v>4207</v>
      </c>
      <c r="C2136" s="1" t="s">
        <v>4410</v>
      </c>
      <c r="D2136" s="1" t="s">
        <v>4413</v>
      </c>
      <c r="E2136" s="1" t="s">
        <v>6550</v>
      </c>
      <c r="F2136" s="1" t="s">
        <v>8899</v>
      </c>
      <c r="G2136" s="3" t="s">
        <v>9152</v>
      </c>
      <c r="H2136">
        <v>0</v>
      </c>
      <c r="I2136">
        <v>0</v>
      </c>
      <c r="J2136">
        <f>SUM(Table1[[#This Row],[RTA Bench Total]:[Non RTA Bench Total]])</f>
        <v>0</v>
      </c>
      <c r="K2136">
        <v>0</v>
      </c>
      <c r="M2136">
        <f>SUM(Table1[[#This Row],[RTA Trash Can Total]:[Non RTA Trash Can Total]])</f>
        <v>0</v>
      </c>
      <c r="N2136">
        <v>0</v>
      </c>
      <c r="O2136">
        <v>0</v>
      </c>
      <c r="P2136">
        <f>SUM(Table1[[#This Row],[RTA Shelter Total]:[Non RTA Shelter Total]])</f>
        <v>0</v>
      </c>
    </row>
    <row r="2137" spans="1:16" x14ac:dyDescent="0.3">
      <c r="A2137" s="1" t="s">
        <v>2137</v>
      </c>
      <c r="B2137" s="1" t="s">
        <v>4208</v>
      </c>
      <c r="C2137" s="1" t="s">
        <v>4410</v>
      </c>
      <c r="D2137" s="1" t="s">
        <v>4413</v>
      </c>
      <c r="E2137" s="1" t="s">
        <v>6551</v>
      </c>
      <c r="F2137" s="1" t="s">
        <v>8900</v>
      </c>
      <c r="G2137" s="3" t="s">
        <v>9152</v>
      </c>
      <c r="H2137">
        <v>0</v>
      </c>
      <c r="I2137">
        <v>0</v>
      </c>
      <c r="J2137">
        <f>SUM(Table1[[#This Row],[RTA Bench Total]:[Non RTA Bench Total]])</f>
        <v>0</v>
      </c>
      <c r="K2137">
        <v>0</v>
      </c>
      <c r="M2137">
        <f>SUM(Table1[[#This Row],[RTA Trash Can Total]:[Non RTA Trash Can Total]])</f>
        <v>0</v>
      </c>
      <c r="N2137">
        <v>0</v>
      </c>
      <c r="O2137">
        <v>0</v>
      </c>
      <c r="P2137">
        <f>SUM(Table1[[#This Row],[RTA Shelter Total]:[Non RTA Shelter Total]])</f>
        <v>0</v>
      </c>
    </row>
    <row r="2138" spans="1:16" x14ac:dyDescent="0.3">
      <c r="A2138" s="1" t="s">
        <v>2138</v>
      </c>
      <c r="B2138" s="1" t="s">
        <v>4209</v>
      </c>
      <c r="C2138" s="1" t="s">
        <v>4391</v>
      </c>
      <c r="D2138" s="1" t="s">
        <v>4413</v>
      </c>
      <c r="E2138" s="1" t="s">
        <v>6552</v>
      </c>
      <c r="F2138" s="1" t="s">
        <v>8901</v>
      </c>
      <c r="G2138" s="3" t="s">
        <v>9114</v>
      </c>
      <c r="H2138">
        <v>2</v>
      </c>
      <c r="I2138">
        <v>0</v>
      </c>
      <c r="J2138">
        <f>SUM(Table1[[#This Row],[RTA Bench Total]:[Non RTA Bench Total]])</f>
        <v>2</v>
      </c>
      <c r="K2138">
        <v>2</v>
      </c>
      <c r="M2138">
        <f>SUM(Table1[[#This Row],[RTA Trash Can Total]:[Non RTA Trash Can Total]])</f>
        <v>2</v>
      </c>
      <c r="N2138">
        <v>1</v>
      </c>
      <c r="O2138">
        <v>0</v>
      </c>
      <c r="P2138">
        <f>SUM(Table1[[#This Row],[RTA Shelter Total]:[Non RTA Shelter Total]])</f>
        <v>1</v>
      </c>
    </row>
    <row r="2139" spans="1:16" x14ac:dyDescent="0.3">
      <c r="A2139" s="1" t="s">
        <v>2139</v>
      </c>
      <c r="B2139" s="1" t="s">
        <v>4210</v>
      </c>
      <c r="C2139" s="1" t="s">
        <v>4391</v>
      </c>
      <c r="D2139" s="1" t="s">
        <v>4413</v>
      </c>
      <c r="E2139" s="1" t="s">
        <v>6553</v>
      </c>
      <c r="F2139" s="1" t="s">
        <v>8902</v>
      </c>
      <c r="G2139" s="3" t="s">
        <v>9114</v>
      </c>
      <c r="H2139">
        <v>3</v>
      </c>
      <c r="I2139">
        <v>0</v>
      </c>
      <c r="J2139">
        <f>SUM(Table1[[#This Row],[RTA Bench Total]:[Non RTA Bench Total]])</f>
        <v>3</v>
      </c>
      <c r="K2139">
        <v>2</v>
      </c>
      <c r="M2139">
        <f>SUM(Table1[[#This Row],[RTA Trash Can Total]:[Non RTA Trash Can Total]])</f>
        <v>2</v>
      </c>
      <c r="N2139">
        <v>1</v>
      </c>
      <c r="O2139">
        <v>0</v>
      </c>
      <c r="P2139">
        <f>SUM(Table1[[#This Row],[RTA Shelter Total]:[Non RTA Shelter Total]])</f>
        <v>1</v>
      </c>
    </row>
    <row r="2140" spans="1:16" x14ac:dyDescent="0.3">
      <c r="A2140" s="1" t="s">
        <v>2140</v>
      </c>
      <c r="B2140" s="1" t="s">
        <v>4211</v>
      </c>
      <c r="C2140" s="1" t="s">
        <v>4391</v>
      </c>
      <c r="D2140" s="1" t="s">
        <v>4413</v>
      </c>
      <c r="E2140" s="1" t="s">
        <v>6554</v>
      </c>
      <c r="F2140" s="1" t="s">
        <v>8903</v>
      </c>
      <c r="G2140" s="3" t="s">
        <v>9126</v>
      </c>
      <c r="H2140">
        <v>0</v>
      </c>
      <c r="I2140">
        <v>0</v>
      </c>
      <c r="J2140">
        <f>SUM(Table1[[#This Row],[RTA Bench Total]:[Non RTA Bench Total]])</f>
        <v>0</v>
      </c>
      <c r="K2140">
        <v>0</v>
      </c>
      <c r="M2140">
        <f>SUM(Table1[[#This Row],[RTA Trash Can Total]:[Non RTA Trash Can Total]])</f>
        <v>0</v>
      </c>
      <c r="O2140">
        <v>0</v>
      </c>
      <c r="P2140">
        <f>SUM(Table1[[#This Row],[RTA Shelter Total]:[Non RTA Shelter Total]])</f>
        <v>0</v>
      </c>
    </row>
    <row r="2141" spans="1:16" x14ac:dyDescent="0.3">
      <c r="A2141" s="1" t="s">
        <v>2141</v>
      </c>
      <c r="B2141" s="1" t="s">
        <v>4212</v>
      </c>
      <c r="C2141" s="1" t="s">
        <v>4391</v>
      </c>
      <c r="D2141" s="1" t="s">
        <v>4413</v>
      </c>
      <c r="E2141" s="1" t="s">
        <v>6555</v>
      </c>
      <c r="F2141" s="1" t="s">
        <v>8904</v>
      </c>
      <c r="G2141" s="3" t="s">
        <v>9126</v>
      </c>
      <c r="H2141">
        <v>1</v>
      </c>
      <c r="I2141">
        <v>0</v>
      </c>
      <c r="J2141">
        <f>SUM(Table1[[#This Row],[RTA Bench Total]:[Non RTA Bench Total]])</f>
        <v>1</v>
      </c>
      <c r="K2141">
        <v>1</v>
      </c>
      <c r="M2141">
        <f>SUM(Table1[[#This Row],[RTA Trash Can Total]:[Non RTA Trash Can Total]])</f>
        <v>1</v>
      </c>
      <c r="N2141">
        <v>1</v>
      </c>
      <c r="O2141">
        <v>0</v>
      </c>
      <c r="P2141">
        <f>SUM(Table1[[#This Row],[RTA Shelter Total]:[Non RTA Shelter Total]])</f>
        <v>1</v>
      </c>
    </row>
    <row r="2142" spans="1:16" x14ac:dyDescent="0.3">
      <c r="A2142" s="1" t="s">
        <v>2142</v>
      </c>
      <c r="B2142" s="1" t="s">
        <v>4184</v>
      </c>
      <c r="C2142" s="1" t="s">
        <v>4402</v>
      </c>
      <c r="D2142" s="1" t="s">
        <v>4413</v>
      </c>
      <c r="E2142" s="1" t="s">
        <v>6556</v>
      </c>
      <c r="F2142" s="1" t="s">
        <v>8905</v>
      </c>
      <c r="G2142" s="3" t="s">
        <v>9131</v>
      </c>
      <c r="H2142">
        <v>0</v>
      </c>
      <c r="I2142">
        <v>0</v>
      </c>
      <c r="J2142">
        <f>SUM(Table1[[#This Row],[RTA Bench Total]:[Non RTA Bench Total]])</f>
        <v>0</v>
      </c>
      <c r="K2142">
        <v>0</v>
      </c>
      <c r="M2142">
        <f>SUM(Table1[[#This Row],[RTA Trash Can Total]:[Non RTA Trash Can Total]])</f>
        <v>0</v>
      </c>
      <c r="O2142">
        <v>0</v>
      </c>
      <c r="P2142">
        <f>SUM(Table1[[#This Row],[RTA Shelter Total]:[Non RTA Shelter Total]])</f>
        <v>0</v>
      </c>
    </row>
    <row r="2143" spans="1:16" x14ac:dyDescent="0.3">
      <c r="A2143" s="1" t="s">
        <v>2143</v>
      </c>
      <c r="B2143" s="1" t="s">
        <v>3108</v>
      </c>
      <c r="C2143" s="1" t="s">
        <v>4402</v>
      </c>
      <c r="D2143" s="1" t="s">
        <v>4413</v>
      </c>
      <c r="E2143" s="1" t="s">
        <v>6557</v>
      </c>
      <c r="F2143" s="1" t="s">
        <v>8906</v>
      </c>
      <c r="G2143" s="3" t="s">
        <v>9133</v>
      </c>
      <c r="H2143">
        <v>1</v>
      </c>
      <c r="I2143">
        <v>0</v>
      </c>
      <c r="J2143">
        <f>SUM(Table1[[#This Row],[RTA Bench Total]:[Non RTA Bench Total]])</f>
        <v>1</v>
      </c>
      <c r="K2143">
        <v>1</v>
      </c>
      <c r="M2143">
        <f>SUM(Table1[[#This Row],[RTA Trash Can Total]:[Non RTA Trash Can Total]])</f>
        <v>1</v>
      </c>
      <c r="O2143">
        <v>0</v>
      </c>
      <c r="P2143">
        <f>SUM(Table1[[#This Row],[RTA Shelter Total]:[Non RTA Shelter Total]])</f>
        <v>0</v>
      </c>
    </row>
    <row r="2144" spans="1:16" x14ac:dyDescent="0.3">
      <c r="A2144" s="1" t="s">
        <v>2144</v>
      </c>
      <c r="B2144" s="1" t="s">
        <v>4213</v>
      </c>
      <c r="C2144" s="1" t="s">
        <v>4402</v>
      </c>
      <c r="D2144" s="1" t="s">
        <v>4413</v>
      </c>
      <c r="E2144" s="1" t="s">
        <v>6558</v>
      </c>
      <c r="F2144" s="1" t="s">
        <v>8907</v>
      </c>
      <c r="G2144" s="3" t="s">
        <v>9133</v>
      </c>
      <c r="H2144">
        <v>0</v>
      </c>
      <c r="I2144">
        <v>0</v>
      </c>
      <c r="J2144">
        <f>SUM(Table1[[#This Row],[RTA Bench Total]:[Non RTA Bench Total]])</f>
        <v>0</v>
      </c>
      <c r="K2144">
        <v>0</v>
      </c>
      <c r="M2144">
        <f>SUM(Table1[[#This Row],[RTA Trash Can Total]:[Non RTA Trash Can Total]])</f>
        <v>0</v>
      </c>
      <c r="N2144">
        <v>0</v>
      </c>
      <c r="O2144">
        <v>0</v>
      </c>
      <c r="P2144">
        <f>SUM(Table1[[#This Row],[RTA Shelter Total]:[Non RTA Shelter Total]])</f>
        <v>0</v>
      </c>
    </row>
    <row r="2145" spans="1:16" x14ac:dyDescent="0.3">
      <c r="A2145" s="1" t="s">
        <v>2145</v>
      </c>
      <c r="B2145" s="1" t="s">
        <v>4215</v>
      </c>
      <c r="C2145" s="1" t="s">
        <v>4402</v>
      </c>
      <c r="D2145" s="1" t="s">
        <v>4413</v>
      </c>
      <c r="E2145" s="1" t="s">
        <v>6560</v>
      </c>
      <c r="F2145" s="1" t="s">
        <v>8908</v>
      </c>
      <c r="G2145" s="3" t="s">
        <v>9131</v>
      </c>
      <c r="H2145">
        <v>0</v>
      </c>
      <c r="I2145">
        <v>0</v>
      </c>
      <c r="J2145">
        <f>SUM(Table1[[#This Row],[RTA Bench Total]:[Non RTA Bench Total]])</f>
        <v>0</v>
      </c>
      <c r="K2145">
        <v>0</v>
      </c>
      <c r="M2145">
        <f>SUM(Table1[[#This Row],[RTA Trash Can Total]:[Non RTA Trash Can Total]])</f>
        <v>0</v>
      </c>
      <c r="O2145">
        <v>0</v>
      </c>
      <c r="P2145">
        <f>SUM(Table1[[#This Row],[RTA Shelter Total]:[Non RTA Shelter Total]])</f>
        <v>0</v>
      </c>
    </row>
    <row r="2146" spans="1:16" x14ac:dyDescent="0.3">
      <c r="A2146" s="1" t="s">
        <v>2146</v>
      </c>
      <c r="B2146" s="1" t="s">
        <v>4216</v>
      </c>
      <c r="C2146" s="1" t="s">
        <v>4402</v>
      </c>
      <c r="D2146" s="1" t="s">
        <v>4413</v>
      </c>
      <c r="E2146" s="1" t="s">
        <v>6561</v>
      </c>
      <c r="F2146" s="1" t="s">
        <v>8909</v>
      </c>
      <c r="G2146" s="3" t="s">
        <v>9131</v>
      </c>
      <c r="H2146">
        <v>1</v>
      </c>
      <c r="I2146">
        <v>0</v>
      </c>
      <c r="J2146">
        <f>SUM(Table1[[#This Row],[RTA Bench Total]:[Non RTA Bench Total]])</f>
        <v>1</v>
      </c>
      <c r="K2146">
        <v>1</v>
      </c>
      <c r="M2146">
        <f>SUM(Table1[[#This Row],[RTA Trash Can Total]:[Non RTA Trash Can Total]])</f>
        <v>1</v>
      </c>
      <c r="O2146">
        <v>0</v>
      </c>
      <c r="P2146">
        <f>SUM(Table1[[#This Row],[RTA Shelter Total]:[Non RTA Shelter Total]])</f>
        <v>0</v>
      </c>
    </row>
    <row r="2147" spans="1:16" x14ac:dyDescent="0.3">
      <c r="A2147" s="1" t="s">
        <v>2147</v>
      </c>
      <c r="B2147" s="1" t="s">
        <v>4217</v>
      </c>
      <c r="C2147" s="1" t="s">
        <v>4399</v>
      </c>
      <c r="D2147" s="1" t="s">
        <v>4413</v>
      </c>
      <c r="E2147" s="1" t="s">
        <v>6562</v>
      </c>
      <c r="F2147" s="1" t="s">
        <v>8910</v>
      </c>
      <c r="G2147" s="3" t="s">
        <v>9147</v>
      </c>
      <c r="H2147">
        <v>0</v>
      </c>
      <c r="I2147">
        <v>0</v>
      </c>
      <c r="J2147">
        <f>SUM(Table1[[#This Row],[RTA Bench Total]:[Non RTA Bench Total]])</f>
        <v>0</v>
      </c>
      <c r="K2147">
        <v>0</v>
      </c>
      <c r="M2147">
        <f>SUM(Table1[[#This Row],[RTA Trash Can Total]:[Non RTA Trash Can Total]])</f>
        <v>0</v>
      </c>
      <c r="N2147">
        <v>0</v>
      </c>
      <c r="O2147">
        <v>0</v>
      </c>
      <c r="P2147">
        <f>SUM(Table1[[#This Row],[RTA Shelter Total]:[Non RTA Shelter Total]])</f>
        <v>0</v>
      </c>
    </row>
    <row r="2148" spans="1:16" x14ac:dyDescent="0.3">
      <c r="A2148" s="1" t="s">
        <v>2148</v>
      </c>
      <c r="B2148" s="1" t="s">
        <v>4218</v>
      </c>
      <c r="C2148" s="1" t="s">
        <v>4399</v>
      </c>
      <c r="D2148" s="1" t="s">
        <v>4413</v>
      </c>
      <c r="E2148" s="1" t="s">
        <v>6563</v>
      </c>
      <c r="F2148" s="1" t="s">
        <v>8911</v>
      </c>
      <c r="G2148" s="3" t="s">
        <v>9147</v>
      </c>
      <c r="H2148">
        <v>0</v>
      </c>
      <c r="I2148">
        <v>0</v>
      </c>
      <c r="J2148">
        <f>SUM(Table1[[#This Row],[RTA Bench Total]:[Non RTA Bench Total]])</f>
        <v>0</v>
      </c>
      <c r="K2148">
        <v>0</v>
      </c>
      <c r="M2148">
        <f>SUM(Table1[[#This Row],[RTA Trash Can Total]:[Non RTA Trash Can Total]])</f>
        <v>0</v>
      </c>
      <c r="N2148">
        <v>0</v>
      </c>
      <c r="O2148">
        <v>0</v>
      </c>
      <c r="P2148">
        <f>SUM(Table1[[#This Row],[RTA Shelter Total]:[Non RTA Shelter Total]])</f>
        <v>0</v>
      </c>
    </row>
    <row r="2149" spans="1:16" x14ac:dyDescent="0.3">
      <c r="A2149" s="1" t="s">
        <v>2149</v>
      </c>
      <c r="B2149" s="1" t="s">
        <v>4219</v>
      </c>
      <c r="C2149" s="1" t="s">
        <v>4391</v>
      </c>
      <c r="D2149" s="1" t="s">
        <v>4413</v>
      </c>
      <c r="E2149" s="1" t="s">
        <v>6564</v>
      </c>
      <c r="F2149" s="1" t="s">
        <v>8912</v>
      </c>
      <c r="G2149" s="3" t="s">
        <v>9126</v>
      </c>
      <c r="H2149">
        <v>0</v>
      </c>
      <c r="I2149">
        <v>0</v>
      </c>
      <c r="J2149">
        <f>SUM(Table1[[#This Row],[RTA Bench Total]:[Non RTA Bench Total]])</f>
        <v>0</v>
      </c>
      <c r="K2149">
        <v>0</v>
      </c>
      <c r="M2149">
        <f>SUM(Table1[[#This Row],[RTA Trash Can Total]:[Non RTA Trash Can Total]])</f>
        <v>0</v>
      </c>
      <c r="O2149">
        <v>0</v>
      </c>
      <c r="P2149">
        <f>SUM(Table1[[#This Row],[RTA Shelter Total]:[Non RTA Shelter Total]])</f>
        <v>0</v>
      </c>
    </row>
    <row r="2150" spans="1:16" x14ac:dyDescent="0.3">
      <c r="A2150" s="1" t="s">
        <v>2150</v>
      </c>
      <c r="B2150" s="1" t="s">
        <v>4220</v>
      </c>
      <c r="C2150" s="1"/>
      <c r="D2150" s="1" t="s">
        <v>4413</v>
      </c>
      <c r="E2150" s="1" t="s">
        <v>6565</v>
      </c>
      <c r="F2150" s="1" t="s">
        <v>8913</v>
      </c>
      <c r="G2150" s="3"/>
      <c r="H2150">
        <v>0</v>
      </c>
      <c r="I2150">
        <v>0</v>
      </c>
      <c r="J2150">
        <f>SUM(Table1[[#This Row],[RTA Bench Total]:[Non RTA Bench Total]])</f>
        <v>0</v>
      </c>
      <c r="K2150">
        <v>0</v>
      </c>
      <c r="M2150">
        <f>SUM(Table1[[#This Row],[RTA Trash Can Total]:[Non RTA Trash Can Total]])</f>
        <v>0</v>
      </c>
      <c r="N2150">
        <v>0</v>
      </c>
      <c r="O2150">
        <v>0</v>
      </c>
      <c r="P2150">
        <f>SUM(Table1[[#This Row],[RTA Shelter Total]:[Non RTA Shelter Total]])</f>
        <v>0</v>
      </c>
    </row>
    <row r="2151" spans="1:16" x14ac:dyDescent="0.3">
      <c r="A2151" s="1" t="s">
        <v>2151</v>
      </c>
      <c r="B2151" s="1" t="s">
        <v>4221</v>
      </c>
      <c r="C2151" s="1" t="s">
        <v>4395</v>
      </c>
      <c r="D2151" s="1" t="s">
        <v>4413</v>
      </c>
      <c r="E2151" s="1" t="s">
        <v>6566</v>
      </c>
      <c r="F2151" s="1" t="s">
        <v>8914</v>
      </c>
      <c r="G2151" s="3" t="s">
        <v>9146</v>
      </c>
      <c r="H2151">
        <v>0</v>
      </c>
      <c r="I2151">
        <v>0</v>
      </c>
      <c r="J2151">
        <f>SUM(Table1[[#This Row],[RTA Bench Total]:[Non RTA Bench Total]])</f>
        <v>0</v>
      </c>
      <c r="K2151">
        <v>0</v>
      </c>
      <c r="M2151">
        <f>SUM(Table1[[#This Row],[RTA Trash Can Total]:[Non RTA Trash Can Total]])</f>
        <v>0</v>
      </c>
      <c r="N2151">
        <v>0</v>
      </c>
      <c r="O2151">
        <v>0</v>
      </c>
      <c r="P2151">
        <f>SUM(Table1[[#This Row],[RTA Shelter Total]:[Non RTA Shelter Total]])</f>
        <v>0</v>
      </c>
    </row>
    <row r="2152" spans="1:16" x14ac:dyDescent="0.3">
      <c r="A2152" s="1" t="s">
        <v>2152</v>
      </c>
      <c r="B2152" s="1" t="s">
        <v>4222</v>
      </c>
      <c r="C2152" s="1" t="s">
        <v>4399</v>
      </c>
      <c r="D2152" s="1" t="s">
        <v>4413</v>
      </c>
      <c r="E2152" s="1" t="s">
        <v>6567</v>
      </c>
      <c r="F2152" s="1" t="s">
        <v>8915</v>
      </c>
      <c r="G2152" s="3" t="s">
        <v>9147</v>
      </c>
      <c r="H2152">
        <v>0</v>
      </c>
      <c r="I2152">
        <v>0</v>
      </c>
      <c r="J2152">
        <f>SUM(Table1[[#This Row],[RTA Bench Total]:[Non RTA Bench Total]])</f>
        <v>0</v>
      </c>
      <c r="K2152">
        <v>0</v>
      </c>
      <c r="M2152">
        <f>SUM(Table1[[#This Row],[RTA Trash Can Total]:[Non RTA Trash Can Total]])</f>
        <v>0</v>
      </c>
      <c r="N2152">
        <v>0</v>
      </c>
      <c r="O2152">
        <v>0</v>
      </c>
      <c r="P2152">
        <f>SUM(Table1[[#This Row],[RTA Shelter Total]:[Non RTA Shelter Total]])</f>
        <v>0</v>
      </c>
    </row>
    <row r="2153" spans="1:16" x14ac:dyDescent="0.3">
      <c r="A2153" s="1" t="s">
        <v>2153</v>
      </c>
      <c r="B2153" s="1" t="s">
        <v>4223</v>
      </c>
      <c r="C2153" s="1" t="s">
        <v>4397</v>
      </c>
      <c r="D2153" s="1" t="s">
        <v>4413</v>
      </c>
      <c r="E2153" s="1" t="s">
        <v>6568</v>
      </c>
      <c r="F2153" s="1" t="s">
        <v>8916</v>
      </c>
      <c r="G2153" s="3" t="s">
        <v>9117</v>
      </c>
      <c r="H2153">
        <v>1</v>
      </c>
      <c r="I2153">
        <v>0</v>
      </c>
      <c r="J2153">
        <f>SUM(Table1[[#This Row],[RTA Bench Total]:[Non RTA Bench Total]])</f>
        <v>1</v>
      </c>
      <c r="K2153">
        <v>1</v>
      </c>
      <c r="M2153">
        <f>SUM(Table1[[#This Row],[RTA Trash Can Total]:[Non RTA Trash Can Total]])</f>
        <v>1</v>
      </c>
      <c r="N2153">
        <v>1</v>
      </c>
      <c r="O2153">
        <v>0</v>
      </c>
      <c r="P2153">
        <f>SUM(Table1[[#This Row],[RTA Shelter Total]:[Non RTA Shelter Total]])</f>
        <v>1</v>
      </c>
    </row>
    <row r="2154" spans="1:16" x14ac:dyDescent="0.3">
      <c r="A2154" s="1" t="s">
        <v>2154</v>
      </c>
      <c r="B2154" s="1" t="s">
        <v>4224</v>
      </c>
      <c r="C2154" s="1" t="s">
        <v>4405</v>
      </c>
      <c r="D2154" s="1" t="s">
        <v>4413</v>
      </c>
      <c r="E2154" s="1" t="s">
        <v>6569</v>
      </c>
      <c r="F2154" s="1" t="s">
        <v>8917</v>
      </c>
      <c r="G2154" s="3" t="s">
        <v>9118</v>
      </c>
      <c r="H2154">
        <v>0</v>
      </c>
      <c r="I2154">
        <v>0</v>
      </c>
      <c r="J2154">
        <f>SUM(Table1[[#This Row],[RTA Bench Total]:[Non RTA Bench Total]])</f>
        <v>0</v>
      </c>
      <c r="K2154">
        <v>0</v>
      </c>
      <c r="M2154">
        <f>SUM(Table1[[#This Row],[RTA Trash Can Total]:[Non RTA Trash Can Total]])</f>
        <v>0</v>
      </c>
      <c r="N2154">
        <v>0</v>
      </c>
      <c r="O2154">
        <v>0</v>
      </c>
      <c r="P2154">
        <f>SUM(Table1[[#This Row],[RTA Shelter Total]:[Non RTA Shelter Total]])</f>
        <v>0</v>
      </c>
    </row>
    <row r="2155" spans="1:16" x14ac:dyDescent="0.3">
      <c r="A2155" s="1" t="s">
        <v>2155</v>
      </c>
      <c r="B2155" s="1" t="s">
        <v>4225</v>
      </c>
      <c r="C2155" s="1" t="s">
        <v>4402</v>
      </c>
      <c r="D2155" s="1" t="s">
        <v>4413</v>
      </c>
      <c r="E2155" s="1" t="s">
        <v>6570</v>
      </c>
      <c r="F2155" s="1" t="s">
        <v>8918</v>
      </c>
      <c r="G2155" s="3" t="s">
        <v>9131</v>
      </c>
      <c r="H2155">
        <v>0</v>
      </c>
      <c r="I2155">
        <v>0</v>
      </c>
      <c r="J2155">
        <f>SUM(Table1[[#This Row],[RTA Bench Total]:[Non RTA Bench Total]])</f>
        <v>0</v>
      </c>
      <c r="K2155">
        <v>0</v>
      </c>
      <c r="M2155">
        <f>SUM(Table1[[#This Row],[RTA Trash Can Total]:[Non RTA Trash Can Total]])</f>
        <v>0</v>
      </c>
      <c r="N2155">
        <v>0</v>
      </c>
      <c r="O2155">
        <v>0</v>
      </c>
      <c r="P2155">
        <f>SUM(Table1[[#This Row],[RTA Shelter Total]:[Non RTA Shelter Total]])</f>
        <v>0</v>
      </c>
    </row>
    <row r="2156" spans="1:16" x14ac:dyDescent="0.3">
      <c r="A2156" s="1" t="s">
        <v>2156</v>
      </c>
      <c r="B2156" s="1" t="s">
        <v>4226</v>
      </c>
      <c r="C2156" s="1" t="s">
        <v>4405</v>
      </c>
      <c r="D2156" s="1" t="s">
        <v>4413</v>
      </c>
      <c r="E2156" s="1" t="s">
        <v>6571</v>
      </c>
      <c r="F2156" s="1" t="s">
        <v>8919</v>
      </c>
      <c r="G2156" s="3" t="s">
        <v>9118</v>
      </c>
      <c r="H2156">
        <v>0</v>
      </c>
      <c r="I2156">
        <v>0</v>
      </c>
      <c r="J2156">
        <f>SUM(Table1[[#This Row],[RTA Bench Total]:[Non RTA Bench Total]])</f>
        <v>0</v>
      </c>
      <c r="K2156">
        <v>0</v>
      </c>
      <c r="M2156">
        <f>SUM(Table1[[#This Row],[RTA Trash Can Total]:[Non RTA Trash Can Total]])</f>
        <v>0</v>
      </c>
      <c r="N2156">
        <v>0</v>
      </c>
      <c r="O2156">
        <v>0</v>
      </c>
      <c r="P2156">
        <f>SUM(Table1[[#This Row],[RTA Shelter Total]:[Non RTA Shelter Total]])</f>
        <v>0</v>
      </c>
    </row>
    <row r="2157" spans="1:16" x14ac:dyDescent="0.3">
      <c r="A2157" s="1" t="s">
        <v>2157</v>
      </c>
      <c r="B2157" s="1" t="s">
        <v>4227</v>
      </c>
      <c r="C2157" s="1" t="s">
        <v>4404</v>
      </c>
      <c r="D2157" s="1" t="s">
        <v>4413</v>
      </c>
      <c r="E2157" s="1" t="s">
        <v>6572</v>
      </c>
      <c r="F2157" s="1" t="s">
        <v>8920</v>
      </c>
      <c r="G2157" s="3" t="s">
        <v>9136</v>
      </c>
      <c r="H2157">
        <v>0</v>
      </c>
      <c r="I2157">
        <v>0</v>
      </c>
      <c r="J2157">
        <f>SUM(Table1[[#This Row],[RTA Bench Total]:[Non RTA Bench Total]])</f>
        <v>0</v>
      </c>
      <c r="K2157">
        <v>0</v>
      </c>
      <c r="M2157">
        <f>SUM(Table1[[#This Row],[RTA Trash Can Total]:[Non RTA Trash Can Total]])</f>
        <v>0</v>
      </c>
      <c r="N2157">
        <v>0</v>
      </c>
      <c r="O2157">
        <v>0</v>
      </c>
      <c r="P2157">
        <f>SUM(Table1[[#This Row],[RTA Shelter Total]:[Non RTA Shelter Total]])</f>
        <v>0</v>
      </c>
    </row>
    <row r="2158" spans="1:16" x14ac:dyDescent="0.3">
      <c r="A2158" s="1" t="s">
        <v>2158</v>
      </c>
      <c r="B2158" s="1" t="s">
        <v>4228</v>
      </c>
      <c r="C2158" s="1" t="s">
        <v>4405</v>
      </c>
      <c r="D2158" s="1" t="s">
        <v>4413</v>
      </c>
      <c r="E2158" s="1" t="s">
        <v>6573</v>
      </c>
      <c r="F2158" s="1" t="s">
        <v>8921</v>
      </c>
      <c r="G2158" s="3" t="s">
        <v>9146</v>
      </c>
      <c r="H2158">
        <v>0</v>
      </c>
      <c r="I2158">
        <v>0</v>
      </c>
      <c r="J2158">
        <f>SUM(Table1[[#This Row],[RTA Bench Total]:[Non RTA Bench Total]])</f>
        <v>0</v>
      </c>
      <c r="K2158">
        <v>0</v>
      </c>
      <c r="M2158">
        <f>SUM(Table1[[#This Row],[RTA Trash Can Total]:[Non RTA Trash Can Total]])</f>
        <v>0</v>
      </c>
      <c r="O2158">
        <v>0</v>
      </c>
      <c r="P2158">
        <f>SUM(Table1[[#This Row],[RTA Shelter Total]:[Non RTA Shelter Total]])</f>
        <v>0</v>
      </c>
    </row>
    <row r="2159" spans="1:16" x14ac:dyDescent="0.3">
      <c r="A2159" s="1" t="s">
        <v>2159</v>
      </c>
      <c r="B2159" s="1" t="s">
        <v>4229</v>
      </c>
      <c r="C2159" s="1" t="s">
        <v>4391</v>
      </c>
      <c r="D2159" s="1" t="s">
        <v>4413</v>
      </c>
      <c r="E2159" s="1" t="s">
        <v>6574</v>
      </c>
      <c r="F2159" s="1" t="s">
        <v>8922</v>
      </c>
      <c r="G2159" s="3" t="s">
        <v>9115</v>
      </c>
      <c r="H2159">
        <v>0</v>
      </c>
      <c r="I2159">
        <v>0</v>
      </c>
      <c r="J2159">
        <f>SUM(Table1[[#This Row],[RTA Bench Total]:[Non RTA Bench Total]])</f>
        <v>0</v>
      </c>
      <c r="K2159">
        <v>0</v>
      </c>
      <c r="M2159">
        <f>SUM(Table1[[#This Row],[RTA Trash Can Total]:[Non RTA Trash Can Total]])</f>
        <v>0</v>
      </c>
      <c r="N2159">
        <v>0</v>
      </c>
      <c r="O2159">
        <v>0</v>
      </c>
      <c r="P2159">
        <f>SUM(Table1[[#This Row],[RTA Shelter Total]:[Non RTA Shelter Total]])</f>
        <v>0</v>
      </c>
    </row>
    <row r="2160" spans="1:16" x14ac:dyDescent="0.3">
      <c r="A2160" s="1" t="s">
        <v>2160</v>
      </c>
      <c r="B2160" s="1" t="s">
        <v>4230</v>
      </c>
      <c r="C2160" s="1" t="s">
        <v>4391</v>
      </c>
      <c r="D2160" s="1" t="s">
        <v>4413</v>
      </c>
      <c r="E2160" s="1" t="s">
        <v>6575</v>
      </c>
      <c r="F2160" s="1" t="s">
        <v>8923</v>
      </c>
      <c r="G2160" s="3" t="s">
        <v>9115</v>
      </c>
      <c r="H2160">
        <v>0</v>
      </c>
      <c r="I2160">
        <v>0</v>
      </c>
      <c r="J2160">
        <f>SUM(Table1[[#This Row],[RTA Bench Total]:[Non RTA Bench Total]])</f>
        <v>0</v>
      </c>
      <c r="K2160">
        <v>0</v>
      </c>
      <c r="M2160">
        <f>SUM(Table1[[#This Row],[RTA Trash Can Total]:[Non RTA Trash Can Total]])</f>
        <v>0</v>
      </c>
      <c r="N2160">
        <v>0</v>
      </c>
      <c r="O2160">
        <v>0</v>
      </c>
      <c r="P2160">
        <f>SUM(Table1[[#This Row],[RTA Shelter Total]:[Non RTA Shelter Total]])</f>
        <v>0</v>
      </c>
    </row>
    <row r="2161" spans="1:16" x14ac:dyDescent="0.3">
      <c r="A2161" s="1" t="s">
        <v>2161</v>
      </c>
      <c r="B2161" s="1" t="s">
        <v>4231</v>
      </c>
      <c r="C2161" s="1" t="s">
        <v>4402</v>
      </c>
      <c r="D2161" s="1" t="s">
        <v>4413</v>
      </c>
      <c r="E2161" s="1" t="s">
        <v>6576</v>
      </c>
      <c r="F2161" s="1" t="s">
        <v>8924</v>
      </c>
      <c r="G2161" s="3" t="s">
        <v>9124</v>
      </c>
      <c r="H2161">
        <v>0</v>
      </c>
      <c r="I2161">
        <v>0</v>
      </c>
      <c r="J2161">
        <f>SUM(Table1[[#This Row],[RTA Bench Total]:[Non RTA Bench Total]])</f>
        <v>0</v>
      </c>
      <c r="K2161">
        <v>0</v>
      </c>
      <c r="M2161">
        <f>SUM(Table1[[#This Row],[RTA Trash Can Total]:[Non RTA Trash Can Total]])</f>
        <v>0</v>
      </c>
      <c r="N2161">
        <v>0</v>
      </c>
      <c r="O2161">
        <v>0</v>
      </c>
      <c r="P2161">
        <f>SUM(Table1[[#This Row],[RTA Shelter Total]:[Non RTA Shelter Total]])</f>
        <v>0</v>
      </c>
    </row>
    <row r="2162" spans="1:16" x14ac:dyDescent="0.3">
      <c r="A2162" s="1" t="s">
        <v>2162</v>
      </c>
      <c r="B2162" s="1" t="s">
        <v>4232</v>
      </c>
      <c r="C2162" s="1" t="s">
        <v>4402</v>
      </c>
      <c r="D2162" s="1" t="s">
        <v>4413</v>
      </c>
      <c r="E2162" s="1" t="s">
        <v>6577</v>
      </c>
      <c r="F2162" s="1" t="s">
        <v>8925</v>
      </c>
      <c r="G2162" s="3" t="s">
        <v>9131</v>
      </c>
      <c r="H2162">
        <v>0</v>
      </c>
      <c r="I2162">
        <v>0</v>
      </c>
      <c r="J2162">
        <f>SUM(Table1[[#This Row],[RTA Bench Total]:[Non RTA Bench Total]])</f>
        <v>0</v>
      </c>
      <c r="K2162">
        <v>0</v>
      </c>
      <c r="M2162">
        <f>SUM(Table1[[#This Row],[RTA Trash Can Total]:[Non RTA Trash Can Total]])</f>
        <v>0</v>
      </c>
      <c r="N2162">
        <v>0</v>
      </c>
      <c r="O2162">
        <v>0</v>
      </c>
      <c r="P2162">
        <f>SUM(Table1[[#This Row],[RTA Shelter Total]:[Non RTA Shelter Total]])</f>
        <v>0</v>
      </c>
    </row>
    <row r="2163" spans="1:16" x14ac:dyDescent="0.3">
      <c r="A2163" s="1" t="s">
        <v>2163</v>
      </c>
      <c r="B2163" s="1" t="s">
        <v>3191</v>
      </c>
      <c r="C2163" s="1" t="s">
        <v>4395</v>
      </c>
      <c r="D2163" s="1" t="s">
        <v>4413</v>
      </c>
      <c r="E2163" s="1" t="s">
        <v>6578</v>
      </c>
      <c r="F2163" s="1" t="s">
        <v>8926</v>
      </c>
      <c r="G2163" s="3" t="s">
        <v>9129</v>
      </c>
      <c r="H2163">
        <v>0</v>
      </c>
      <c r="I2163">
        <v>0</v>
      </c>
      <c r="J2163">
        <f>SUM(Table1[[#This Row],[RTA Bench Total]:[Non RTA Bench Total]])</f>
        <v>0</v>
      </c>
      <c r="K2163">
        <v>0</v>
      </c>
      <c r="M2163">
        <f>SUM(Table1[[#This Row],[RTA Trash Can Total]:[Non RTA Trash Can Total]])</f>
        <v>0</v>
      </c>
      <c r="N2163">
        <v>0</v>
      </c>
      <c r="O2163">
        <v>0</v>
      </c>
      <c r="P2163">
        <f>SUM(Table1[[#This Row],[RTA Shelter Total]:[Non RTA Shelter Total]])</f>
        <v>0</v>
      </c>
    </row>
    <row r="2164" spans="1:16" x14ac:dyDescent="0.3">
      <c r="A2164" s="1" t="s">
        <v>2164</v>
      </c>
      <c r="B2164" s="1" t="s">
        <v>4233</v>
      </c>
      <c r="C2164" s="1" t="s">
        <v>4406</v>
      </c>
      <c r="D2164" s="1" t="s">
        <v>4413</v>
      </c>
      <c r="E2164" s="1" t="s">
        <v>6579</v>
      </c>
      <c r="F2164" s="1" t="s">
        <v>8927</v>
      </c>
      <c r="G2164" s="3" t="s">
        <v>9142</v>
      </c>
      <c r="H2164">
        <v>0</v>
      </c>
      <c r="I2164">
        <v>0</v>
      </c>
      <c r="J2164">
        <f>SUM(Table1[[#This Row],[RTA Bench Total]:[Non RTA Bench Total]])</f>
        <v>0</v>
      </c>
      <c r="K2164">
        <v>0</v>
      </c>
      <c r="M2164">
        <f>SUM(Table1[[#This Row],[RTA Trash Can Total]:[Non RTA Trash Can Total]])</f>
        <v>0</v>
      </c>
      <c r="N2164">
        <v>0</v>
      </c>
      <c r="O2164">
        <v>0</v>
      </c>
      <c r="P2164">
        <f>SUM(Table1[[#This Row],[RTA Shelter Total]:[Non RTA Shelter Total]])</f>
        <v>0</v>
      </c>
    </row>
    <row r="2165" spans="1:16" x14ac:dyDescent="0.3">
      <c r="A2165" s="1" t="s">
        <v>2165</v>
      </c>
      <c r="B2165" s="1" t="s">
        <v>4234</v>
      </c>
      <c r="C2165" s="1" t="s">
        <v>4395</v>
      </c>
      <c r="D2165" s="1" t="s">
        <v>4413</v>
      </c>
      <c r="E2165" s="1" t="s">
        <v>6580</v>
      </c>
      <c r="F2165" s="1" t="s">
        <v>8928</v>
      </c>
      <c r="G2165" s="3" t="s">
        <v>9134</v>
      </c>
      <c r="H2165">
        <v>0</v>
      </c>
      <c r="I2165">
        <v>0</v>
      </c>
      <c r="J2165">
        <f>SUM(Table1[[#This Row],[RTA Bench Total]:[Non RTA Bench Total]])</f>
        <v>0</v>
      </c>
      <c r="K2165">
        <v>0</v>
      </c>
      <c r="M2165">
        <f>SUM(Table1[[#This Row],[RTA Trash Can Total]:[Non RTA Trash Can Total]])</f>
        <v>0</v>
      </c>
      <c r="O2165">
        <v>0</v>
      </c>
      <c r="P2165">
        <f>SUM(Table1[[#This Row],[RTA Shelter Total]:[Non RTA Shelter Total]])</f>
        <v>0</v>
      </c>
    </row>
    <row r="2166" spans="1:16" x14ac:dyDescent="0.3">
      <c r="A2166" s="1" t="s">
        <v>2166</v>
      </c>
      <c r="B2166" s="1" t="s">
        <v>4234</v>
      </c>
      <c r="C2166" s="1" t="s">
        <v>4395</v>
      </c>
      <c r="D2166" s="1" t="s">
        <v>4413</v>
      </c>
      <c r="E2166" s="1" t="s">
        <v>6581</v>
      </c>
      <c r="F2166" s="1" t="s">
        <v>8929</v>
      </c>
      <c r="G2166" s="3" t="s">
        <v>9134</v>
      </c>
      <c r="H2166">
        <v>0</v>
      </c>
      <c r="I2166">
        <v>0</v>
      </c>
      <c r="J2166">
        <f>SUM(Table1[[#This Row],[RTA Bench Total]:[Non RTA Bench Total]])</f>
        <v>0</v>
      </c>
      <c r="K2166">
        <v>0</v>
      </c>
      <c r="M2166">
        <f>SUM(Table1[[#This Row],[RTA Trash Can Total]:[Non RTA Trash Can Total]])</f>
        <v>0</v>
      </c>
      <c r="O2166">
        <v>0</v>
      </c>
      <c r="P2166">
        <f>SUM(Table1[[#This Row],[RTA Shelter Total]:[Non RTA Shelter Total]])</f>
        <v>0</v>
      </c>
    </row>
    <row r="2167" spans="1:16" x14ac:dyDescent="0.3">
      <c r="A2167" s="1" t="s">
        <v>2167</v>
      </c>
      <c r="B2167" s="1" t="s">
        <v>4235</v>
      </c>
      <c r="C2167" s="1" t="s">
        <v>4402</v>
      </c>
      <c r="D2167" s="1" t="s">
        <v>4413</v>
      </c>
      <c r="E2167" s="1" t="s">
        <v>6582</v>
      </c>
      <c r="F2167" s="1" t="s">
        <v>8930</v>
      </c>
      <c r="G2167" s="3" t="s">
        <v>9131</v>
      </c>
      <c r="H2167">
        <v>0</v>
      </c>
      <c r="I2167">
        <v>0</v>
      </c>
      <c r="J2167">
        <f>SUM(Table1[[#This Row],[RTA Bench Total]:[Non RTA Bench Total]])</f>
        <v>0</v>
      </c>
      <c r="K2167">
        <v>0</v>
      </c>
      <c r="M2167">
        <f>SUM(Table1[[#This Row],[RTA Trash Can Total]:[Non RTA Trash Can Total]])</f>
        <v>0</v>
      </c>
      <c r="N2167">
        <v>0</v>
      </c>
      <c r="O2167">
        <v>0</v>
      </c>
      <c r="P2167">
        <f>SUM(Table1[[#This Row],[RTA Shelter Total]:[Non RTA Shelter Total]])</f>
        <v>0</v>
      </c>
    </row>
    <row r="2168" spans="1:16" x14ac:dyDescent="0.3">
      <c r="A2168" s="1" t="s">
        <v>2168</v>
      </c>
      <c r="B2168" s="1" t="s">
        <v>3204</v>
      </c>
      <c r="C2168" s="1" t="s">
        <v>4395</v>
      </c>
      <c r="D2168" s="1" t="s">
        <v>4413</v>
      </c>
      <c r="E2168" s="1" t="s">
        <v>6583</v>
      </c>
      <c r="F2168" s="1" t="s">
        <v>8931</v>
      </c>
      <c r="G2168" s="3" t="s">
        <v>9134</v>
      </c>
      <c r="H2168">
        <v>0</v>
      </c>
      <c r="I2168">
        <v>1</v>
      </c>
      <c r="J2168">
        <f>SUM(Table1[[#This Row],[RTA Bench Total]:[Non RTA Bench Total]])</f>
        <v>1</v>
      </c>
      <c r="K2168">
        <v>0</v>
      </c>
      <c r="L2168">
        <v>1</v>
      </c>
      <c r="M2168">
        <f>SUM(Table1[[#This Row],[RTA Trash Can Total]:[Non RTA Trash Can Total]])</f>
        <v>1</v>
      </c>
      <c r="O2168">
        <v>1</v>
      </c>
      <c r="P2168">
        <f>SUM(Table1[[#This Row],[RTA Shelter Total]:[Non RTA Shelter Total]])</f>
        <v>1</v>
      </c>
    </row>
    <row r="2169" spans="1:16" x14ac:dyDescent="0.3">
      <c r="A2169" s="1" t="s">
        <v>2169</v>
      </c>
      <c r="B2169" s="1" t="s">
        <v>4236</v>
      </c>
      <c r="C2169" s="1" t="s">
        <v>4395</v>
      </c>
      <c r="D2169" s="1" t="s">
        <v>4413</v>
      </c>
      <c r="E2169" s="1" t="s">
        <v>6584</v>
      </c>
      <c r="F2169" s="1" t="s">
        <v>8932</v>
      </c>
      <c r="G2169" s="3" t="s">
        <v>9134</v>
      </c>
      <c r="H2169">
        <v>0</v>
      </c>
      <c r="I2169">
        <v>0</v>
      </c>
      <c r="J2169">
        <f>SUM(Table1[[#This Row],[RTA Bench Total]:[Non RTA Bench Total]])</f>
        <v>0</v>
      </c>
      <c r="K2169">
        <v>0</v>
      </c>
      <c r="M2169">
        <f>SUM(Table1[[#This Row],[RTA Trash Can Total]:[Non RTA Trash Can Total]])</f>
        <v>0</v>
      </c>
      <c r="O2169">
        <v>0</v>
      </c>
      <c r="P2169">
        <f>SUM(Table1[[#This Row],[RTA Shelter Total]:[Non RTA Shelter Total]])</f>
        <v>0</v>
      </c>
    </row>
    <row r="2170" spans="1:16" x14ac:dyDescent="0.3">
      <c r="A2170" s="1" t="s">
        <v>2170</v>
      </c>
      <c r="B2170" s="1" t="s">
        <v>4237</v>
      </c>
      <c r="C2170" s="1" t="s">
        <v>4395</v>
      </c>
      <c r="D2170" s="1" t="s">
        <v>4413</v>
      </c>
      <c r="E2170" s="1" t="s">
        <v>6585</v>
      </c>
      <c r="F2170" s="1" t="s">
        <v>8933</v>
      </c>
      <c r="G2170" s="3" t="s">
        <v>9134</v>
      </c>
      <c r="H2170">
        <v>0</v>
      </c>
      <c r="I2170">
        <v>0</v>
      </c>
      <c r="J2170">
        <f>SUM(Table1[[#This Row],[RTA Bench Total]:[Non RTA Bench Total]])</f>
        <v>0</v>
      </c>
      <c r="K2170">
        <v>0</v>
      </c>
      <c r="M2170">
        <f>SUM(Table1[[#This Row],[RTA Trash Can Total]:[Non RTA Trash Can Total]])</f>
        <v>0</v>
      </c>
      <c r="O2170">
        <v>0</v>
      </c>
      <c r="P2170">
        <f>SUM(Table1[[#This Row],[RTA Shelter Total]:[Non RTA Shelter Total]])</f>
        <v>0</v>
      </c>
    </row>
    <row r="2171" spans="1:16" x14ac:dyDescent="0.3">
      <c r="A2171" s="1" t="s">
        <v>2171</v>
      </c>
      <c r="B2171" s="1" t="s">
        <v>4238</v>
      </c>
      <c r="C2171" s="1" t="s">
        <v>4395</v>
      </c>
      <c r="D2171" s="1" t="s">
        <v>4413</v>
      </c>
      <c r="E2171" s="1" t="s">
        <v>6586</v>
      </c>
      <c r="F2171" s="1" t="s">
        <v>8934</v>
      </c>
      <c r="G2171" s="3" t="s">
        <v>9134</v>
      </c>
      <c r="H2171">
        <v>0</v>
      </c>
      <c r="I2171">
        <v>0</v>
      </c>
      <c r="J2171">
        <f>SUM(Table1[[#This Row],[RTA Bench Total]:[Non RTA Bench Total]])</f>
        <v>0</v>
      </c>
      <c r="K2171">
        <v>0</v>
      </c>
      <c r="M2171">
        <f>SUM(Table1[[#This Row],[RTA Trash Can Total]:[Non RTA Trash Can Total]])</f>
        <v>0</v>
      </c>
      <c r="O2171">
        <v>0</v>
      </c>
      <c r="P2171">
        <f>SUM(Table1[[#This Row],[RTA Shelter Total]:[Non RTA Shelter Total]])</f>
        <v>0</v>
      </c>
    </row>
    <row r="2172" spans="1:16" x14ac:dyDescent="0.3">
      <c r="A2172" s="1" t="s">
        <v>2172</v>
      </c>
      <c r="B2172" s="1" t="s">
        <v>4239</v>
      </c>
      <c r="C2172" s="1" t="s">
        <v>4395</v>
      </c>
      <c r="D2172" s="1" t="s">
        <v>4413</v>
      </c>
      <c r="E2172" s="1" t="s">
        <v>6587</v>
      </c>
      <c r="F2172" s="1" t="s">
        <v>8935</v>
      </c>
      <c r="G2172" s="3" t="s">
        <v>9134</v>
      </c>
      <c r="H2172">
        <v>0</v>
      </c>
      <c r="I2172">
        <v>0</v>
      </c>
      <c r="J2172">
        <f>SUM(Table1[[#This Row],[RTA Bench Total]:[Non RTA Bench Total]])</f>
        <v>0</v>
      </c>
      <c r="K2172">
        <v>0</v>
      </c>
      <c r="M2172">
        <f>SUM(Table1[[#This Row],[RTA Trash Can Total]:[Non RTA Trash Can Total]])</f>
        <v>0</v>
      </c>
      <c r="O2172">
        <v>0</v>
      </c>
      <c r="P2172">
        <f>SUM(Table1[[#This Row],[RTA Shelter Total]:[Non RTA Shelter Total]])</f>
        <v>0</v>
      </c>
    </row>
    <row r="2173" spans="1:16" x14ac:dyDescent="0.3">
      <c r="A2173" s="1" t="s">
        <v>2173</v>
      </c>
      <c r="B2173" s="1" t="s">
        <v>4240</v>
      </c>
      <c r="C2173" s="1" t="s">
        <v>4395</v>
      </c>
      <c r="D2173" s="1" t="s">
        <v>4413</v>
      </c>
      <c r="E2173" s="1" t="s">
        <v>6588</v>
      </c>
      <c r="F2173" s="1" t="s">
        <v>8936</v>
      </c>
      <c r="G2173" s="3" t="s">
        <v>9134</v>
      </c>
      <c r="H2173">
        <v>0</v>
      </c>
      <c r="I2173">
        <v>0</v>
      </c>
      <c r="J2173">
        <f>SUM(Table1[[#This Row],[RTA Bench Total]:[Non RTA Bench Total]])</f>
        <v>0</v>
      </c>
      <c r="K2173">
        <v>0</v>
      </c>
      <c r="M2173">
        <f>SUM(Table1[[#This Row],[RTA Trash Can Total]:[Non RTA Trash Can Total]])</f>
        <v>0</v>
      </c>
      <c r="O2173">
        <v>0</v>
      </c>
      <c r="P2173">
        <f>SUM(Table1[[#This Row],[RTA Shelter Total]:[Non RTA Shelter Total]])</f>
        <v>0</v>
      </c>
    </row>
    <row r="2174" spans="1:16" x14ac:dyDescent="0.3">
      <c r="A2174" s="1" t="s">
        <v>2174</v>
      </c>
      <c r="B2174" s="1" t="s">
        <v>4241</v>
      </c>
      <c r="C2174" s="1" t="s">
        <v>4395</v>
      </c>
      <c r="D2174" s="1" t="s">
        <v>4413</v>
      </c>
      <c r="E2174" s="1" t="s">
        <v>6589</v>
      </c>
      <c r="F2174" s="1" t="s">
        <v>8937</v>
      </c>
      <c r="G2174" s="3" t="s">
        <v>9134</v>
      </c>
      <c r="H2174">
        <v>0</v>
      </c>
      <c r="I2174">
        <v>0</v>
      </c>
      <c r="J2174">
        <f>SUM(Table1[[#This Row],[RTA Bench Total]:[Non RTA Bench Total]])</f>
        <v>0</v>
      </c>
      <c r="K2174">
        <v>0</v>
      </c>
      <c r="M2174">
        <f>SUM(Table1[[#This Row],[RTA Trash Can Total]:[Non RTA Trash Can Total]])</f>
        <v>0</v>
      </c>
      <c r="O2174">
        <v>0</v>
      </c>
      <c r="P2174">
        <f>SUM(Table1[[#This Row],[RTA Shelter Total]:[Non RTA Shelter Total]])</f>
        <v>0</v>
      </c>
    </row>
    <row r="2175" spans="1:16" x14ac:dyDescent="0.3">
      <c r="A2175" s="1" t="s">
        <v>2175</v>
      </c>
      <c r="B2175" s="1" t="s">
        <v>4242</v>
      </c>
      <c r="C2175" s="1" t="s">
        <v>4395</v>
      </c>
      <c r="D2175" s="1" t="s">
        <v>4413</v>
      </c>
      <c r="E2175" s="1" t="s">
        <v>6590</v>
      </c>
      <c r="F2175" s="1" t="s">
        <v>8938</v>
      </c>
      <c r="G2175" s="3" t="s">
        <v>9134</v>
      </c>
      <c r="H2175">
        <v>0</v>
      </c>
      <c r="I2175">
        <v>0</v>
      </c>
      <c r="J2175">
        <f>SUM(Table1[[#This Row],[RTA Bench Total]:[Non RTA Bench Total]])</f>
        <v>0</v>
      </c>
      <c r="K2175">
        <v>0</v>
      </c>
      <c r="M2175">
        <f>SUM(Table1[[#This Row],[RTA Trash Can Total]:[Non RTA Trash Can Total]])</f>
        <v>0</v>
      </c>
      <c r="O2175">
        <v>0</v>
      </c>
      <c r="P2175">
        <f>SUM(Table1[[#This Row],[RTA Shelter Total]:[Non RTA Shelter Total]])</f>
        <v>0</v>
      </c>
    </row>
    <row r="2176" spans="1:16" x14ac:dyDescent="0.3">
      <c r="A2176" s="1" t="s">
        <v>2176</v>
      </c>
      <c r="B2176" s="1" t="s">
        <v>4243</v>
      </c>
      <c r="C2176" s="1" t="s">
        <v>4395</v>
      </c>
      <c r="D2176" s="1" t="s">
        <v>4413</v>
      </c>
      <c r="E2176" s="1" t="s">
        <v>6591</v>
      </c>
      <c r="F2176" s="1" t="s">
        <v>8939</v>
      </c>
      <c r="G2176" s="3" t="s">
        <v>9134</v>
      </c>
      <c r="H2176">
        <v>0</v>
      </c>
      <c r="I2176">
        <v>0</v>
      </c>
      <c r="J2176">
        <f>SUM(Table1[[#This Row],[RTA Bench Total]:[Non RTA Bench Total]])</f>
        <v>0</v>
      </c>
      <c r="K2176">
        <v>0</v>
      </c>
      <c r="M2176">
        <f>SUM(Table1[[#This Row],[RTA Trash Can Total]:[Non RTA Trash Can Total]])</f>
        <v>0</v>
      </c>
      <c r="O2176">
        <v>0</v>
      </c>
      <c r="P2176">
        <f>SUM(Table1[[#This Row],[RTA Shelter Total]:[Non RTA Shelter Total]])</f>
        <v>0</v>
      </c>
    </row>
    <row r="2177" spans="1:16" x14ac:dyDescent="0.3">
      <c r="A2177" s="1" t="s">
        <v>2177</v>
      </c>
      <c r="B2177" s="1" t="s">
        <v>4244</v>
      </c>
      <c r="C2177" s="1" t="s">
        <v>4395</v>
      </c>
      <c r="D2177" s="1" t="s">
        <v>4413</v>
      </c>
      <c r="E2177" s="1" t="s">
        <v>6592</v>
      </c>
      <c r="F2177" s="1" t="s">
        <v>8940</v>
      </c>
      <c r="G2177" s="3" t="s">
        <v>9134</v>
      </c>
      <c r="H2177">
        <v>0</v>
      </c>
      <c r="I2177">
        <v>0</v>
      </c>
      <c r="J2177">
        <f>SUM(Table1[[#This Row],[RTA Bench Total]:[Non RTA Bench Total]])</f>
        <v>0</v>
      </c>
      <c r="K2177">
        <v>0</v>
      </c>
      <c r="M2177">
        <f>SUM(Table1[[#This Row],[RTA Trash Can Total]:[Non RTA Trash Can Total]])</f>
        <v>0</v>
      </c>
      <c r="O2177">
        <v>0</v>
      </c>
      <c r="P2177">
        <f>SUM(Table1[[#This Row],[RTA Shelter Total]:[Non RTA Shelter Total]])</f>
        <v>0</v>
      </c>
    </row>
    <row r="2178" spans="1:16" x14ac:dyDescent="0.3">
      <c r="A2178" s="1" t="s">
        <v>2178</v>
      </c>
      <c r="B2178" s="1" t="s">
        <v>4236</v>
      </c>
      <c r="C2178" s="1" t="s">
        <v>4395</v>
      </c>
      <c r="D2178" s="1" t="s">
        <v>4413</v>
      </c>
      <c r="E2178" s="1" t="s">
        <v>6593</v>
      </c>
      <c r="F2178" s="1" t="s">
        <v>8941</v>
      </c>
      <c r="G2178" s="3" t="s">
        <v>9134</v>
      </c>
      <c r="H2178">
        <v>0</v>
      </c>
      <c r="I2178">
        <v>0</v>
      </c>
      <c r="J2178">
        <f>SUM(Table1[[#This Row],[RTA Bench Total]:[Non RTA Bench Total]])</f>
        <v>0</v>
      </c>
      <c r="K2178">
        <v>0</v>
      </c>
      <c r="M2178">
        <f>SUM(Table1[[#This Row],[RTA Trash Can Total]:[Non RTA Trash Can Total]])</f>
        <v>0</v>
      </c>
      <c r="O2178">
        <v>0</v>
      </c>
      <c r="P2178">
        <f>SUM(Table1[[#This Row],[RTA Shelter Total]:[Non RTA Shelter Total]])</f>
        <v>0</v>
      </c>
    </row>
    <row r="2179" spans="1:16" x14ac:dyDescent="0.3">
      <c r="A2179" s="1" t="s">
        <v>2179</v>
      </c>
      <c r="B2179" s="1" t="s">
        <v>4245</v>
      </c>
      <c r="C2179" s="1" t="s">
        <v>4395</v>
      </c>
      <c r="D2179" s="1" t="s">
        <v>4413</v>
      </c>
      <c r="E2179" s="1" t="s">
        <v>6594</v>
      </c>
      <c r="F2179" s="1" t="s">
        <v>8942</v>
      </c>
      <c r="G2179" s="3" t="s">
        <v>9134</v>
      </c>
      <c r="H2179">
        <v>0</v>
      </c>
      <c r="I2179">
        <v>0</v>
      </c>
      <c r="J2179">
        <f>SUM(Table1[[#This Row],[RTA Bench Total]:[Non RTA Bench Total]])</f>
        <v>0</v>
      </c>
      <c r="K2179">
        <v>0</v>
      </c>
      <c r="M2179">
        <f>SUM(Table1[[#This Row],[RTA Trash Can Total]:[Non RTA Trash Can Total]])</f>
        <v>0</v>
      </c>
      <c r="O2179">
        <v>0</v>
      </c>
      <c r="P2179">
        <f>SUM(Table1[[#This Row],[RTA Shelter Total]:[Non RTA Shelter Total]])</f>
        <v>0</v>
      </c>
    </row>
    <row r="2180" spans="1:16" x14ac:dyDescent="0.3">
      <c r="A2180" s="1" t="s">
        <v>2180</v>
      </c>
      <c r="B2180" s="1" t="s">
        <v>4246</v>
      </c>
      <c r="C2180" s="1" t="s">
        <v>4391</v>
      </c>
      <c r="D2180" s="1" t="s">
        <v>4413</v>
      </c>
      <c r="E2180" s="1" t="s">
        <v>6595</v>
      </c>
      <c r="F2180" s="1" t="s">
        <v>8943</v>
      </c>
      <c r="G2180" s="3" t="s">
        <v>9149</v>
      </c>
      <c r="H2180">
        <v>2</v>
      </c>
      <c r="I2180">
        <v>0</v>
      </c>
      <c r="J2180">
        <f>SUM(Table1[[#This Row],[RTA Bench Total]:[Non RTA Bench Total]])</f>
        <v>2</v>
      </c>
      <c r="K2180">
        <v>2</v>
      </c>
      <c r="M2180">
        <f>SUM(Table1[[#This Row],[RTA Trash Can Total]:[Non RTA Trash Can Total]])</f>
        <v>2</v>
      </c>
      <c r="N2180">
        <v>1</v>
      </c>
      <c r="O2180">
        <v>0</v>
      </c>
      <c r="P2180">
        <f>SUM(Table1[[#This Row],[RTA Shelter Total]:[Non RTA Shelter Total]])</f>
        <v>1</v>
      </c>
    </row>
    <row r="2181" spans="1:16" x14ac:dyDescent="0.3">
      <c r="A2181" s="1" t="s">
        <v>2181</v>
      </c>
      <c r="B2181" s="1" t="s">
        <v>4247</v>
      </c>
      <c r="C2181" s="1" t="s">
        <v>4391</v>
      </c>
      <c r="D2181" s="1" t="s">
        <v>4413</v>
      </c>
      <c r="E2181" s="1" t="s">
        <v>6596</v>
      </c>
      <c r="F2181" s="1" t="s">
        <v>8944</v>
      </c>
      <c r="G2181" s="3" t="s">
        <v>9122</v>
      </c>
      <c r="H2181">
        <v>1</v>
      </c>
      <c r="I2181">
        <v>0</v>
      </c>
      <c r="J2181">
        <f>SUM(Table1[[#This Row],[RTA Bench Total]:[Non RTA Bench Total]])</f>
        <v>1</v>
      </c>
      <c r="K2181">
        <v>1</v>
      </c>
      <c r="M2181">
        <f>SUM(Table1[[#This Row],[RTA Trash Can Total]:[Non RTA Trash Can Total]])</f>
        <v>1</v>
      </c>
      <c r="N2181">
        <v>1</v>
      </c>
      <c r="O2181">
        <v>0</v>
      </c>
      <c r="P2181">
        <f>SUM(Table1[[#This Row],[RTA Shelter Total]:[Non RTA Shelter Total]])</f>
        <v>1</v>
      </c>
    </row>
    <row r="2182" spans="1:16" x14ac:dyDescent="0.3">
      <c r="A2182" s="1" t="s">
        <v>2182</v>
      </c>
      <c r="B2182" s="1" t="s">
        <v>4199</v>
      </c>
      <c r="C2182" s="1" t="s">
        <v>4391</v>
      </c>
      <c r="D2182" s="1" t="s">
        <v>4413</v>
      </c>
      <c r="E2182" s="1" t="s">
        <v>6597</v>
      </c>
      <c r="F2182" s="1" t="s">
        <v>8945</v>
      </c>
      <c r="G2182" s="3" t="s">
        <v>9125</v>
      </c>
      <c r="H2182">
        <v>1</v>
      </c>
      <c r="I2182">
        <v>0</v>
      </c>
      <c r="J2182">
        <f>SUM(Table1[[#This Row],[RTA Bench Total]:[Non RTA Bench Total]])</f>
        <v>1</v>
      </c>
      <c r="K2182">
        <v>1</v>
      </c>
      <c r="M2182">
        <f>SUM(Table1[[#This Row],[RTA Trash Can Total]:[Non RTA Trash Can Total]])</f>
        <v>1</v>
      </c>
      <c r="N2182">
        <v>1</v>
      </c>
      <c r="O2182">
        <v>0</v>
      </c>
      <c r="P2182">
        <f>SUM(Table1[[#This Row],[RTA Shelter Total]:[Non RTA Shelter Total]])</f>
        <v>1</v>
      </c>
    </row>
    <row r="2183" spans="1:16" x14ac:dyDescent="0.3">
      <c r="A2183" s="1" t="s">
        <v>2183</v>
      </c>
      <c r="B2183" s="1" t="s">
        <v>4248</v>
      </c>
      <c r="C2183" s="1" t="s">
        <v>4411</v>
      </c>
      <c r="D2183" s="1" t="s">
        <v>4413</v>
      </c>
      <c r="E2183" s="1" t="s">
        <v>6598</v>
      </c>
      <c r="F2183" s="1" t="s">
        <v>8946</v>
      </c>
      <c r="G2183" s="3" t="s">
        <v>9152</v>
      </c>
      <c r="H2183">
        <v>0</v>
      </c>
      <c r="I2183">
        <v>0</v>
      </c>
      <c r="J2183">
        <f>SUM(Table1[[#This Row],[RTA Bench Total]:[Non RTA Bench Total]])</f>
        <v>0</v>
      </c>
      <c r="K2183">
        <v>0</v>
      </c>
      <c r="M2183">
        <f>SUM(Table1[[#This Row],[RTA Trash Can Total]:[Non RTA Trash Can Total]])</f>
        <v>0</v>
      </c>
      <c r="N2183">
        <v>0</v>
      </c>
      <c r="O2183">
        <v>0</v>
      </c>
      <c r="P2183">
        <f>SUM(Table1[[#This Row],[RTA Shelter Total]:[Non RTA Shelter Total]])</f>
        <v>0</v>
      </c>
    </row>
    <row r="2184" spans="1:16" x14ac:dyDescent="0.3">
      <c r="A2184" s="1" t="s">
        <v>2184</v>
      </c>
      <c r="B2184" s="1" t="s">
        <v>4249</v>
      </c>
      <c r="C2184" s="1" t="s">
        <v>4406</v>
      </c>
      <c r="D2184" s="1" t="s">
        <v>4413</v>
      </c>
      <c r="E2184" s="1" t="s">
        <v>6599</v>
      </c>
      <c r="F2184" s="1" t="s">
        <v>8947</v>
      </c>
      <c r="G2184" s="3" t="s">
        <v>9141</v>
      </c>
      <c r="H2184">
        <v>0</v>
      </c>
      <c r="I2184">
        <v>0</v>
      </c>
      <c r="J2184">
        <f>SUM(Table1[[#This Row],[RTA Bench Total]:[Non RTA Bench Total]])</f>
        <v>0</v>
      </c>
      <c r="K2184">
        <v>0</v>
      </c>
      <c r="M2184">
        <f>SUM(Table1[[#This Row],[RTA Trash Can Total]:[Non RTA Trash Can Total]])</f>
        <v>0</v>
      </c>
      <c r="N2184">
        <v>0</v>
      </c>
      <c r="O2184">
        <v>0</v>
      </c>
      <c r="P2184">
        <f>SUM(Table1[[#This Row],[RTA Shelter Total]:[Non RTA Shelter Total]])</f>
        <v>0</v>
      </c>
    </row>
    <row r="2185" spans="1:16" x14ac:dyDescent="0.3">
      <c r="A2185" s="1" t="s">
        <v>2185</v>
      </c>
      <c r="B2185" s="1" t="s">
        <v>4250</v>
      </c>
      <c r="C2185" s="1" t="s">
        <v>4398</v>
      </c>
      <c r="D2185" s="1" t="s">
        <v>4413</v>
      </c>
      <c r="E2185" s="1" t="s">
        <v>6600</v>
      </c>
      <c r="F2185" s="1" t="s">
        <v>8948</v>
      </c>
      <c r="G2185" s="3" t="s">
        <v>9143</v>
      </c>
      <c r="H2185">
        <v>0</v>
      </c>
      <c r="I2185">
        <v>0</v>
      </c>
      <c r="J2185">
        <f>SUM(Table1[[#This Row],[RTA Bench Total]:[Non RTA Bench Total]])</f>
        <v>0</v>
      </c>
      <c r="K2185">
        <v>0</v>
      </c>
      <c r="M2185">
        <f>SUM(Table1[[#This Row],[RTA Trash Can Total]:[Non RTA Trash Can Total]])</f>
        <v>0</v>
      </c>
      <c r="N2185">
        <v>0</v>
      </c>
      <c r="O2185">
        <v>0</v>
      </c>
      <c r="P2185">
        <f>SUM(Table1[[#This Row],[RTA Shelter Total]:[Non RTA Shelter Total]])</f>
        <v>0</v>
      </c>
    </row>
    <row r="2186" spans="1:16" x14ac:dyDescent="0.3">
      <c r="A2186" s="1" t="s">
        <v>2186</v>
      </c>
      <c r="B2186" s="1" t="s">
        <v>3296</v>
      </c>
      <c r="C2186" s="1" t="s">
        <v>4404</v>
      </c>
      <c r="D2186" s="1" t="s">
        <v>4413</v>
      </c>
      <c r="E2186" s="1" t="s">
        <v>6601</v>
      </c>
      <c r="F2186" s="1" t="s">
        <v>8949</v>
      </c>
      <c r="G2186" s="3" t="s">
        <v>9128</v>
      </c>
      <c r="H2186">
        <v>0</v>
      </c>
      <c r="I2186">
        <v>0</v>
      </c>
      <c r="J2186">
        <f>SUM(Table1[[#This Row],[RTA Bench Total]:[Non RTA Bench Total]])</f>
        <v>0</v>
      </c>
      <c r="K2186">
        <v>0</v>
      </c>
      <c r="M2186">
        <f>SUM(Table1[[#This Row],[RTA Trash Can Total]:[Non RTA Trash Can Total]])</f>
        <v>0</v>
      </c>
      <c r="N2186">
        <v>0</v>
      </c>
      <c r="O2186">
        <v>0</v>
      </c>
      <c r="P2186">
        <f>SUM(Table1[[#This Row],[RTA Shelter Total]:[Non RTA Shelter Total]])</f>
        <v>0</v>
      </c>
    </row>
    <row r="2187" spans="1:16" x14ac:dyDescent="0.3">
      <c r="A2187" s="1" t="s">
        <v>2187</v>
      </c>
      <c r="B2187" s="1" t="s">
        <v>4111</v>
      </c>
      <c r="C2187" s="1" t="s">
        <v>4407</v>
      </c>
      <c r="D2187" s="1" t="s">
        <v>4413</v>
      </c>
      <c r="E2187" s="1" t="s">
        <v>6602</v>
      </c>
      <c r="F2187" s="1" t="s">
        <v>8950</v>
      </c>
      <c r="G2187" s="3" t="s">
        <v>9119</v>
      </c>
      <c r="H2187">
        <v>0</v>
      </c>
      <c r="I2187">
        <v>0</v>
      </c>
      <c r="J2187">
        <f>SUM(Table1[[#This Row],[RTA Bench Total]:[Non RTA Bench Total]])</f>
        <v>0</v>
      </c>
      <c r="K2187">
        <v>0</v>
      </c>
      <c r="M2187">
        <f>SUM(Table1[[#This Row],[RTA Trash Can Total]:[Non RTA Trash Can Total]])</f>
        <v>0</v>
      </c>
      <c r="N2187">
        <v>0</v>
      </c>
      <c r="O2187">
        <v>0</v>
      </c>
      <c r="P2187">
        <f>SUM(Table1[[#This Row],[RTA Shelter Total]:[Non RTA Shelter Total]])</f>
        <v>0</v>
      </c>
    </row>
    <row r="2188" spans="1:16" x14ac:dyDescent="0.3">
      <c r="A2188" s="1" t="s">
        <v>2188</v>
      </c>
      <c r="B2188" s="1" t="s">
        <v>4251</v>
      </c>
      <c r="C2188" s="1" t="s">
        <v>4391</v>
      </c>
      <c r="D2188" s="1" t="s">
        <v>4413</v>
      </c>
      <c r="E2188" s="1" t="s">
        <v>6603</v>
      </c>
      <c r="F2188" s="1" t="s">
        <v>8951</v>
      </c>
      <c r="G2188" s="3" t="s">
        <v>9125</v>
      </c>
      <c r="H2188">
        <v>0</v>
      </c>
      <c r="I2188">
        <v>0</v>
      </c>
      <c r="J2188">
        <f>SUM(Table1[[#This Row],[RTA Bench Total]:[Non RTA Bench Total]])</f>
        <v>0</v>
      </c>
      <c r="K2188">
        <v>0</v>
      </c>
      <c r="M2188">
        <f>SUM(Table1[[#This Row],[RTA Trash Can Total]:[Non RTA Trash Can Total]])</f>
        <v>0</v>
      </c>
      <c r="N2188">
        <v>0</v>
      </c>
      <c r="O2188">
        <v>0</v>
      </c>
      <c r="P2188">
        <f>SUM(Table1[[#This Row],[RTA Shelter Total]:[Non RTA Shelter Total]])</f>
        <v>0</v>
      </c>
    </row>
    <row r="2189" spans="1:16" x14ac:dyDescent="0.3">
      <c r="A2189" s="1" t="s">
        <v>2189</v>
      </c>
      <c r="B2189" s="1" t="s">
        <v>4253</v>
      </c>
      <c r="C2189" s="1" t="s">
        <v>4410</v>
      </c>
      <c r="D2189" s="1" t="s">
        <v>4413</v>
      </c>
      <c r="E2189" s="1" t="s">
        <v>6604</v>
      </c>
      <c r="F2189" s="1" t="s">
        <v>8952</v>
      </c>
      <c r="G2189" s="3" t="s">
        <v>9154</v>
      </c>
      <c r="H2189">
        <v>0</v>
      </c>
      <c r="I2189">
        <v>0</v>
      </c>
      <c r="J2189">
        <f>SUM(Table1[[#This Row],[RTA Bench Total]:[Non RTA Bench Total]])</f>
        <v>0</v>
      </c>
      <c r="K2189">
        <v>0</v>
      </c>
      <c r="M2189">
        <f>SUM(Table1[[#This Row],[RTA Trash Can Total]:[Non RTA Trash Can Total]])</f>
        <v>0</v>
      </c>
      <c r="N2189">
        <v>0</v>
      </c>
      <c r="O2189">
        <v>0</v>
      </c>
      <c r="P2189">
        <f>SUM(Table1[[#This Row],[RTA Shelter Total]:[Non RTA Shelter Total]])</f>
        <v>0</v>
      </c>
    </row>
    <row r="2190" spans="1:16" x14ac:dyDescent="0.3">
      <c r="A2190" s="1" t="s">
        <v>2190</v>
      </c>
      <c r="B2190" s="1" t="s">
        <v>4254</v>
      </c>
      <c r="C2190" s="1" t="s">
        <v>4410</v>
      </c>
      <c r="D2190" s="1" t="s">
        <v>4413</v>
      </c>
      <c r="E2190" s="1" t="s">
        <v>6605</v>
      </c>
      <c r="F2190" s="1" t="s">
        <v>8953</v>
      </c>
      <c r="G2190" s="3" t="s">
        <v>9154</v>
      </c>
      <c r="H2190">
        <v>0</v>
      </c>
      <c r="I2190">
        <v>0</v>
      </c>
      <c r="J2190">
        <f>SUM(Table1[[#This Row],[RTA Bench Total]:[Non RTA Bench Total]])</f>
        <v>0</v>
      </c>
      <c r="K2190">
        <v>0</v>
      </c>
      <c r="M2190">
        <f>SUM(Table1[[#This Row],[RTA Trash Can Total]:[Non RTA Trash Can Total]])</f>
        <v>0</v>
      </c>
      <c r="N2190">
        <v>0</v>
      </c>
      <c r="O2190">
        <v>0</v>
      </c>
      <c r="P2190">
        <f>SUM(Table1[[#This Row],[RTA Shelter Total]:[Non RTA Shelter Total]])</f>
        <v>0</v>
      </c>
    </row>
    <row r="2191" spans="1:16" x14ac:dyDescent="0.3">
      <c r="A2191" s="1" t="s">
        <v>2191</v>
      </c>
      <c r="B2191" s="1" t="s">
        <v>4255</v>
      </c>
      <c r="C2191" s="1" t="s">
        <v>4391</v>
      </c>
      <c r="D2191" s="1" t="s">
        <v>4413</v>
      </c>
      <c r="E2191" s="1" t="s">
        <v>5653</v>
      </c>
      <c r="F2191" s="1" t="s">
        <v>8954</v>
      </c>
      <c r="G2191" s="3" t="s">
        <v>9116</v>
      </c>
      <c r="H2191">
        <v>0</v>
      </c>
      <c r="I2191">
        <v>0</v>
      </c>
      <c r="J2191">
        <f>SUM(Table1[[#This Row],[RTA Bench Total]:[Non RTA Bench Total]])</f>
        <v>0</v>
      </c>
      <c r="K2191">
        <v>0</v>
      </c>
      <c r="M2191">
        <f>SUM(Table1[[#This Row],[RTA Trash Can Total]:[Non RTA Trash Can Total]])</f>
        <v>0</v>
      </c>
      <c r="N2191">
        <v>0</v>
      </c>
      <c r="O2191">
        <v>0</v>
      </c>
      <c r="P2191">
        <f>SUM(Table1[[#This Row],[RTA Shelter Total]:[Non RTA Shelter Total]])</f>
        <v>0</v>
      </c>
    </row>
    <row r="2192" spans="1:16" x14ac:dyDescent="0.3">
      <c r="A2192" s="1" t="s">
        <v>2192</v>
      </c>
      <c r="B2192" s="1" t="s">
        <v>4256</v>
      </c>
      <c r="C2192" s="1" t="s">
        <v>4394</v>
      </c>
      <c r="D2192" s="1" t="s">
        <v>4413</v>
      </c>
      <c r="E2192" s="1" t="s">
        <v>6606</v>
      </c>
      <c r="F2192" s="1" t="s">
        <v>8955</v>
      </c>
      <c r="G2192" s="3" t="s">
        <v>9130</v>
      </c>
      <c r="H2192">
        <v>0</v>
      </c>
      <c r="I2192">
        <v>0</v>
      </c>
      <c r="J2192">
        <f>SUM(Table1[[#This Row],[RTA Bench Total]:[Non RTA Bench Total]])</f>
        <v>0</v>
      </c>
      <c r="K2192">
        <v>0</v>
      </c>
      <c r="M2192">
        <f>SUM(Table1[[#This Row],[RTA Trash Can Total]:[Non RTA Trash Can Total]])</f>
        <v>0</v>
      </c>
      <c r="O2192">
        <v>0</v>
      </c>
      <c r="P2192">
        <f>SUM(Table1[[#This Row],[RTA Shelter Total]:[Non RTA Shelter Total]])</f>
        <v>0</v>
      </c>
    </row>
    <row r="2193" spans="1:16" x14ac:dyDescent="0.3">
      <c r="A2193" s="1" t="s">
        <v>2193</v>
      </c>
      <c r="B2193" s="1" t="s">
        <v>4257</v>
      </c>
      <c r="C2193" s="1" t="s">
        <v>4392</v>
      </c>
      <c r="D2193" s="1" t="s">
        <v>4413</v>
      </c>
      <c r="E2193" s="1" t="s">
        <v>6607</v>
      </c>
      <c r="F2193" s="1" t="s">
        <v>8956</v>
      </c>
      <c r="G2193" s="3" t="s">
        <v>9151</v>
      </c>
      <c r="H2193">
        <v>0</v>
      </c>
      <c r="I2193">
        <v>0</v>
      </c>
      <c r="J2193">
        <f>SUM(Table1[[#This Row],[RTA Bench Total]:[Non RTA Bench Total]])</f>
        <v>0</v>
      </c>
      <c r="K2193">
        <v>0</v>
      </c>
      <c r="M2193">
        <f>SUM(Table1[[#This Row],[RTA Trash Can Total]:[Non RTA Trash Can Total]])</f>
        <v>0</v>
      </c>
      <c r="O2193">
        <v>0</v>
      </c>
      <c r="P2193">
        <f>SUM(Table1[[#This Row],[RTA Shelter Total]:[Non RTA Shelter Total]])</f>
        <v>0</v>
      </c>
    </row>
    <row r="2194" spans="1:16" x14ac:dyDescent="0.3">
      <c r="A2194" s="1" t="s">
        <v>2194</v>
      </c>
      <c r="B2194" s="1" t="s">
        <v>4258</v>
      </c>
      <c r="C2194" s="1" t="s">
        <v>4392</v>
      </c>
      <c r="D2194" s="1" t="s">
        <v>4413</v>
      </c>
      <c r="E2194" s="1" t="s">
        <v>6608</v>
      </c>
      <c r="F2194" s="1" t="s">
        <v>8957</v>
      </c>
      <c r="G2194" s="3" t="s">
        <v>9151</v>
      </c>
      <c r="H2194">
        <v>1</v>
      </c>
      <c r="I2194">
        <v>0</v>
      </c>
      <c r="J2194">
        <f>SUM(Table1[[#This Row],[RTA Bench Total]:[Non RTA Bench Total]])</f>
        <v>1</v>
      </c>
      <c r="K2194">
        <v>1</v>
      </c>
      <c r="M2194">
        <f>SUM(Table1[[#This Row],[RTA Trash Can Total]:[Non RTA Trash Can Total]])</f>
        <v>1</v>
      </c>
      <c r="O2194">
        <v>0</v>
      </c>
      <c r="P2194">
        <f>SUM(Table1[[#This Row],[RTA Shelter Total]:[Non RTA Shelter Total]])</f>
        <v>0</v>
      </c>
    </row>
    <row r="2195" spans="1:16" x14ac:dyDescent="0.3">
      <c r="A2195" s="1" t="s">
        <v>2195</v>
      </c>
      <c r="B2195" s="1" t="s">
        <v>4259</v>
      </c>
      <c r="C2195" s="1" t="s">
        <v>4391</v>
      </c>
      <c r="D2195" s="1" t="s">
        <v>4413</v>
      </c>
      <c r="E2195" s="1" t="s">
        <v>6609</v>
      </c>
      <c r="F2195" s="1" t="s">
        <v>8958</v>
      </c>
      <c r="G2195" s="3" t="s">
        <v>9153</v>
      </c>
      <c r="H2195">
        <v>0</v>
      </c>
      <c r="I2195">
        <v>0</v>
      </c>
      <c r="J2195">
        <f>SUM(Table1[[#This Row],[RTA Bench Total]:[Non RTA Bench Total]])</f>
        <v>0</v>
      </c>
      <c r="K2195">
        <v>0</v>
      </c>
      <c r="M2195">
        <f>SUM(Table1[[#This Row],[RTA Trash Can Total]:[Non RTA Trash Can Total]])</f>
        <v>0</v>
      </c>
      <c r="O2195">
        <v>0</v>
      </c>
      <c r="P2195">
        <f>SUM(Table1[[#This Row],[RTA Shelter Total]:[Non RTA Shelter Total]])</f>
        <v>0</v>
      </c>
    </row>
    <row r="2196" spans="1:16" x14ac:dyDescent="0.3">
      <c r="A2196" s="1" t="s">
        <v>2196</v>
      </c>
      <c r="B2196" s="1" t="s">
        <v>4260</v>
      </c>
      <c r="C2196" s="1" t="s">
        <v>4396</v>
      </c>
      <c r="D2196" s="1" t="s">
        <v>4413</v>
      </c>
      <c r="E2196" s="1" t="s">
        <v>6219</v>
      </c>
      <c r="F2196" s="1" t="s">
        <v>8567</v>
      </c>
      <c r="G2196" s="3" t="s">
        <v>9117</v>
      </c>
      <c r="H2196">
        <v>0</v>
      </c>
      <c r="I2196">
        <v>0</v>
      </c>
      <c r="J2196">
        <f>SUM(Table1[[#This Row],[RTA Bench Total]:[Non RTA Bench Total]])</f>
        <v>0</v>
      </c>
      <c r="K2196">
        <v>0</v>
      </c>
      <c r="M2196">
        <f>SUM(Table1[[#This Row],[RTA Trash Can Total]:[Non RTA Trash Can Total]])</f>
        <v>0</v>
      </c>
      <c r="N2196">
        <v>0</v>
      </c>
      <c r="O2196">
        <v>0</v>
      </c>
      <c r="P2196">
        <f>SUM(Table1[[#This Row],[RTA Shelter Total]:[Non RTA Shelter Total]])</f>
        <v>0</v>
      </c>
    </row>
    <row r="2197" spans="1:16" x14ac:dyDescent="0.3">
      <c r="A2197" s="1" t="s">
        <v>2197</v>
      </c>
      <c r="B2197" s="1" t="s">
        <v>4261</v>
      </c>
      <c r="C2197" s="1" t="s">
        <v>4392</v>
      </c>
      <c r="D2197" s="1" t="s">
        <v>4413</v>
      </c>
      <c r="E2197" s="1" t="s">
        <v>6610</v>
      </c>
      <c r="F2197" s="1" t="s">
        <v>8959</v>
      </c>
      <c r="G2197" s="3" t="s">
        <v>9114</v>
      </c>
      <c r="H2197">
        <v>0</v>
      </c>
      <c r="I2197">
        <v>0</v>
      </c>
      <c r="J2197">
        <f>SUM(Table1[[#This Row],[RTA Bench Total]:[Non RTA Bench Total]])</f>
        <v>0</v>
      </c>
      <c r="K2197">
        <v>0</v>
      </c>
      <c r="M2197">
        <f>SUM(Table1[[#This Row],[RTA Trash Can Total]:[Non RTA Trash Can Total]])</f>
        <v>0</v>
      </c>
      <c r="N2197">
        <v>0</v>
      </c>
      <c r="O2197">
        <v>0</v>
      </c>
      <c r="P2197">
        <f>SUM(Table1[[#This Row],[RTA Shelter Total]:[Non RTA Shelter Total]])</f>
        <v>0</v>
      </c>
    </row>
    <row r="2198" spans="1:16" x14ac:dyDescent="0.3">
      <c r="A2198" s="1" t="s">
        <v>2198</v>
      </c>
      <c r="B2198" s="1" t="s">
        <v>4262</v>
      </c>
      <c r="C2198" s="1" t="s">
        <v>4411</v>
      </c>
      <c r="D2198" s="1" t="s">
        <v>4413</v>
      </c>
      <c r="E2198" s="1" t="s">
        <v>6611</v>
      </c>
      <c r="F2198" s="1" t="s">
        <v>8960</v>
      </c>
      <c r="G2198" s="3" t="s">
        <v>9128</v>
      </c>
      <c r="H2198">
        <v>0</v>
      </c>
      <c r="I2198">
        <v>0</v>
      </c>
      <c r="J2198">
        <f>SUM(Table1[[#This Row],[RTA Bench Total]:[Non RTA Bench Total]])</f>
        <v>0</v>
      </c>
      <c r="K2198">
        <v>0</v>
      </c>
      <c r="M2198">
        <f>SUM(Table1[[#This Row],[RTA Trash Can Total]:[Non RTA Trash Can Total]])</f>
        <v>0</v>
      </c>
      <c r="N2198">
        <v>0</v>
      </c>
      <c r="O2198">
        <v>0</v>
      </c>
      <c r="P2198">
        <f>SUM(Table1[[#This Row],[RTA Shelter Total]:[Non RTA Shelter Total]])</f>
        <v>0</v>
      </c>
    </row>
    <row r="2199" spans="1:16" x14ac:dyDescent="0.3">
      <c r="A2199" s="1" t="s">
        <v>2199</v>
      </c>
      <c r="B2199" s="1" t="s">
        <v>2484</v>
      </c>
      <c r="C2199" s="1" t="s">
        <v>4394</v>
      </c>
      <c r="D2199" s="1" t="s">
        <v>4413</v>
      </c>
      <c r="E2199" s="1" t="s">
        <v>6612</v>
      </c>
      <c r="F2199" s="1" t="s">
        <v>8961</v>
      </c>
      <c r="G2199" s="3" t="s">
        <v>9116</v>
      </c>
      <c r="H2199">
        <v>0</v>
      </c>
      <c r="I2199">
        <v>0</v>
      </c>
      <c r="J2199">
        <f>SUM(Table1[[#This Row],[RTA Bench Total]:[Non RTA Bench Total]])</f>
        <v>0</v>
      </c>
      <c r="K2199">
        <v>0</v>
      </c>
      <c r="M2199">
        <f>SUM(Table1[[#This Row],[RTA Trash Can Total]:[Non RTA Trash Can Total]])</f>
        <v>0</v>
      </c>
      <c r="N2199">
        <v>0</v>
      </c>
      <c r="O2199">
        <v>0</v>
      </c>
      <c r="P2199">
        <f>SUM(Table1[[#This Row],[RTA Shelter Total]:[Non RTA Shelter Total]])</f>
        <v>0</v>
      </c>
    </row>
    <row r="2200" spans="1:16" x14ac:dyDescent="0.3">
      <c r="A2200" s="1" t="s">
        <v>2200</v>
      </c>
      <c r="B2200" s="1" t="s">
        <v>4263</v>
      </c>
      <c r="C2200" s="1" t="s">
        <v>4395</v>
      </c>
      <c r="D2200" s="1" t="s">
        <v>4413</v>
      </c>
      <c r="E2200" s="1" t="s">
        <v>6613</v>
      </c>
      <c r="F2200" s="1" t="s">
        <v>8962</v>
      </c>
      <c r="G2200" s="3" t="s">
        <v>9129</v>
      </c>
      <c r="H2200">
        <v>0</v>
      </c>
      <c r="I2200">
        <v>29</v>
      </c>
      <c r="J2200">
        <f>SUM(Table1[[#This Row],[RTA Bench Total]:[Non RTA Bench Total]])</f>
        <v>29</v>
      </c>
      <c r="K2200">
        <v>0</v>
      </c>
      <c r="L2200">
        <v>9</v>
      </c>
      <c r="M2200">
        <f>SUM(Table1[[#This Row],[RTA Trash Can Total]:[Non RTA Trash Can Total]])</f>
        <v>9</v>
      </c>
      <c r="N2200">
        <v>0</v>
      </c>
      <c r="O2200">
        <v>5</v>
      </c>
      <c r="P2200">
        <f>SUM(Table1[[#This Row],[RTA Shelter Total]:[Non RTA Shelter Total]])</f>
        <v>5</v>
      </c>
    </row>
    <row r="2201" spans="1:16" x14ac:dyDescent="0.3">
      <c r="A2201" s="1" t="s">
        <v>2201</v>
      </c>
      <c r="B2201" s="1" t="s">
        <v>4264</v>
      </c>
      <c r="C2201" s="1" t="s">
        <v>4410</v>
      </c>
      <c r="D2201" s="1" t="s">
        <v>4413</v>
      </c>
      <c r="E2201" s="1" t="s">
        <v>6614</v>
      </c>
      <c r="F2201" s="1" t="s">
        <v>8963</v>
      </c>
      <c r="G2201" s="3" t="s">
        <v>9154</v>
      </c>
      <c r="H2201">
        <v>0</v>
      </c>
      <c r="I2201">
        <v>0</v>
      </c>
      <c r="J2201">
        <f>SUM(Table1[[#This Row],[RTA Bench Total]:[Non RTA Bench Total]])</f>
        <v>0</v>
      </c>
      <c r="K2201">
        <v>0</v>
      </c>
      <c r="M2201">
        <f>SUM(Table1[[#This Row],[RTA Trash Can Total]:[Non RTA Trash Can Total]])</f>
        <v>0</v>
      </c>
      <c r="N2201">
        <v>0</v>
      </c>
      <c r="O2201">
        <v>0</v>
      </c>
      <c r="P2201">
        <f>SUM(Table1[[#This Row],[RTA Shelter Total]:[Non RTA Shelter Total]])</f>
        <v>0</v>
      </c>
    </row>
    <row r="2202" spans="1:16" x14ac:dyDescent="0.3">
      <c r="A2202" s="1" t="s">
        <v>2202</v>
      </c>
      <c r="B2202" s="1" t="s">
        <v>4265</v>
      </c>
      <c r="C2202" s="1" t="s">
        <v>4410</v>
      </c>
      <c r="D2202" s="1" t="s">
        <v>4413</v>
      </c>
      <c r="E2202" s="1" t="s">
        <v>6615</v>
      </c>
      <c r="F2202" s="1" t="s">
        <v>8964</v>
      </c>
      <c r="G2202" s="3" t="s">
        <v>9154</v>
      </c>
      <c r="H2202">
        <v>0</v>
      </c>
      <c r="I2202">
        <v>0</v>
      </c>
      <c r="J2202">
        <f>SUM(Table1[[#This Row],[RTA Bench Total]:[Non RTA Bench Total]])</f>
        <v>0</v>
      </c>
      <c r="K2202">
        <v>0</v>
      </c>
      <c r="M2202">
        <f>SUM(Table1[[#This Row],[RTA Trash Can Total]:[Non RTA Trash Can Total]])</f>
        <v>0</v>
      </c>
      <c r="N2202">
        <v>0</v>
      </c>
      <c r="O2202">
        <v>0</v>
      </c>
      <c r="P2202">
        <f>SUM(Table1[[#This Row],[RTA Shelter Total]:[Non RTA Shelter Total]])</f>
        <v>0</v>
      </c>
    </row>
    <row r="2203" spans="1:16" x14ac:dyDescent="0.3">
      <c r="A2203" s="1" t="s">
        <v>2203</v>
      </c>
      <c r="B2203" s="1" t="s">
        <v>4266</v>
      </c>
      <c r="C2203" s="1"/>
      <c r="D2203" s="1" t="s">
        <v>4413</v>
      </c>
      <c r="E2203" s="1" t="s">
        <v>6616</v>
      </c>
      <c r="F2203" s="1" t="s">
        <v>8965</v>
      </c>
      <c r="G2203" s="3"/>
      <c r="H2203">
        <v>0</v>
      </c>
      <c r="I2203">
        <v>0</v>
      </c>
      <c r="J2203">
        <f>SUM(Table1[[#This Row],[RTA Bench Total]:[Non RTA Bench Total]])</f>
        <v>0</v>
      </c>
      <c r="K2203">
        <v>0</v>
      </c>
      <c r="M2203">
        <f>SUM(Table1[[#This Row],[RTA Trash Can Total]:[Non RTA Trash Can Total]])</f>
        <v>0</v>
      </c>
      <c r="N2203">
        <v>0</v>
      </c>
      <c r="O2203">
        <v>0</v>
      </c>
      <c r="P2203">
        <f>SUM(Table1[[#This Row],[RTA Shelter Total]:[Non RTA Shelter Total]])</f>
        <v>0</v>
      </c>
    </row>
    <row r="2204" spans="1:16" x14ac:dyDescent="0.3">
      <c r="A2204" s="1" t="s">
        <v>2204</v>
      </c>
      <c r="B2204" s="1" t="s">
        <v>4267</v>
      </c>
      <c r="C2204" s="1"/>
      <c r="D2204" s="1" t="s">
        <v>4413</v>
      </c>
      <c r="E2204" s="1" t="s">
        <v>6617</v>
      </c>
      <c r="F2204" s="1" t="s">
        <v>8966</v>
      </c>
      <c r="G2204" s="3"/>
      <c r="H2204">
        <v>0</v>
      </c>
      <c r="I2204">
        <v>0</v>
      </c>
      <c r="J2204">
        <f>SUM(Table1[[#This Row],[RTA Bench Total]:[Non RTA Bench Total]])</f>
        <v>0</v>
      </c>
      <c r="K2204">
        <v>0</v>
      </c>
      <c r="M2204">
        <f>SUM(Table1[[#This Row],[RTA Trash Can Total]:[Non RTA Trash Can Total]])</f>
        <v>0</v>
      </c>
      <c r="N2204">
        <v>0</v>
      </c>
      <c r="O2204">
        <v>0</v>
      </c>
      <c r="P2204">
        <f>SUM(Table1[[#This Row],[RTA Shelter Total]:[Non RTA Shelter Total]])</f>
        <v>0</v>
      </c>
    </row>
    <row r="2205" spans="1:16" x14ac:dyDescent="0.3">
      <c r="A2205" s="1" t="s">
        <v>2205</v>
      </c>
      <c r="B2205" s="1" t="s">
        <v>3768</v>
      </c>
      <c r="C2205" s="1" t="s">
        <v>4405</v>
      </c>
      <c r="D2205" s="1" t="s">
        <v>4413</v>
      </c>
      <c r="E2205" s="1" t="s">
        <v>6618</v>
      </c>
      <c r="F2205" s="1" t="s">
        <v>8967</v>
      </c>
      <c r="G2205" s="3" t="s">
        <v>9118</v>
      </c>
      <c r="H2205">
        <v>0</v>
      </c>
      <c r="I2205">
        <v>0</v>
      </c>
      <c r="J2205">
        <f>SUM(Table1[[#This Row],[RTA Bench Total]:[Non RTA Bench Total]])</f>
        <v>0</v>
      </c>
      <c r="K2205">
        <v>0</v>
      </c>
      <c r="M2205">
        <f>SUM(Table1[[#This Row],[RTA Trash Can Total]:[Non RTA Trash Can Total]])</f>
        <v>0</v>
      </c>
      <c r="N2205">
        <v>0</v>
      </c>
      <c r="O2205">
        <v>0</v>
      </c>
      <c r="P2205">
        <f>SUM(Table1[[#This Row],[RTA Shelter Total]:[Non RTA Shelter Total]])</f>
        <v>0</v>
      </c>
    </row>
    <row r="2206" spans="1:16" x14ac:dyDescent="0.3">
      <c r="A2206" s="1" t="s">
        <v>2206</v>
      </c>
      <c r="B2206" s="1" t="s">
        <v>3041</v>
      </c>
      <c r="C2206" s="1" t="s">
        <v>4391</v>
      </c>
      <c r="D2206" s="1" t="s">
        <v>4413</v>
      </c>
      <c r="E2206" s="1" t="s">
        <v>6619</v>
      </c>
      <c r="F2206" s="1" t="s">
        <v>8968</v>
      </c>
      <c r="G2206" s="3" t="s">
        <v>9132</v>
      </c>
      <c r="H2206">
        <v>0</v>
      </c>
      <c r="I2206">
        <v>0</v>
      </c>
      <c r="J2206">
        <f>SUM(Table1[[#This Row],[RTA Bench Total]:[Non RTA Bench Total]])</f>
        <v>0</v>
      </c>
      <c r="K2206">
        <v>0</v>
      </c>
      <c r="M2206">
        <f>SUM(Table1[[#This Row],[RTA Trash Can Total]:[Non RTA Trash Can Total]])</f>
        <v>0</v>
      </c>
      <c r="N2206">
        <v>0</v>
      </c>
      <c r="O2206">
        <v>0</v>
      </c>
      <c r="P2206">
        <f>SUM(Table1[[#This Row],[RTA Shelter Total]:[Non RTA Shelter Total]])</f>
        <v>0</v>
      </c>
    </row>
    <row r="2207" spans="1:16" x14ac:dyDescent="0.3">
      <c r="A2207" s="1" t="s">
        <v>2207</v>
      </c>
      <c r="B2207" s="1" t="s">
        <v>2826</v>
      </c>
      <c r="C2207" s="1" t="s">
        <v>4391</v>
      </c>
      <c r="D2207" s="1" t="s">
        <v>4413</v>
      </c>
      <c r="E2207" s="1" t="s">
        <v>6620</v>
      </c>
      <c r="F2207" s="1" t="s">
        <v>8969</v>
      </c>
      <c r="G2207" s="3" t="s">
        <v>9137</v>
      </c>
      <c r="H2207">
        <v>1</v>
      </c>
      <c r="I2207">
        <v>0</v>
      </c>
      <c r="J2207">
        <f>SUM(Table1[[#This Row],[RTA Bench Total]:[Non RTA Bench Total]])</f>
        <v>1</v>
      </c>
      <c r="K2207">
        <v>1</v>
      </c>
      <c r="M2207">
        <f>SUM(Table1[[#This Row],[RTA Trash Can Total]:[Non RTA Trash Can Total]])</f>
        <v>1</v>
      </c>
      <c r="N2207">
        <v>0</v>
      </c>
      <c r="O2207">
        <v>0</v>
      </c>
      <c r="P2207">
        <f>SUM(Table1[[#This Row],[RTA Shelter Total]:[Non RTA Shelter Total]])</f>
        <v>0</v>
      </c>
    </row>
    <row r="2208" spans="1:16" x14ac:dyDescent="0.3">
      <c r="A2208" s="1" t="s">
        <v>2208</v>
      </c>
      <c r="B2208" s="1" t="s">
        <v>4270</v>
      </c>
      <c r="C2208" s="1" t="s">
        <v>4391</v>
      </c>
      <c r="D2208" s="1" t="s">
        <v>4413</v>
      </c>
      <c r="E2208" s="1" t="s">
        <v>6621</v>
      </c>
      <c r="F2208" s="1" t="s">
        <v>7333</v>
      </c>
      <c r="G2208" s="3" t="s">
        <v>9132</v>
      </c>
      <c r="H2208">
        <v>0</v>
      </c>
      <c r="I2208">
        <v>0</v>
      </c>
      <c r="J2208">
        <f>SUM(Table1[[#This Row],[RTA Bench Total]:[Non RTA Bench Total]])</f>
        <v>0</v>
      </c>
      <c r="K2208">
        <v>0</v>
      </c>
      <c r="M2208">
        <f>SUM(Table1[[#This Row],[RTA Trash Can Total]:[Non RTA Trash Can Total]])</f>
        <v>0</v>
      </c>
      <c r="N2208">
        <v>0</v>
      </c>
      <c r="O2208">
        <v>0</v>
      </c>
      <c r="P2208">
        <f>SUM(Table1[[#This Row],[RTA Shelter Total]:[Non RTA Shelter Total]])</f>
        <v>0</v>
      </c>
    </row>
    <row r="2209" spans="1:16" x14ac:dyDescent="0.3">
      <c r="A2209" s="1" t="s">
        <v>2209</v>
      </c>
      <c r="B2209" s="1" t="s">
        <v>4271</v>
      </c>
      <c r="C2209" s="1" t="s">
        <v>4411</v>
      </c>
      <c r="D2209" s="1" t="s">
        <v>4413</v>
      </c>
      <c r="E2209" s="1" t="s">
        <v>6622</v>
      </c>
      <c r="F2209" s="1" t="s">
        <v>8970</v>
      </c>
      <c r="G2209" s="3" t="s">
        <v>9128</v>
      </c>
      <c r="H2209">
        <v>0</v>
      </c>
      <c r="I2209">
        <v>0</v>
      </c>
      <c r="J2209">
        <f>SUM(Table1[[#This Row],[RTA Bench Total]:[Non RTA Bench Total]])</f>
        <v>0</v>
      </c>
      <c r="K2209">
        <v>0</v>
      </c>
      <c r="M2209">
        <f>SUM(Table1[[#This Row],[RTA Trash Can Total]:[Non RTA Trash Can Total]])</f>
        <v>0</v>
      </c>
      <c r="N2209">
        <v>0</v>
      </c>
      <c r="O2209">
        <v>0</v>
      </c>
      <c r="P2209">
        <f>SUM(Table1[[#This Row],[RTA Shelter Total]:[Non RTA Shelter Total]])</f>
        <v>0</v>
      </c>
    </row>
    <row r="2210" spans="1:16" x14ac:dyDescent="0.3">
      <c r="A2210" s="1" t="s">
        <v>2210</v>
      </c>
      <c r="B2210" s="1" t="s">
        <v>4272</v>
      </c>
      <c r="C2210" s="1" t="s">
        <v>4412</v>
      </c>
      <c r="D2210" s="1" t="s">
        <v>4413</v>
      </c>
      <c r="E2210" s="1" t="s">
        <v>6623</v>
      </c>
      <c r="F2210" s="1" t="s">
        <v>8971</v>
      </c>
      <c r="G2210" s="3" t="s">
        <v>9144</v>
      </c>
      <c r="H2210">
        <v>1</v>
      </c>
      <c r="I2210">
        <v>2</v>
      </c>
      <c r="J2210">
        <f>SUM(Table1[[#This Row],[RTA Bench Total]:[Non RTA Bench Total]])</f>
        <v>3</v>
      </c>
      <c r="K2210">
        <v>1</v>
      </c>
      <c r="M2210">
        <f>SUM(Table1[[#This Row],[RTA Trash Can Total]:[Non RTA Trash Can Total]])</f>
        <v>1</v>
      </c>
      <c r="N2210">
        <v>1</v>
      </c>
      <c r="O2210">
        <v>0</v>
      </c>
      <c r="P2210">
        <f>SUM(Table1[[#This Row],[RTA Shelter Total]:[Non RTA Shelter Total]])</f>
        <v>1</v>
      </c>
    </row>
    <row r="2211" spans="1:16" x14ac:dyDescent="0.3">
      <c r="A2211" s="1" t="s">
        <v>2211</v>
      </c>
      <c r="B2211" s="1" t="s">
        <v>4269</v>
      </c>
      <c r="C2211" s="1" t="s">
        <v>4402</v>
      </c>
      <c r="D2211" s="1" t="s">
        <v>4413</v>
      </c>
      <c r="E2211" s="1" t="s">
        <v>6624</v>
      </c>
      <c r="F2211" s="1" t="s">
        <v>8972</v>
      </c>
      <c r="G2211" s="3" t="s">
        <v>9130</v>
      </c>
      <c r="H2211">
        <v>1</v>
      </c>
      <c r="I2211">
        <v>0</v>
      </c>
      <c r="J2211">
        <f>SUM(Table1[[#This Row],[RTA Bench Total]:[Non RTA Bench Total]])</f>
        <v>1</v>
      </c>
      <c r="K2211">
        <v>1</v>
      </c>
      <c r="M2211">
        <f>SUM(Table1[[#This Row],[RTA Trash Can Total]:[Non RTA Trash Can Total]])</f>
        <v>1</v>
      </c>
      <c r="O2211">
        <v>0</v>
      </c>
      <c r="P2211">
        <f>SUM(Table1[[#This Row],[RTA Shelter Total]:[Non RTA Shelter Total]])</f>
        <v>0</v>
      </c>
    </row>
    <row r="2212" spans="1:16" x14ac:dyDescent="0.3">
      <c r="A2212" s="1" t="s">
        <v>2212</v>
      </c>
      <c r="B2212" s="1" t="s">
        <v>4273</v>
      </c>
      <c r="C2212" s="1" t="s">
        <v>4391</v>
      </c>
      <c r="D2212" s="1" t="s">
        <v>4413</v>
      </c>
      <c r="E2212" s="1" t="s">
        <v>6625</v>
      </c>
      <c r="F2212" s="1" t="s">
        <v>8973</v>
      </c>
      <c r="G2212" s="3" t="s">
        <v>9130</v>
      </c>
      <c r="H2212">
        <v>0</v>
      </c>
      <c r="I2212">
        <v>0</v>
      </c>
      <c r="J2212">
        <f>SUM(Table1[[#This Row],[RTA Bench Total]:[Non RTA Bench Total]])</f>
        <v>0</v>
      </c>
      <c r="K2212">
        <v>0</v>
      </c>
      <c r="M2212">
        <f>SUM(Table1[[#This Row],[RTA Trash Can Total]:[Non RTA Trash Can Total]])</f>
        <v>0</v>
      </c>
      <c r="N2212">
        <v>0</v>
      </c>
      <c r="O2212">
        <v>0</v>
      </c>
      <c r="P2212">
        <f>SUM(Table1[[#This Row],[RTA Shelter Total]:[Non RTA Shelter Total]])</f>
        <v>0</v>
      </c>
    </row>
    <row r="2213" spans="1:16" x14ac:dyDescent="0.3">
      <c r="A2213" s="1" t="s">
        <v>2213</v>
      </c>
      <c r="B2213" s="1" t="s">
        <v>3323</v>
      </c>
      <c r="C2213" s="1" t="s">
        <v>4394</v>
      </c>
      <c r="D2213" s="1" t="s">
        <v>4413</v>
      </c>
      <c r="E2213" s="1" t="s">
        <v>6626</v>
      </c>
      <c r="F2213" s="1" t="s">
        <v>8974</v>
      </c>
      <c r="G2213" s="3" t="s">
        <v>9116</v>
      </c>
      <c r="H2213">
        <v>0</v>
      </c>
      <c r="I2213">
        <v>0</v>
      </c>
      <c r="J2213">
        <f>SUM(Table1[[#This Row],[RTA Bench Total]:[Non RTA Bench Total]])</f>
        <v>0</v>
      </c>
      <c r="K2213">
        <v>1</v>
      </c>
      <c r="M2213">
        <f>SUM(Table1[[#This Row],[RTA Trash Can Total]:[Non RTA Trash Can Total]])</f>
        <v>1</v>
      </c>
      <c r="N2213">
        <v>0</v>
      </c>
      <c r="O2213">
        <v>0</v>
      </c>
      <c r="P2213">
        <f>SUM(Table1[[#This Row],[RTA Shelter Total]:[Non RTA Shelter Total]])</f>
        <v>0</v>
      </c>
    </row>
    <row r="2214" spans="1:16" x14ac:dyDescent="0.3">
      <c r="A2214" s="1" t="s">
        <v>2214</v>
      </c>
      <c r="B2214" s="1" t="s">
        <v>3525</v>
      </c>
      <c r="C2214" s="1" t="s">
        <v>4406</v>
      </c>
      <c r="D2214" s="1" t="s">
        <v>4413</v>
      </c>
      <c r="E2214" s="1" t="s">
        <v>6627</v>
      </c>
      <c r="F2214" s="1" t="s">
        <v>8975</v>
      </c>
      <c r="G2214" s="3" t="s">
        <v>9141</v>
      </c>
      <c r="H2214">
        <v>0</v>
      </c>
      <c r="I2214">
        <v>0</v>
      </c>
      <c r="J2214">
        <f>SUM(Table1[[#This Row],[RTA Bench Total]:[Non RTA Bench Total]])</f>
        <v>0</v>
      </c>
      <c r="K2214">
        <v>0</v>
      </c>
      <c r="M2214">
        <f>SUM(Table1[[#This Row],[RTA Trash Can Total]:[Non RTA Trash Can Total]])</f>
        <v>0</v>
      </c>
      <c r="N2214">
        <v>0</v>
      </c>
      <c r="O2214">
        <v>0</v>
      </c>
      <c r="P2214">
        <f>SUM(Table1[[#This Row],[RTA Shelter Total]:[Non RTA Shelter Total]])</f>
        <v>0</v>
      </c>
    </row>
    <row r="2215" spans="1:16" x14ac:dyDescent="0.3">
      <c r="A2215" s="1" t="s">
        <v>2215</v>
      </c>
      <c r="B2215" s="1" t="s">
        <v>3180</v>
      </c>
      <c r="C2215" s="1" t="s">
        <v>4395</v>
      </c>
      <c r="D2215" s="1" t="s">
        <v>4413</v>
      </c>
      <c r="E2215" s="1" t="s">
        <v>6628</v>
      </c>
      <c r="F2215" s="1" t="s">
        <v>8976</v>
      </c>
      <c r="G2215" s="3" t="s">
        <v>9129</v>
      </c>
      <c r="H2215">
        <v>1</v>
      </c>
      <c r="I2215">
        <v>0</v>
      </c>
      <c r="J2215">
        <f>SUM(Table1[[#This Row],[RTA Bench Total]:[Non RTA Bench Total]])</f>
        <v>1</v>
      </c>
      <c r="K2215">
        <v>1</v>
      </c>
      <c r="M2215">
        <f>SUM(Table1[[#This Row],[RTA Trash Can Total]:[Non RTA Trash Can Total]])</f>
        <v>1</v>
      </c>
      <c r="N2215">
        <v>1</v>
      </c>
      <c r="O2215">
        <v>0</v>
      </c>
      <c r="P2215">
        <f>SUM(Table1[[#This Row],[RTA Shelter Total]:[Non RTA Shelter Total]])</f>
        <v>1</v>
      </c>
    </row>
    <row r="2216" spans="1:16" x14ac:dyDescent="0.3">
      <c r="A2216" s="1" t="s">
        <v>2216</v>
      </c>
      <c r="B2216" s="1" t="s">
        <v>2676</v>
      </c>
      <c r="C2216" s="1" t="s">
        <v>4391</v>
      </c>
      <c r="D2216" s="1" t="s">
        <v>4413</v>
      </c>
      <c r="E2216" s="1" t="s">
        <v>6629</v>
      </c>
      <c r="F2216" s="1" t="s">
        <v>8977</v>
      </c>
      <c r="G2216" s="3" t="s">
        <v>9115</v>
      </c>
      <c r="H2216">
        <v>1</v>
      </c>
      <c r="I2216">
        <v>0</v>
      </c>
      <c r="J2216">
        <f>SUM(Table1[[#This Row],[RTA Bench Total]:[Non RTA Bench Total]])</f>
        <v>1</v>
      </c>
      <c r="K2216">
        <v>1</v>
      </c>
      <c r="M2216">
        <f>SUM(Table1[[#This Row],[RTA Trash Can Total]:[Non RTA Trash Can Total]])</f>
        <v>1</v>
      </c>
      <c r="O2216">
        <v>0</v>
      </c>
      <c r="P2216">
        <f>SUM(Table1[[#This Row],[RTA Shelter Total]:[Non RTA Shelter Total]])</f>
        <v>0</v>
      </c>
    </row>
    <row r="2217" spans="1:16" x14ac:dyDescent="0.3">
      <c r="A2217" s="1" t="s">
        <v>2217</v>
      </c>
      <c r="B2217" s="1" t="s">
        <v>4275</v>
      </c>
      <c r="C2217" s="1" t="s">
        <v>4408</v>
      </c>
      <c r="D2217" s="1" t="s">
        <v>4413</v>
      </c>
      <c r="E2217" s="1" t="s">
        <v>6630</v>
      </c>
      <c r="F2217" s="1" t="s">
        <v>8979</v>
      </c>
      <c r="G2217" s="3" t="s">
        <v>9148</v>
      </c>
      <c r="H2217">
        <v>0</v>
      </c>
      <c r="I2217">
        <v>0</v>
      </c>
      <c r="J2217">
        <f>SUM(Table1[[#This Row],[RTA Bench Total]:[Non RTA Bench Total]])</f>
        <v>0</v>
      </c>
      <c r="K2217">
        <v>0</v>
      </c>
      <c r="M2217">
        <f>SUM(Table1[[#This Row],[RTA Trash Can Total]:[Non RTA Trash Can Total]])</f>
        <v>0</v>
      </c>
      <c r="N2217">
        <v>0</v>
      </c>
      <c r="O2217">
        <v>0</v>
      </c>
      <c r="P2217">
        <f>SUM(Table1[[#This Row],[RTA Shelter Total]:[Non RTA Shelter Total]])</f>
        <v>0</v>
      </c>
    </row>
    <row r="2218" spans="1:16" x14ac:dyDescent="0.3">
      <c r="A2218" s="1" t="s">
        <v>2218</v>
      </c>
      <c r="B2218" s="1" t="s">
        <v>4276</v>
      </c>
      <c r="C2218" s="1" t="s">
        <v>4391</v>
      </c>
      <c r="D2218" s="1" t="s">
        <v>4413</v>
      </c>
      <c r="E2218" s="1" t="s">
        <v>6631</v>
      </c>
      <c r="F2218" s="1" t="s">
        <v>8980</v>
      </c>
      <c r="G2218" s="3" t="s">
        <v>9130</v>
      </c>
      <c r="H2218">
        <v>0</v>
      </c>
      <c r="I2218">
        <v>0</v>
      </c>
      <c r="J2218">
        <f>SUM(Table1[[#This Row],[RTA Bench Total]:[Non RTA Bench Total]])</f>
        <v>0</v>
      </c>
      <c r="K2218">
        <v>0</v>
      </c>
      <c r="M2218">
        <f>SUM(Table1[[#This Row],[RTA Trash Can Total]:[Non RTA Trash Can Total]])</f>
        <v>0</v>
      </c>
      <c r="N2218">
        <v>0</v>
      </c>
      <c r="O2218">
        <v>0</v>
      </c>
      <c r="P2218">
        <f>SUM(Table1[[#This Row],[RTA Shelter Total]:[Non RTA Shelter Total]])</f>
        <v>0</v>
      </c>
    </row>
    <row r="2219" spans="1:16" x14ac:dyDescent="0.3">
      <c r="A2219" s="1" t="s">
        <v>2219</v>
      </c>
      <c r="B2219" s="1" t="s">
        <v>4277</v>
      </c>
      <c r="C2219" s="1" t="s">
        <v>4405</v>
      </c>
      <c r="D2219" s="1" t="s">
        <v>4413</v>
      </c>
      <c r="E2219" s="1" t="s">
        <v>6632</v>
      </c>
      <c r="F2219" s="1" t="s">
        <v>8981</v>
      </c>
      <c r="G2219" s="3" t="s">
        <v>9144</v>
      </c>
      <c r="H2219">
        <v>0</v>
      </c>
      <c r="I2219">
        <v>0</v>
      </c>
      <c r="J2219">
        <f>SUM(Table1[[#This Row],[RTA Bench Total]:[Non RTA Bench Total]])</f>
        <v>0</v>
      </c>
      <c r="K2219">
        <v>0</v>
      </c>
      <c r="M2219">
        <f>SUM(Table1[[#This Row],[RTA Trash Can Total]:[Non RTA Trash Can Total]])</f>
        <v>0</v>
      </c>
      <c r="N2219">
        <v>0</v>
      </c>
      <c r="O2219">
        <v>0</v>
      </c>
      <c r="P2219">
        <f>SUM(Table1[[#This Row],[RTA Shelter Total]:[Non RTA Shelter Total]])</f>
        <v>0</v>
      </c>
    </row>
    <row r="2220" spans="1:16" x14ac:dyDescent="0.3">
      <c r="A2220" s="1" t="s">
        <v>2220</v>
      </c>
      <c r="B2220" s="1" t="s">
        <v>4274</v>
      </c>
      <c r="C2220" s="1" t="s">
        <v>4411</v>
      </c>
      <c r="D2220" s="1" t="s">
        <v>4413</v>
      </c>
      <c r="E2220" s="1" t="s">
        <v>6633</v>
      </c>
      <c r="F2220" s="1" t="s">
        <v>8982</v>
      </c>
      <c r="G2220" s="3" t="s">
        <v>9123</v>
      </c>
      <c r="H2220">
        <v>0</v>
      </c>
      <c r="I2220">
        <v>0</v>
      </c>
      <c r="J2220">
        <f>SUM(Table1[[#This Row],[RTA Bench Total]:[Non RTA Bench Total]])</f>
        <v>0</v>
      </c>
      <c r="K2220">
        <v>0</v>
      </c>
      <c r="M2220">
        <f>SUM(Table1[[#This Row],[RTA Trash Can Total]:[Non RTA Trash Can Total]])</f>
        <v>0</v>
      </c>
      <c r="N2220">
        <v>0</v>
      </c>
      <c r="O2220">
        <v>0</v>
      </c>
      <c r="P2220">
        <f>SUM(Table1[[#This Row],[RTA Shelter Total]:[Non RTA Shelter Total]])</f>
        <v>0</v>
      </c>
    </row>
    <row r="2221" spans="1:16" x14ac:dyDescent="0.3">
      <c r="A2221" s="1" t="s">
        <v>2221</v>
      </c>
      <c r="B2221" s="1" t="s">
        <v>4278</v>
      </c>
      <c r="C2221" s="1" t="s">
        <v>4411</v>
      </c>
      <c r="D2221" s="1" t="s">
        <v>4413</v>
      </c>
      <c r="E2221" s="1" t="s">
        <v>6634</v>
      </c>
      <c r="F2221" s="1" t="s">
        <v>8983</v>
      </c>
      <c r="G2221" s="3" t="s">
        <v>9123</v>
      </c>
      <c r="H2221">
        <v>0</v>
      </c>
      <c r="I2221">
        <v>0</v>
      </c>
      <c r="J2221">
        <f>SUM(Table1[[#This Row],[RTA Bench Total]:[Non RTA Bench Total]])</f>
        <v>0</v>
      </c>
      <c r="K2221">
        <v>0</v>
      </c>
      <c r="M2221">
        <f>SUM(Table1[[#This Row],[RTA Trash Can Total]:[Non RTA Trash Can Total]])</f>
        <v>0</v>
      </c>
      <c r="N2221">
        <v>0</v>
      </c>
      <c r="O2221">
        <v>0</v>
      </c>
      <c r="P2221">
        <f>SUM(Table1[[#This Row],[RTA Shelter Total]:[Non RTA Shelter Total]])</f>
        <v>0</v>
      </c>
    </row>
    <row r="2222" spans="1:16" x14ac:dyDescent="0.3">
      <c r="A2222" s="1" t="s">
        <v>2222</v>
      </c>
      <c r="B2222" s="1" t="s">
        <v>4279</v>
      </c>
      <c r="C2222" s="1" t="s">
        <v>4405</v>
      </c>
      <c r="D2222" s="1" t="s">
        <v>4413</v>
      </c>
      <c r="E2222" s="1" t="s">
        <v>6635</v>
      </c>
      <c r="F2222" s="1" t="s">
        <v>8984</v>
      </c>
      <c r="G2222" s="3" t="s">
        <v>9118</v>
      </c>
      <c r="H2222">
        <v>0</v>
      </c>
      <c r="I2222">
        <v>0</v>
      </c>
      <c r="J2222">
        <f>SUM(Table1[[#This Row],[RTA Bench Total]:[Non RTA Bench Total]])</f>
        <v>0</v>
      </c>
      <c r="K2222">
        <v>0</v>
      </c>
      <c r="M2222">
        <f>SUM(Table1[[#This Row],[RTA Trash Can Total]:[Non RTA Trash Can Total]])</f>
        <v>0</v>
      </c>
      <c r="N2222">
        <v>0</v>
      </c>
      <c r="O2222">
        <v>0</v>
      </c>
      <c r="P2222">
        <f>SUM(Table1[[#This Row],[RTA Shelter Total]:[Non RTA Shelter Total]])</f>
        <v>0</v>
      </c>
    </row>
    <row r="2223" spans="1:16" x14ac:dyDescent="0.3">
      <c r="A2223" s="1" t="s">
        <v>2223</v>
      </c>
      <c r="B2223" s="1" t="s">
        <v>3109</v>
      </c>
      <c r="C2223" s="1" t="s">
        <v>4402</v>
      </c>
      <c r="D2223" s="1" t="s">
        <v>4413</v>
      </c>
      <c r="E2223" s="1" t="s">
        <v>6636</v>
      </c>
      <c r="F2223" s="1" t="s">
        <v>8978</v>
      </c>
      <c r="G2223" s="3" t="s">
        <v>9133</v>
      </c>
      <c r="H2223">
        <v>1</v>
      </c>
      <c r="I2223">
        <v>0</v>
      </c>
      <c r="J2223">
        <f>SUM(Table1[[#This Row],[RTA Bench Total]:[Non RTA Bench Total]])</f>
        <v>1</v>
      </c>
      <c r="K2223">
        <v>1</v>
      </c>
      <c r="M2223">
        <f>SUM(Table1[[#This Row],[RTA Trash Can Total]:[Non RTA Trash Can Total]])</f>
        <v>1</v>
      </c>
      <c r="O2223">
        <v>0</v>
      </c>
      <c r="P2223">
        <f>SUM(Table1[[#This Row],[RTA Shelter Total]:[Non RTA Shelter Total]])</f>
        <v>0</v>
      </c>
    </row>
    <row r="2224" spans="1:16" x14ac:dyDescent="0.3">
      <c r="A2224" s="1" t="s">
        <v>2224</v>
      </c>
      <c r="B2224" s="1" t="s">
        <v>4280</v>
      </c>
      <c r="C2224" s="1" t="s">
        <v>4405</v>
      </c>
      <c r="D2224" s="1" t="s">
        <v>4413</v>
      </c>
      <c r="E2224" s="1" t="s">
        <v>6637</v>
      </c>
      <c r="F2224" s="1" t="s">
        <v>8985</v>
      </c>
      <c r="G2224" s="3" t="s">
        <v>9144</v>
      </c>
      <c r="H2224">
        <v>0</v>
      </c>
      <c r="I2224">
        <v>0</v>
      </c>
      <c r="J2224">
        <f>SUM(Table1[[#This Row],[RTA Bench Total]:[Non RTA Bench Total]])</f>
        <v>0</v>
      </c>
      <c r="K2224">
        <v>0</v>
      </c>
      <c r="M2224">
        <f>SUM(Table1[[#This Row],[RTA Trash Can Total]:[Non RTA Trash Can Total]])</f>
        <v>0</v>
      </c>
      <c r="N2224">
        <v>0</v>
      </c>
      <c r="O2224">
        <v>0</v>
      </c>
      <c r="P2224">
        <f>SUM(Table1[[#This Row],[RTA Shelter Total]:[Non RTA Shelter Total]])</f>
        <v>0</v>
      </c>
    </row>
    <row r="2225" spans="1:16" x14ac:dyDescent="0.3">
      <c r="A2225" s="1" t="s">
        <v>2225</v>
      </c>
      <c r="B2225" s="1" t="s">
        <v>4281</v>
      </c>
      <c r="C2225" s="1" t="s">
        <v>4405</v>
      </c>
      <c r="D2225" s="1" t="s">
        <v>4413</v>
      </c>
      <c r="E2225" s="1" t="s">
        <v>6638</v>
      </c>
      <c r="F2225" s="1" t="s">
        <v>8986</v>
      </c>
      <c r="G2225" s="3" t="s">
        <v>9118</v>
      </c>
      <c r="H2225">
        <v>0</v>
      </c>
      <c r="I2225">
        <v>0</v>
      </c>
      <c r="J2225">
        <f>SUM(Table1[[#This Row],[RTA Bench Total]:[Non RTA Bench Total]])</f>
        <v>0</v>
      </c>
      <c r="K2225">
        <v>0</v>
      </c>
      <c r="M2225">
        <f>SUM(Table1[[#This Row],[RTA Trash Can Total]:[Non RTA Trash Can Total]])</f>
        <v>0</v>
      </c>
      <c r="N2225">
        <v>0</v>
      </c>
      <c r="O2225">
        <v>0</v>
      </c>
      <c r="P2225">
        <f>SUM(Table1[[#This Row],[RTA Shelter Total]:[Non RTA Shelter Total]])</f>
        <v>0</v>
      </c>
    </row>
    <row r="2226" spans="1:16" x14ac:dyDescent="0.3">
      <c r="A2226" s="1" t="s">
        <v>2226</v>
      </c>
      <c r="B2226" s="1" t="s">
        <v>4282</v>
      </c>
      <c r="C2226" s="1" t="s">
        <v>4394</v>
      </c>
      <c r="D2226" s="1" t="s">
        <v>4413</v>
      </c>
      <c r="E2226" s="1" t="s">
        <v>6639</v>
      </c>
      <c r="F2226" s="1" t="s">
        <v>8987</v>
      </c>
      <c r="G2226" s="3" t="s">
        <v>9143</v>
      </c>
      <c r="H2226">
        <v>0</v>
      </c>
      <c r="I2226">
        <v>1</v>
      </c>
      <c r="J2226">
        <f>SUM(Table1[[#This Row],[RTA Bench Total]:[Non RTA Bench Total]])</f>
        <v>1</v>
      </c>
      <c r="K2226">
        <v>0</v>
      </c>
      <c r="L2226">
        <v>1</v>
      </c>
      <c r="M2226">
        <f>SUM(Table1[[#This Row],[RTA Trash Can Total]:[Non RTA Trash Can Total]])</f>
        <v>1</v>
      </c>
      <c r="N2226">
        <v>0</v>
      </c>
      <c r="O2226">
        <v>1</v>
      </c>
      <c r="P2226">
        <f>SUM(Table1[[#This Row],[RTA Shelter Total]:[Non RTA Shelter Total]])</f>
        <v>1</v>
      </c>
    </row>
    <row r="2227" spans="1:16" x14ac:dyDescent="0.3">
      <c r="A2227" s="1" t="s">
        <v>2227</v>
      </c>
      <c r="B2227" s="1" t="s">
        <v>4283</v>
      </c>
      <c r="C2227" s="1" t="s">
        <v>4404</v>
      </c>
      <c r="D2227" s="1" t="s">
        <v>4413</v>
      </c>
      <c r="E2227" s="1" t="s">
        <v>6640</v>
      </c>
      <c r="F2227" s="1" t="s">
        <v>8988</v>
      </c>
      <c r="G2227" s="3" t="s">
        <v>9136</v>
      </c>
      <c r="H2227">
        <v>0</v>
      </c>
      <c r="I2227">
        <v>0</v>
      </c>
      <c r="J2227">
        <f>SUM(Table1[[#This Row],[RTA Bench Total]:[Non RTA Bench Total]])</f>
        <v>0</v>
      </c>
      <c r="K2227">
        <v>0</v>
      </c>
      <c r="M2227">
        <f>SUM(Table1[[#This Row],[RTA Trash Can Total]:[Non RTA Trash Can Total]])</f>
        <v>0</v>
      </c>
      <c r="N2227">
        <v>0</v>
      </c>
      <c r="O2227">
        <v>0</v>
      </c>
      <c r="P2227">
        <f>SUM(Table1[[#This Row],[RTA Shelter Total]:[Non RTA Shelter Total]])</f>
        <v>0</v>
      </c>
    </row>
    <row r="2228" spans="1:16" x14ac:dyDescent="0.3">
      <c r="A2228" s="1" t="s">
        <v>2228</v>
      </c>
      <c r="B2228" s="1" t="s">
        <v>4284</v>
      </c>
      <c r="C2228" s="1" t="s">
        <v>4404</v>
      </c>
      <c r="D2228" s="1" t="s">
        <v>4413</v>
      </c>
      <c r="E2228" s="1" t="s">
        <v>6641</v>
      </c>
      <c r="F2228" s="1" t="s">
        <v>8989</v>
      </c>
      <c r="G2228" s="3" t="s">
        <v>9136</v>
      </c>
      <c r="H2228">
        <v>0</v>
      </c>
      <c r="I2228">
        <v>0</v>
      </c>
      <c r="J2228">
        <f>SUM(Table1[[#This Row],[RTA Bench Total]:[Non RTA Bench Total]])</f>
        <v>0</v>
      </c>
      <c r="K2228">
        <v>0</v>
      </c>
      <c r="M2228">
        <f>SUM(Table1[[#This Row],[RTA Trash Can Total]:[Non RTA Trash Can Total]])</f>
        <v>0</v>
      </c>
      <c r="N2228">
        <v>0</v>
      </c>
      <c r="O2228">
        <v>0</v>
      </c>
      <c r="P2228">
        <f>SUM(Table1[[#This Row],[RTA Shelter Total]:[Non RTA Shelter Total]])</f>
        <v>0</v>
      </c>
    </row>
    <row r="2229" spans="1:16" x14ac:dyDescent="0.3">
      <c r="A2229" s="1" t="s">
        <v>2229</v>
      </c>
      <c r="B2229" s="1" t="s">
        <v>4285</v>
      </c>
      <c r="C2229" s="1" t="s">
        <v>4404</v>
      </c>
      <c r="D2229" s="1" t="s">
        <v>4413</v>
      </c>
      <c r="E2229" s="1" t="s">
        <v>6642</v>
      </c>
      <c r="F2229" s="1" t="s">
        <v>8990</v>
      </c>
      <c r="G2229" s="3" t="s">
        <v>9136</v>
      </c>
      <c r="H2229">
        <v>0</v>
      </c>
      <c r="I2229">
        <v>0</v>
      </c>
      <c r="J2229">
        <f>SUM(Table1[[#This Row],[RTA Bench Total]:[Non RTA Bench Total]])</f>
        <v>0</v>
      </c>
      <c r="K2229">
        <v>0</v>
      </c>
      <c r="M2229">
        <f>SUM(Table1[[#This Row],[RTA Trash Can Total]:[Non RTA Trash Can Total]])</f>
        <v>0</v>
      </c>
      <c r="N2229">
        <v>0</v>
      </c>
      <c r="O2229">
        <v>0</v>
      </c>
      <c r="P2229">
        <f>SUM(Table1[[#This Row],[RTA Shelter Total]:[Non RTA Shelter Total]])</f>
        <v>0</v>
      </c>
    </row>
    <row r="2230" spans="1:16" x14ac:dyDescent="0.3">
      <c r="A2230" s="1" t="s">
        <v>2230</v>
      </c>
      <c r="B2230" s="1" t="s">
        <v>4286</v>
      </c>
      <c r="C2230" s="1" t="s">
        <v>4404</v>
      </c>
      <c r="D2230" s="1" t="s">
        <v>4413</v>
      </c>
      <c r="E2230" s="1" t="s">
        <v>6643</v>
      </c>
      <c r="F2230" s="1" t="s">
        <v>8991</v>
      </c>
      <c r="G2230" s="3" t="s">
        <v>9136</v>
      </c>
      <c r="H2230">
        <v>0</v>
      </c>
      <c r="I2230">
        <v>0</v>
      </c>
      <c r="J2230">
        <f>SUM(Table1[[#This Row],[RTA Bench Total]:[Non RTA Bench Total]])</f>
        <v>0</v>
      </c>
      <c r="K2230">
        <v>0</v>
      </c>
      <c r="M2230">
        <f>SUM(Table1[[#This Row],[RTA Trash Can Total]:[Non RTA Trash Can Total]])</f>
        <v>0</v>
      </c>
      <c r="N2230">
        <v>0</v>
      </c>
      <c r="O2230">
        <v>0</v>
      </c>
      <c r="P2230">
        <f>SUM(Table1[[#This Row],[RTA Shelter Total]:[Non RTA Shelter Total]])</f>
        <v>0</v>
      </c>
    </row>
    <row r="2231" spans="1:16" x14ac:dyDescent="0.3">
      <c r="A2231" s="1" t="s">
        <v>2231</v>
      </c>
      <c r="B2231" s="1" t="s">
        <v>4268</v>
      </c>
      <c r="C2231" s="1" t="s">
        <v>4403</v>
      </c>
      <c r="D2231" s="1" t="s">
        <v>4413</v>
      </c>
      <c r="E2231" s="1" t="s">
        <v>6644</v>
      </c>
      <c r="F2231" s="1" t="s">
        <v>7629</v>
      </c>
      <c r="G2231" s="3" t="s">
        <v>9124</v>
      </c>
      <c r="H2231">
        <v>1</v>
      </c>
      <c r="I2231">
        <v>0</v>
      </c>
      <c r="J2231">
        <f>SUM(Table1[[#This Row],[RTA Bench Total]:[Non RTA Bench Total]])</f>
        <v>1</v>
      </c>
      <c r="K2231">
        <v>1</v>
      </c>
      <c r="M2231">
        <f>SUM(Table1[[#This Row],[RTA Trash Can Total]:[Non RTA Trash Can Total]])</f>
        <v>1</v>
      </c>
      <c r="N2231">
        <v>1</v>
      </c>
      <c r="O2231">
        <v>0</v>
      </c>
      <c r="P2231">
        <f>SUM(Table1[[#This Row],[RTA Shelter Total]:[Non RTA Shelter Total]])</f>
        <v>1</v>
      </c>
    </row>
    <row r="2232" spans="1:16" x14ac:dyDescent="0.3">
      <c r="A2232" s="1" t="s">
        <v>2232</v>
      </c>
      <c r="B2232" s="1" t="s">
        <v>4288</v>
      </c>
      <c r="C2232" s="1" t="s">
        <v>4391</v>
      </c>
      <c r="D2232" s="1" t="s">
        <v>4413</v>
      </c>
      <c r="E2232" s="1" t="s">
        <v>6645</v>
      </c>
      <c r="F2232" s="1" t="s">
        <v>8992</v>
      </c>
      <c r="G2232" s="3" t="s">
        <v>9122</v>
      </c>
      <c r="H2232">
        <v>0</v>
      </c>
      <c r="I2232">
        <v>0</v>
      </c>
      <c r="J2232">
        <f>SUM(Table1[[#This Row],[RTA Bench Total]:[Non RTA Bench Total]])</f>
        <v>0</v>
      </c>
      <c r="K2232">
        <v>0</v>
      </c>
      <c r="M2232">
        <f>SUM(Table1[[#This Row],[RTA Trash Can Total]:[Non RTA Trash Can Total]])</f>
        <v>0</v>
      </c>
      <c r="O2232">
        <v>0</v>
      </c>
      <c r="P2232">
        <f>SUM(Table1[[#This Row],[RTA Shelter Total]:[Non RTA Shelter Total]])</f>
        <v>0</v>
      </c>
    </row>
    <row r="2233" spans="1:16" x14ac:dyDescent="0.3">
      <c r="A2233" s="1" t="s">
        <v>2233</v>
      </c>
      <c r="B2233" s="1" t="s">
        <v>3203</v>
      </c>
      <c r="C2233" s="1" t="s">
        <v>4395</v>
      </c>
      <c r="D2233" s="1" t="s">
        <v>4413</v>
      </c>
      <c r="E2233" s="1" t="s">
        <v>6646</v>
      </c>
      <c r="F2233" s="1" t="s">
        <v>8993</v>
      </c>
      <c r="G2233" s="3" t="s">
        <v>9129</v>
      </c>
      <c r="H2233">
        <v>0</v>
      </c>
      <c r="I2233">
        <v>0</v>
      </c>
      <c r="J2233">
        <f>SUM(Table1[[#This Row],[RTA Bench Total]:[Non RTA Bench Total]])</f>
        <v>0</v>
      </c>
      <c r="K2233">
        <v>0</v>
      </c>
      <c r="M2233">
        <f>SUM(Table1[[#This Row],[RTA Trash Can Total]:[Non RTA Trash Can Total]])</f>
        <v>0</v>
      </c>
      <c r="N2233">
        <v>0</v>
      </c>
      <c r="O2233">
        <v>0</v>
      </c>
      <c r="P2233">
        <f>SUM(Table1[[#This Row],[RTA Shelter Total]:[Non RTA Shelter Total]])</f>
        <v>0</v>
      </c>
    </row>
    <row r="2234" spans="1:16" x14ac:dyDescent="0.3">
      <c r="A2234" s="1" t="s">
        <v>2234</v>
      </c>
      <c r="B2234" s="1" t="s">
        <v>4289</v>
      </c>
      <c r="C2234" s="1" t="s">
        <v>4400</v>
      </c>
      <c r="D2234" s="1" t="s">
        <v>4413</v>
      </c>
      <c r="E2234" s="1" t="s">
        <v>6647</v>
      </c>
      <c r="F2234" s="1" t="s">
        <v>8994</v>
      </c>
      <c r="G2234" s="3" t="s">
        <v>9116</v>
      </c>
      <c r="H2234">
        <v>1</v>
      </c>
      <c r="I2234">
        <v>0</v>
      </c>
      <c r="J2234">
        <f>SUM(Table1[[#This Row],[RTA Bench Total]:[Non RTA Bench Total]])</f>
        <v>1</v>
      </c>
      <c r="K2234">
        <v>0</v>
      </c>
      <c r="M2234">
        <f>SUM(Table1[[#This Row],[RTA Trash Can Total]:[Non RTA Trash Can Total]])</f>
        <v>0</v>
      </c>
      <c r="N2234">
        <v>0</v>
      </c>
      <c r="O2234">
        <v>0</v>
      </c>
      <c r="P2234">
        <f>SUM(Table1[[#This Row],[RTA Shelter Total]:[Non RTA Shelter Total]])</f>
        <v>0</v>
      </c>
    </row>
    <row r="2235" spans="1:16" x14ac:dyDescent="0.3">
      <c r="A2235" s="1" t="s">
        <v>2235</v>
      </c>
      <c r="B2235" s="1" t="s">
        <v>3176</v>
      </c>
      <c r="C2235" s="1" t="s">
        <v>4395</v>
      </c>
      <c r="D2235" s="1" t="s">
        <v>4413</v>
      </c>
      <c r="E2235" s="1" t="s">
        <v>6648</v>
      </c>
      <c r="F2235" s="1" t="s">
        <v>8995</v>
      </c>
      <c r="G2235" s="3" t="s">
        <v>9129</v>
      </c>
      <c r="H2235">
        <v>0</v>
      </c>
      <c r="I2235">
        <v>0</v>
      </c>
      <c r="J2235">
        <f>SUM(Table1[[#This Row],[RTA Bench Total]:[Non RTA Bench Total]])</f>
        <v>0</v>
      </c>
      <c r="K2235">
        <v>0</v>
      </c>
      <c r="M2235">
        <f>SUM(Table1[[#This Row],[RTA Trash Can Total]:[Non RTA Trash Can Total]])</f>
        <v>0</v>
      </c>
      <c r="N2235">
        <v>0</v>
      </c>
      <c r="O2235">
        <v>0</v>
      </c>
      <c r="P2235">
        <f>SUM(Table1[[#This Row],[RTA Shelter Total]:[Non RTA Shelter Total]])</f>
        <v>0</v>
      </c>
    </row>
    <row r="2236" spans="1:16" x14ac:dyDescent="0.3">
      <c r="A2236" s="1" t="s">
        <v>2236</v>
      </c>
      <c r="B2236" s="1" t="s">
        <v>4290</v>
      </c>
      <c r="C2236" s="1" t="s">
        <v>4391</v>
      </c>
      <c r="D2236" s="1" t="s">
        <v>4413</v>
      </c>
      <c r="E2236" s="1" t="s">
        <v>6649</v>
      </c>
      <c r="F2236" s="1" t="s">
        <v>8996</v>
      </c>
      <c r="G2236" s="3" t="s">
        <v>9127</v>
      </c>
      <c r="H2236">
        <v>0</v>
      </c>
      <c r="I2236">
        <v>0</v>
      </c>
      <c r="J2236">
        <f>SUM(Table1[[#This Row],[RTA Bench Total]:[Non RTA Bench Total]])</f>
        <v>0</v>
      </c>
      <c r="K2236">
        <v>0</v>
      </c>
      <c r="M2236">
        <f>SUM(Table1[[#This Row],[RTA Trash Can Total]:[Non RTA Trash Can Total]])</f>
        <v>0</v>
      </c>
      <c r="N2236">
        <v>0</v>
      </c>
      <c r="O2236">
        <v>0</v>
      </c>
      <c r="P2236">
        <f>SUM(Table1[[#This Row],[RTA Shelter Total]:[Non RTA Shelter Total]])</f>
        <v>0</v>
      </c>
    </row>
    <row r="2237" spans="1:16" x14ac:dyDescent="0.3">
      <c r="A2237" s="1" t="s">
        <v>2237</v>
      </c>
      <c r="B2237" s="1" t="s">
        <v>3207</v>
      </c>
      <c r="C2237" s="1" t="s">
        <v>4395</v>
      </c>
      <c r="D2237" s="1" t="s">
        <v>4413</v>
      </c>
      <c r="E2237" s="1" t="s">
        <v>6650</v>
      </c>
      <c r="F2237" s="1" t="s">
        <v>8997</v>
      </c>
      <c r="G2237" s="3" t="s">
        <v>9129</v>
      </c>
      <c r="H2237">
        <v>0</v>
      </c>
      <c r="I2237">
        <v>0</v>
      </c>
      <c r="J2237">
        <f>SUM(Table1[[#This Row],[RTA Bench Total]:[Non RTA Bench Total]])</f>
        <v>0</v>
      </c>
      <c r="K2237">
        <v>0</v>
      </c>
      <c r="M2237">
        <f>SUM(Table1[[#This Row],[RTA Trash Can Total]:[Non RTA Trash Can Total]])</f>
        <v>0</v>
      </c>
      <c r="O2237">
        <v>0</v>
      </c>
      <c r="P2237">
        <f>SUM(Table1[[#This Row],[RTA Shelter Total]:[Non RTA Shelter Total]])</f>
        <v>0</v>
      </c>
    </row>
    <row r="2238" spans="1:16" x14ac:dyDescent="0.3">
      <c r="A2238" s="1" t="s">
        <v>2238</v>
      </c>
      <c r="B2238" s="1" t="s">
        <v>4291</v>
      </c>
      <c r="C2238" s="1" t="s">
        <v>4391</v>
      </c>
      <c r="D2238" s="1" t="s">
        <v>4413</v>
      </c>
      <c r="E2238" s="1" t="s">
        <v>6651</v>
      </c>
      <c r="F2238" s="1" t="s">
        <v>8998</v>
      </c>
      <c r="G2238" s="3" t="s">
        <v>9122</v>
      </c>
      <c r="H2238">
        <v>0</v>
      </c>
      <c r="I2238">
        <v>0</v>
      </c>
      <c r="J2238">
        <f>SUM(Table1[[#This Row],[RTA Bench Total]:[Non RTA Bench Total]])</f>
        <v>0</v>
      </c>
      <c r="K2238">
        <v>0</v>
      </c>
      <c r="M2238">
        <f>SUM(Table1[[#This Row],[RTA Trash Can Total]:[Non RTA Trash Can Total]])</f>
        <v>0</v>
      </c>
      <c r="N2238">
        <v>0</v>
      </c>
      <c r="O2238">
        <v>0</v>
      </c>
      <c r="P2238">
        <f>SUM(Table1[[#This Row],[RTA Shelter Total]:[Non RTA Shelter Total]])</f>
        <v>0</v>
      </c>
    </row>
    <row r="2239" spans="1:16" x14ac:dyDescent="0.3">
      <c r="A2239" s="1" t="s">
        <v>2239</v>
      </c>
      <c r="B2239" s="1" t="s">
        <v>4292</v>
      </c>
      <c r="C2239" s="1" t="s">
        <v>4391</v>
      </c>
      <c r="D2239" s="1" t="s">
        <v>4413</v>
      </c>
      <c r="E2239" s="1" t="s">
        <v>6652</v>
      </c>
      <c r="F2239" s="1" t="s">
        <v>8999</v>
      </c>
      <c r="G2239" s="3" t="s">
        <v>9122</v>
      </c>
      <c r="H2239">
        <v>0</v>
      </c>
      <c r="I2239">
        <v>0</v>
      </c>
      <c r="J2239">
        <f>SUM(Table1[[#This Row],[RTA Bench Total]:[Non RTA Bench Total]])</f>
        <v>0</v>
      </c>
      <c r="K2239">
        <v>0</v>
      </c>
      <c r="M2239">
        <f>SUM(Table1[[#This Row],[RTA Trash Can Total]:[Non RTA Trash Can Total]])</f>
        <v>0</v>
      </c>
      <c r="N2239">
        <v>0</v>
      </c>
      <c r="O2239">
        <v>0</v>
      </c>
      <c r="P2239">
        <f>SUM(Table1[[#This Row],[RTA Shelter Total]:[Non RTA Shelter Total]])</f>
        <v>0</v>
      </c>
    </row>
    <row r="2240" spans="1:16" x14ac:dyDescent="0.3">
      <c r="A2240" s="1" t="s">
        <v>2240</v>
      </c>
      <c r="B2240" s="1" t="s">
        <v>4293</v>
      </c>
      <c r="C2240" s="1" t="s">
        <v>4391</v>
      </c>
      <c r="D2240" s="1" t="s">
        <v>4413</v>
      </c>
      <c r="E2240" s="1" t="s">
        <v>6653</v>
      </c>
      <c r="F2240" s="1" t="s">
        <v>9000</v>
      </c>
      <c r="G2240" s="3" t="s">
        <v>9122</v>
      </c>
      <c r="H2240">
        <v>0</v>
      </c>
      <c r="I2240">
        <v>0</v>
      </c>
      <c r="J2240">
        <f>SUM(Table1[[#This Row],[RTA Bench Total]:[Non RTA Bench Total]])</f>
        <v>0</v>
      </c>
      <c r="K2240">
        <v>0</v>
      </c>
      <c r="M2240">
        <f>SUM(Table1[[#This Row],[RTA Trash Can Total]:[Non RTA Trash Can Total]])</f>
        <v>0</v>
      </c>
      <c r="N2240">
        <v>0</v>
      </c>
      <c r="O2240">
        <v>0</v>
      </c>
      <c r="P2240">
        <f>SUM(Table1[[#This Row],[RTA Shelter Total]:[Non RTA Shelter Total]])</f>
        <v>0</v>
      </c>
    </row>
    <row r="2241" spans="1:16" x14ac:dyDescent="0.3">
      <c r="A2241" s="1" t="s">
        <v>2241</v>
      </c>
      <c r="B2241" s="1" t="s">
        <v>4295</v>
      </c>
      <c r="C2241" s="1" t="s">
        <v>4391</v>
      </c>
      <c r="D2241" s="1" t="s">
        <v>4413</v>
      </c>
      <c r="E2241" s="1" t="s">
        <v>6654</v>
      </c>
      <c r="F2241" s="1" t="s">
        <v>9001</v>
      </c>
      <c r="G2241" s="3" t="s">
        <v>9122</v>
      </c>
      <c r="H2241">
        <v>0</v>
      </c>
      <c r="I2241">
        <v>0</v>
      </c>
      <c r="J2241">
        <f>SUM(Table1[[#This Row],[RTA Bench Total]:[Non RTA Bench Total]])</f>
        <v>0</v>
      </c>
      <c r="K2241">
        <v>0</v>
      </c>
      <c r="M2241">
        <f>SUM(Table1[[#This Row],[RTA Trash Can Total]:[Non RTA Trash Can Total]])</f>
        <v>0</v>
      </c>
      <c r="N2241">
        <v>0</v>
      </c>
      <c r="O2241">
        <v>0</v>
      </c>
      <c r="P2241">
        <f>SUM(Table1[[#This Row],[RTA Shelter Total]:[Non RTA Shelter Total]])</f>
        <v>0</v>
      </c>
    </row>
    <row r="2242" spans="1:16" x14ac:dyDescent="0.3">
      <c r="A2242" s="1" t="s">
        <v>2242</v>
      </c>
      <c r="B2242" s="1" t="s">
        <v>4296</v>
      </c>
      <c r="C2242" s="1" t="s">
        <v>4391</v>
      </c>
      <c r="D2242" s="1" t="s">
        <v>4413</v>
      </c>
      <c r="E2242" s="1" t="s">
        <v>6655</v>
      </c>
      <c r="F2242" s="1" t="s">
        <v>9002</v>
      </c>
      <c r="G2242" s="3" t="s">
        <v>9126</v>
      </c>
      <c r="H2242">
        <v>0</v>
      </c>
      <c r="I2242">
        <v>0</v>
      </c>
      <c r="J2242">
        <f>SUM(Table1[[#This Row],[RTA Bench Total]:[Non RTA Bench Total]])</f>
        <v>0</v>
      </c>
      <c r="K2242">
        <v>0</v>
      </c>
      <c r="M2242">
        <f>SUM(Table1[[#This Row],[RTA Trash Can Total]:[Non RTA Trash Can Total]])</f>
        <v>0</v>
      </c>
      <c r="N2242">
        <v>0</v>
      </c>
      <c r="O2242">
        <v>0</v>
      </c>
      <c r="P2242">
        <f>SUM(Table1[[#This Row],[RTA Shelter Total]:[Non RTA Shelter Total]])</f>
        <v>0</v>
      </c>
    </row>
    <row r="2243" spans="1:16" x14ac:dyDescent="0.3">
      <c r="A2243" s="1" t="s">
        <v>2243</v>
      </c>
      <c r="B2243" s="1" t="s">
        <v>4214</v>
      </c>
      <c r="C2243" s="1" t="s">
        <v>4393</v>
      </c>
      <c r="D2243" s="1" t="s">
        <v>4413</v>
      </c>
      <c r="E2243" s="1" t="s">
        <v>6559</v>
      </c>
      <c r="F2243" s="1" t="s">
        <v>9003</v>
      </c>
      <c r="G2243" s="3" t="s">
        <v>9114</v>
      </c>
      <c r="H2243">
        <v>0</v>
      </c>
      <c r="I2243">
        <v>0</v>
      </c>
      <c r="J2243">
        <f>SUM(Table1[[#This Row],[RTA Bench Total]:[Non RTA Bench Total]])</f>
        <v>0</v>
      </c>
      <c r="K2243">
        <v>0</v>
      </c>
      <c r="M2243">
        <f>SUM(Table1[[#This Row],[RTA Trash Can Total]:[Non RTA Trash Can Total]])</f>
        <v>0</v>
      </c>
      <c r="N2243">
        <v>0</v>
      </c>
      <c r="O2243">
        <v>0</v>
      </c>
      <c r="P2243">
        <f>SUM(Table1[[#This Row],[RTA Shelter Total]:[Non RTA Shelter Total]])</f>
        <v>0</v>
      </c>
    </row>
    <row r="2244" spans="1:16" x14ac:dyDescent="0.3">
      <c r="A2244" s="1" t="s">
        <v>2244</v>
      </c>
      <c r="B2244" s="1" t="s">
        <v>4297</v>
      </c>
      <c r="C2244" s="1" t="s">
        <v>4391</v>
      </c>
      <c r="D2244" s="1" t="s">
        <v>4413</v>
      </c>
      <c r="E2244" s="1" t="s">
        <v>6656</v>
      </c>
      <c r="F2244" s="1" t="s">
        <v>9004</v>
      </c>
      <c r="G2244" s="3" t="s">
        <v>9122</v>
      </c>
      <c r="H2244">
        <v>0</v>
      </c>
      <c r="I2244">
        <v>0</v>
      </c>
      <c r="J2244">
        <f>SUM(Table1[[#This Row],[RTA Bench Total]:[Non RTA Bench Total]])</f>
        <v>0</v>
      </c>
      <c r="K2244">
        <v>0</v>
      </c>
      <c r="M2244">
        <f>SUM(Table1[[#This Row],[RTA Trash Can Total]:[Non RTA Trash Can Total]])</f>
        <v>0</v>
      </c>
      <c r="N2244">
        <v>0</v>
      </c>
      <c r="O2244">
        <v>0</v>
      </c>
      <c r="P2244">
        <f>SUM(Table1[[#This Row],[RTA Shelter Total]:[Non RTA Shelter Total]])</f>
        <v>0</v>
      </c>
    </row>
    <row r="2245" spans="1:16" x14ac:dyDescent="0.3">
      <c r="A2245" s="1" t="s">
        <v>2245</v>
      </c>
      <c r="B2245" s="1" t="s">
        <v>4298</v>
      </c>
      <c r="C2245" s="1" t="s">
        <v>4395</v>
      </c>
      <c r="D2245" s="1" t="s">
        <v>4413</v>
      </c>
      <c r="E2245" s="1" t="s">
        <v>6657</v>
      </c>
      <c r="F2245" s="1" t="s">
        <v>9005</v>
      </c>
      <c r="G2245" s="3" t="s">
        <v>9135</v>
      </c>
      <c r="H2245">
        <v>0</v>
      </c>
      <c r="I2245">
        <v>0</v>
      </c>
      <c r="J2245">
        <f>SUM(Table1[[#This Row],[RTA Bench Total]:[Non RTA Bench Total]])</f>
        <v>0</v>
      </c>
      <c r="K2245">
        <v>0</v>
      </c>
      <c r="M2245">
        <f>SUM(Table1[[#This Row],[RTA Trash Can Total]:[Non RTA Trash Can Total]])</f>
        <v>0</v>
      </c>
      <c r="N2245">
        <v>0</v>
      </c>
      <c r="O2245">
        <v>0</v>
      </c>
      <c r="P2245">
        <f>SUM(Table1[[#This Row],[RTA Shelter Total]:[Non RTA Shelter Total]])</f>
        <v>0</v>
      </c>
    </row>
    <row r="2246" spans="1:16" x14ac:dyDescent="0.3">
      <c r="A2246" s="1" t="s">
        <v>2246</v>
      </c>
      <c r="B2246" s="1" t="s">
        <v>4299</v>
      </c>
      <c r="C2246" s="1" t="s">
        <v>4394</v>
      </c>
      <c r="D2246" s="1" t="s">
        <v>4413</v>
      </c>
      <c r="E2246" s="1" t="s">
        <v>6658</v>
      </c>
      <c r="F2246" s="1" t="s">
        <v>9006</v>
      </c>
      <c r="G2246" s="3" t="s">
        <v>9121</v>
      </c>
      <c r="H2246">
        <v>1</v>
      </c>
      <c r="I2246">
        <v>0</v>
      </c>
      <c r="J2246">
        <f>SUM(Table1[[#This Row],[RTA Bench Total]:[Non RTA Bench Total]])</f>
        <v>1</v>
      </c>
      <c r="K2246">
        <v>1</v>
      </c>
      <c r="M2246">
        <f>SUM(Table1[[#This Row],[RTA Trash Can Total]:[Non RTA Trash Can Total]])</f>
        <v>1</v>
      </c>
      <c r="O2246">
        <v>0</v>
      </c>
      <c r="P2246">
        <f>SUM(Table1[[#This Row],[RTA Shelter Total]:[Non RTA Shelter Total]])</f>
        <v>0</v>
      </c>
    </row>
    <row r="2247" spans="1:16" x14ac:dyDescent="0.3">
      <c r="A2247" s="1" t="s">
        <v>2247</v>
      </c>
      <c r="B2247" s="1" t="s">
        <v>4201</v>
      </c>
      <c r="C2247" s="1" t="s">
        <v>4391</v>
      </c>
      <c r="D2247" s="1" t="s">
        <v>4413</v>
      </c>
      <c r="E2247" s="1" t="s">
        <v>6659</v>
      </c>
      <c r="F2247" s="1" t="s">
        <v>9007</v>
      </c>
      <c r="G2247" s="3" t="s">
        <v>9155</v>
      </c>
      <c r="H2247">
        <v>1</v>
      </c>
      <c r="I2247">
        <v>0</v>
      </c>
      <c r="J2247">
        <f>SUM(Table1[[#This Row],[RTA Bench Total]:[Non RTA Bench Total]])</f>
        <v>1</v>
      </c>
      <c r="K2247">
        <v>1</v>
      </c>
      <c r="M2247">
        <f>SUM(Table1[[#This Row],[RTA Trash Can Total]:[Non RTA Trash Can Total]])</f>
        <v>1</v>
      </c>
      <c r="N2247">
        <v>1</v>
      </c>
      <c r="O2247">
        <v>0</v>
      </c>
      <c r="P2247">
        <f>SUM(Table1[[#This Row],[RTA Shelter Total]:[Non RTA Shelter Total]])</f>
        <v>1</v>
      </c>
    </row>
    <row r="2248" spans="1:16" x14ac:dyDescent="0.3">
      <c r="A2248" s="1" t="s">
        <v>2248</v>
      </c>
      <c r="B2248" s="1" t="s">
        <v>4300</v>
      </c>
      <c r="C2248" s="1" t="s">
        <v>4391</v>
      </c>
      <c r="D2248" s="1" t="s">
        <v>4413</v>
      </c>
      <c r="E2248" s="1" t="s">
        <v>6660</v>
      </c>
      <c r="F2248" s="1" t="s">
        <v>9008</v>
      </c>
      <c r="G2248" s="3" t="s">
        <v>9155</v>
      </c>
      <c r="H2248">
        <v>1</v>
      </c>
      <c r="I2248">
        <v>0</v>
      </c>
      <c r="J2248">
        <f>SUM(Table1[[#This Row],[RTA Bench Total]:[Non RTA Bench Total]])</f>
        <v>1</v>
      </c>
      <c r="K2248">
        <v>1</v>
      </c>
      <c r="M2248">
        <f>SUM(Table1[[#This Row],[RTA Trash Can Total]:[Non RTA Trash Can Total]])</f>
        <v>1</v>
      </c>
      <c r="N2248">
        <v>1</v>
      </c>
      <c r="O2248">
        <v>0</v>
      </c>
      <c r="P2248">
        <f>SUM(Table1[[#This Row],[RTA Shelter Total]:[Non RTA Shelter Total]])</f>
        <v>1</v>
      </c>
    </row>
    <row r="2249" spans="1:16" x14ac:dyDescent="0.3">
      <c r="A2249" s="1" t="s">
        <v>2249</v>
      </c>
      <c r="B2249" s="1" t="s">
        <v>4301</v>
      </c>
      <c r="C2249" s="1" t="s">
        <v>4404</v>
      </c>
      <c r="D2249" s="1" t="s">
        <v>4413</v>
      </c>
      <c r="E2249" s="1" t="s">
        <v>6661</v>
      </c>
      <c r="F2249" s="1" t="s">
        <v>9009</v>
      </c>
      <c r="G2249" s="3" t="s">
        <v>9117</v>
      </c>
      <c r="H2249">
        <v>0</v>
      </c>
      <c r="I2249">
        <v>0</v>
      </c>
      <c r="J2249">
        <f>SUM(Table1[[#This Row],[RTA Bench Total]:[Non RTA Bench Total]])</f>
        <v>0</v>
      </c>
      <c r="K2249">
        <v>0</v>
      </c>
      <c r="M2249">
        <f>SUM(Table1[[#This Row],[RTA Trash Can Total]:[Non RTA Trash Can Total]])</f>
        <v>0</v>
      </c>
      <c r="N2249">
        <v>0</v>
      </c>
      <c r="O2249">
        <v>0</v>
      </c>
      <c r="P2249">
        <f>SUM(Table1[[#This Row],[RTA Shelter Total]:[Non RTA Shelter Total]])</f>
        <v>0</v>
      </c>
    </row>
    <row r="2250" spans="1:16" x14ac:dyDescent="0.3">
      <c r="A2250" s="1" t="s">
        <v>2250</v>
      </c>
      <c r="B2250" s="1" t="s">
        <v>4302</v>
      </c>
      <c r="C2250" s="1" t="s">
        <v>4404</v>
      </c>
      <c r="D2250" s="1" t="s">
        <v>4413</v>
      </c>
      <c r="E2250" s="1" t="s">
        <v>6662</v>
      </c>
      <c r="F2250" s="1" t="s">
        <v>9010</v>
      </c>
      <c r="G2250" s="3" t="s">
        <v>9117</v>
      </c>
      <c r="H2250">
        <v>0</v>
      </c>
      <c r="I2250">
        <v>0</v>
      </c>
      <c r="J2250">
        <f>SUM(Table1[[#This Row],[RTA Bench Total]:[Non RTA Bench Total]])</f>
        <v>0</v>
      </c>
      <c r="K2250">
        <v>0</v>
      </c>
      <c r="M2250">
        <f>SUM(Table1[[#This Row],[RTA Trash Can Total]:[Non RTA Trash Can Total]])</f>
        <v>0</v>
      </c>
      <c r="N2250">
        <v>0</v>
      </c>
      <c r="O2250">
        <v>0</v>
      </c>
      <c r="P2250">
        <f>SUM(Table1[[#This Row],[RTA Shelter Total]:[Non RTA Shelter Total]])</f>
        <v>0</v>
      </c>
    </row>
    <row r="2251" spans="1:16" x14ac:dyDescent="0.3">
      <c r="A2251" s="1" t="s">
        <v>2251</v>
      </c>
      <c r="B2251" s="1" t="s">
        <v>4303</v>
      </c>
      <c r="C2251" s="1" t="s">
        <v>4402</v>
      </c>
      <c r="D2251" s="1" t="s">
        <v>4413</v>
      </c>
      <c r="E2251" s="1" t="s">
        <v>5278</v>
      </c>
      <c r="F2251" s="1" t="s">
        <v>9011</v>
      </c>
      <c r="G2251" s="3" t="s">
        <v>9124</v>
      </c>
      <c r="H2251">
        <v>0</v>
      </c>
      <c r="I2251">
        <v>0</v>
      </c>
      <c r="J2251">
        <f>SUM(Table1[[#This Row],[RTA Bench Total]:[Non RTA Bench Total]])</f>
        <v>0</v>
      </c>
      <c r="K2251">
        <v>0</v>
      </c>
      <c r="M2251">
        <f>SUM(Table1[[#This Row],[RTA Trash Can Total]:[Non RTA Trash Can Total]])</f>
        <v>0</v>
      </c>
      <c r="N2251">
        <v>0</v>
      </c>
      <c r="O2251">
        <v>0</v>
      </c>
      <c r="P2251">
        <f>SUM(Table1[[#This Row],[RTA Shelter Total]:[Non RTA Shelter Total]])</f>
        <v>0</v>
      </c>
    </row>
    <row r="2252" spans="1:16" x14ac:dyDescent="0.3">
      <c r="A2252" s="1" t="s">
        <v>2252</v>
      </c>
      <c r="B2252" s="1" t="s">
        <v>4304</v>
      </c>
      <c r="C2252" s="1" t="s">
        <v>4405</v>
      </c>
      <c r="D2252" s="1" t="s">
        <v>4413</v>
      </c>
      <c r="E2252" s="1" t="s">
        <v>6663</v>
      </c>
      <c r="F2252" s="1" t="s">
        <v>9012</v>
      </c>
      <c r="G2252" s="3" t="s">
        <v>9118</v>
      </c>
      <c r="H2252">
        <v>0</v>
      </c>
      <c r="I2252">
        <v>0</v>
      </c>
      <c r="J2252">
        <f>SUM(Table1[[#This Row],[RTA Bench Total]:[Non RTA Bench Total]])</f>
        <v>0</v>
      </c>
      <c r="K2252">
        <v>0</v>
      </c>
      <c r="M2252">
        <f>SUM(Table1[[#This Row],[RTA Trash Can Total]:[Non RTA Trash Can Total]])</f>
        <v>0</v>
      </c>
      <c r="N2252">
        <v>0</v>
      </c>
      <c r="O2252">
        <v>0</v>
      </c>
      <c r="P2252">
        <f>SUM(Table1[[#This Row],[RTA Shelter Total]:[Non RTA Shelter Total]])</f>
        <v>0</v>
      </c>
    </row>
    <row r="2253" spans="1:16" x14ac:dyDescent="0.3">
      <c r="A2253" s="1" t="s">
        <v>2253</v>
      </c>
      <c r="B2253" s="1" t="s">
        <v>2409</v>
      </c>
      <c r="C2253" s="1" t="s">
        <v>4391</v>
      </c>
      <c r="D2253" s="1" t="s">
        <v>4413</v>
      </c>
      <c r="E2253" s="1" t="s">
        <v>6664</v>
      </c>
      <c r="F2253" s="1" t="s">
        <v>9013</v>
      </c>
      <c r="G2253" s="3" t="s">
        <v>9155</v>
      </c>
      <c r="H2253">
        <v>1</v>
      </c>
      <c r="I2253">
        <v>0</v>
      </c>
      <c r="J2253">
        <f>SUM(Table1[[#This Row],[RTA Bench Total]:[Non RTA Bench Total]])</f>
        <v>1</v>
      </c>
      <c r="K2253">
        <v>1</v>
      </c>
      <c r="M2253">
        <f>SUM(Table1[[#This Row],[RTA Trash Can Total]:[Non RTA Trash Can Total]])</f>
        <v>1</v>
      </c>
      <c r="N2253">
        <v>1</v>
      </c>
      <c r="O2253">
        <v>0</v>
      </c>
      <c r="P2253">
        <f>SUM(Table1[[#This Row],[RTA Shelter Total]:[Non RTA Shelter Total]])</f>
        <v>1</v>
      </c>
    </row>
    <row r="2254" spans="1:16" x14ac:dyDescent="0.3">
      <c r="A2254" s="1" t="s">
        <v>2254</v>
      </c>
      <c r="B2254" s="1" t="s">
        <v>4274</v>
      </c>
      <c r="C2254" s="1" t="s">
        <v>4411</v>
      </c>
      <c r="D2254" s="1" t="s">
        <v>4413</v>
      </c>
      <c r="E2254" s="1" t="s">
        <v>6665</v>
      </c>
      <c r="F2254" s="1" t="s">
        <v>9014</v>
      </c>
      <c r="G2254" s="3" t="s">
        <v>9123</v>
      </c>
      <c r="H2254">
        <v>0</v>
      </c>
      <c r="I2254">
        <v>0</v>
      </c>
      <c r="J2254">
        <f>SUM(Table1[[#This Row],[RTA Bench Total]:[Non RTA Bench Total]])</f>
        <v>0</v>
      </c>
      <c r="K2254">
        <v>0</v>
      </c>
      <c r="M2254">
        <f>SUM(Table1[[#This Row],[RTA Trash Can Total]:[Non RTA Trash Can Total]])</f>
        <v>0</v>
      </c>
      <c r="N2254">
        <v>0</v>
      </c>
      <c r="O2254">
        <v>0</v>
      </c>
      <c r="P2254">
        <f>SUM(Table1[[#This Row],[RTA Shelter Total]:[Non RTA Shelter Total]])</f>
        <v>0</v>
      </c>
    </row>
    <row r="2255" spans="1:16" x14ac:dyDescent="0.3">
      <c r="A2255" s="1" t="s">
        <v>2255</v>
      </c>
      <c r="B2255" s="1" t="s">
        <v>4305</v>
      </c>
      <c r="C2255" s="1" t="s">
        <v>4393</v>
      </c>
      <c r="D2255" s="1" t="s">
        <v>4413</v>
      </c>
      <c r="E2255" s="1" t="s">
        <v>6666</v>
      </c>
      <c r="F2255" s="1" t="s">
        <v>9015</v>
      </c>
      <c r="G2255" s="3" t="s">
        <v>9123</v>
      </c>
      <c r="H2255">
        <v>0</v>
      </c>
      <c r="I2255">
        <v>0</v>
      </c>
      <c r="J2255">
        <f>SUM(Table1[[#This Row],[RTA Bench Total]:[Non RTA Bench Total]])</f>
        <v>0</v>
      </c>
      <c r="K2255">
        <v>0</v>
      </c>
      <c r="M2255">
        <f>SUM(Table1[[#This Row],[RTA Trash Can Total]:[Non RTA Trash Can Total]])</f>
        <v>0</v>
      </c>
      <c r="N2255">
        <v>0</v>
      </c>
      <c r="O2255">
        <v>0</v>
      </c>
      <c r="P2255">
        <f>SUM(Table1[[#This Row],[RTA Shelter Total]:[Non RTA Shelter Total]])</f>
        <v>0</v>
      </c>
    </row>
    <row r="2256" spans="1:16" x14ac:dyDescent="0.3">
      <c r="A2256" s="1" t="s">
        <v>2256</v>
      </c>
      <c r="B2256" s="1" t="s">
        <v>4306</v>
      </c>
      <c r="C2256" s="1" t="s">
        <v>4393</v>
      </c>
      <c r="D2256" s="1" t="s">
        <v>4413</v>
      </c>
      <c r="E2256" s="1" t="s">
        <v>6667</v>
      </c>
      <c r="F2256" s="1" t="s">
        <v>9016</v>
      </c>
      <c r="G2256" s="3" t="s">
        <v>9123</v>
      </c>
      <c r="H2256">
        <v>0</v>
      </c>
      <c r="I2256">
        <v>0</v>
      </c>
      <c r="J2256">
        <f>SUM(Table1[[#This Row],[RTA Bench Total]:[Non RTA Bench Total]])</f>
        <v>0</v>
      </c>
      <c r="K2256">
        <v>0</v>
      </c>
      <c r="M2256">
        <f>SUM(Table1[[#This Row],[RTA Trash Can Total]:[Non RTA Trash Can Total]])</f>
        <v>0</v>
      </c>
      <c r="N2256">
        <v>0</v>
      </c>
      <c r="O2256">
        <v>0</v>
      </c>
      <c r="P2256">
        <f>SUM(Table1[[#This Row],[RTA Shelter Total]:[Non RTA Shelter Total]])</f>
        <v>0</v>
      </c>
    </row>
    <row r="2257" spans="1:16" x14ac:dyDescent="0.3">
      <c r="A2257" s="1" t="s">
        <v>2257</v>
      </c>
      <c r="B2257" s="1" t="s">
        <v>4307</v>
      </c>
      <c r="C2257" s="1" t="s">
        <v>4411</v>
      </c>
      <c r="D2257" s="1" t="s">
        <v>4413</v>
      </c>
      <c r="E2257" s="1" t="s">
        <v>6668</v>
      </c>
      <c r="F2257" s="1" t="s">
        <v>9017</v>
      </c>
      <c r="G2257" s="3" t="s">
        <v>9123</v>
      </c>
      <c r="H2257">
        <v>0</v>
      </c>
      <c r="I2257">
        <v>0</v>
      </c>
      <c r="J2257">
        <f>SUM(Table1[[#This Row],[RTA Bench Total]:[Non RTA Bench Total]])</f>
        <v>0</v>
      </c>
      <c r="K2257">
        <v>0</v>
      </c>
      <c r="M2257">
        <f>SUM(Table1[[#This Row],[RTA Trash Can Total]:[Non RTA Trash Can Total]])</f>
        <v>0</v>
      </c>
      <c r="N2257">
        <v>0</v>
      </c>
      <c r="O2257">
        <v>0</v>
      </c>
      <c r="P2257">
        <f>SUM(Table1[[#This Row],[RTA Shelter Total]:[Non RTA Shelter Total]])</f>
        <v>0</v>
      </c>
    </row>
    <row r="2258" spans="1:16" x14ac:dyDescent="0.3">
      <c r="A2258" s="1" t="s">
        <v>2258</v>
      </c>
      <c r="B2258" s="1" t="s">
        <v>2408</v>
      </c>
      <c r="C2258" s="1" t="s">
        <v>4391</v>
      </c>
      <c r="D2258" s="1" t="s">
        <v>4413</v>
      </c>
      <c r="E2258" s="1" t="s">
        <v>6669</v>
      </c>
      <c r="F2258" s="1" t="s">
        <v>9018</v>
      </c>
      <c r="G2258" s="3" t="s">
        <v>9155</v>
      </c>
      <c r="H2258">
        <v>1</v>
      </c>
      <c r="I2258">
        <v>0</v>
      </c>
      <c r="J2258">
        <f>SUM(Table1[[#This Row],[RTA Bench Total]:[Non RTA Bench Total]])</f>
        <v>1</v>
      </c>
      <c r="K2258">
        <v>1</v>
      </c>
      <c r="M2258">
        <f>SUM(Table1[[#This Row],[RTA Trash Can Total]:[Non RTA Trash Can Total]])</f>
        <v>1</v>
      </c>
      <c r="N2258">
        <v>1</v>
      </c>
      <c r="O2258">
        <v>0</v>
      </c>
      <c r="P2258">
        <f>SUM(Table1[[#This Row],[RTA Shelter Total]:[Non RTA Shelter Total]])</f>
        <v>1</v>
      </c>
    </row>
    <row r="2259" spans="1:16" x14ac:dyDescent="0.3">
      <c r="A2259" s="1" t="s">
        <v>2259</v>
      </c>
      <c r="B2259" s="1" t="s">
        <v>2408</v>
      </c>
      <c r="C2259" s="1" t="s">
        <v>4391</v>
      </c>
      <c r="D2259" s="1" t="s">
        <v>4413</v>
      </c>
      <c r="E2259" s="1" t="s">
        <v>6670</v>
      </c>
      <c r="F2259" s="1" t="s">
        <v>9019</v>
      </c>
      <c r="G2259" s="3" t="s">
        <v>9155</v>
      </c>
      <c r="H2259">
        <v>1</v>
      </c>
      <c r="I2259">
        <v>0</v>
      </c>
      <c r="J2259">
        <f>SUM(Table1[[#This Row],[RTA Bench Total]:[Non RTA Bench Total]])</f>
        <v>1</v>
      </c>
      <c r="K2259">
        <v>1</v>
      </c>
      <c r="M2259">
        <f>SUM(Table1[[#This Row],[RTA Trash Can Total]:[Non RTA Trash Can Total]])</f>
        <v>1</v>
      </c>
      <c r="N2259">
        <v>1</v>
      </c>
      <c r="O2259">
        <v>0</v>
      </c>
      <c r="P2259">
        <f>SUM(Table1[[#This Row],[RTA Shelter Total]:[Non RTA Shelter Total]])</f>
        <v>1</v>
      </c>
    </row>
    <row r="2260" spans="1:16" x14ac:dyDescent="0.3">
      <c r="A2260" s="1" t="s">
        <v>2260</v>
      </c>
      <c r="B2260" s="1" t="s">
        <v>4308</v>
      </c>
      <c r="C2260" s="1" t="s">
        <v>4408</v>
      </c>
      <c r="D2260" s="1" t="s">
        <v>4413</v>
      </c>
      <c r="E2260" s="1" t="s">
        <v>6671</v>
      </c>
      <c r="F2260" s="1" t="s">
        <v>9020</v>
      </c>
      <c r="G2260" s="3" t="s">
        <v>9146</v>
      </c>
      <c r="H2260">
        <v>0</v>
      </c>
      <c r="I2260">
        <v>0</v>
      </c>
      <c r="J2260">
        <f>SUM(Table1[[#This Row],[RTA Bench Total]:[Non RTA Bench Total]])</f>
        <v>0</v>
      </c>
      <c r="K2260">
        <v>0</v>
      </c>
      <c r="M2260">
        <f>SUM(Table1[[#This Row],[RTA Trash Can Total]:[Non RTA Trash Can Total]])</f>
        <v>0</v>
      </c>
      <c r="N2260">
        <v>0</v>
      </c>
      <c r="O2260">
        <v>0</v>
      </c>
      <c r="P2260">
        <f>SUM(Table1[[#This Row],[RTA Shelter Total]:[Non RTA Shelter Total]])</f>
        <v>0</v>
      </c>
    </row>
    <row r="2261" spans="1:16" x14ac:dyDescent="0.3">
      <c r="A2261" s="1" t="s">
        <v>2261</v>
      </c>
      <c r="B2261" s="1" t="s">
        <v>4309</v>
      </c>
      <c r="C2261" s="1" t="s">
        <v>4408</v>
      </c>
      <c r="D2261" s="1" t="s">
        <v>4413</v>
      </c>
      <c r="E2261" s="1" t="s">
        <v>6672</v>
      </c>
      <c r="F2261" s="1" t="s">
        <v>9021</v>
      </c>
      <c r="G2261" s="3" t="s">
        <v>9146</v>
      </c>
      <c r="H2261">
        <v>0</v>
      </c>
      <c r="I2261">
        <v>0</v>
      </c>
      <c r="J2261">
        <f>SUM(Table1[[#This Row],[RTA Bench Total]:[Non RTA Bench Total]])</f>
        <v>0</v>
      </c>
      <c r="K2261">
        <v>0</v>
      </c>
      <c r="M2261">
        <f>SUM(Table1[[#This Row],[RTA Trash Can Total]:[Non RTA Trash Can Total]])</f>
        <v>0</v>
      </c>
      <c r="N2261">
        <v>0</v>
      </c>
      <c r="O2261">
        <v>0</v>
      </c>
      <c r="P2261">
        <f>SUM(Table1[[#This Row],[RTA Shelter Total]:[Non RTA Shelter Total]])</f>
        <v>0</v>
      </c>
    </row>
    <row r="2262" spans="1:16" x14ac:dyDescent="0.3">
      <c r="A2262" s="1" t="s">
        <v>2262</v>
      </c>
      <c r="B2262" s="1" t="s">
        <v>4228</v>
      </c>
      <c r="C2262" s="1" t="s">
        <v>4405</v>
      </c>
      <c r="D2262" s="1" t="s">
        <v>4413</v>
      </c>
      <c r="E2262" s="1" t="s">
        <v>6673</v>
      </c>
      <c r="F2262" s="1" t="s">
        <v>9022</v>
      </c>
      <c r="G2262" s="3" t="s">
        <v>9146</v>
      </c>
      <c r="H2262">
        <v>0</v>
      </c>
      <c r="I2262">
        <v>0</v>
      </c>
      <c r="J2262">
        <f>SUM(Table1[[#This Row],[RTA Bench Total]:[Non RTA Bench Total]])</f>
        <v>0</v>
      </c>
      <c r="K2262">
        <v>0</v>
      </c>
      <c r="M2262">
        <f>SUM(Table1[[#This Row],[RTA Trash Can Total]:[Non RTA Trash Can Total]])</f>
        <v>0</v>
      </c>
      <c r="N2262">
        <v>0</v>
      </c>
      <c r="O2262">
        <v>0</v>
      </c>
      <c r="P2262">
        <f>SUM(Table1[[#This Row],[RTA Shelter Total]:[Non RTA Shelter Total]])</f>
        <v>0</v>
      </c>
    </row>
    <row r="2263" spans="1:16" x14ac:dyDescent="0.3">
      <c r="A2263" s="1" t="s">
        <v>2263</v>
      </c>
      <c r="B2263" s="1" t="s">
        <v>4310</v>
      </c>
      <c r="C2263" s="1" t="s">
        <v>4404</v>
      </c>
      <c r="D2263" s="1" t="s">
        <v>4413</v>
      </c>
      <c r="E2263" s="1" t="s">
        <v>6674</v>
      </c>
      <c r="F2263" s="1" t="s">
        <v>9023</v>
      </c>
      <c r="G2263" s="3" t="s">
        <v>9136</v>
      </c>
      <c r="H2263">
        <v>0</v>
      </c>
      <c r="I2263">
        <v>0</v>
      </c>
      <c r="J2263">
        <f>SUM(Table1[[#This Row],[RTA Bench Total]:[Non RTA Bench Total]])</f>
        <v>0</v>
      </c>
      <c r="K2263">
        <v>0</v>
      </c>
      <c r="M2263">
        <f>SUM(Table1[[#This Row],[RTA Trash Can Total]:[Non RTA Trash Can Total]])</f>
        <v>0</v>
      </c>
      <c r="N2263">
        <v>0</v>
      </c>
      <c r="O2263">
        <v>0</v>
      </c>
      <c r="P2263">
        <f>SUM(Table1[[#This Row],[RTA Shelter Total]:[Non RTA Shelter Total]])</f>
        <v>0</v>
      </c>
    </row>
    <row r="2264" spans="1:16" x14ac:dyDescent="0.3">
      <c r="A2264" s="1" t="s">
        <v>2264</v>
      </c>
      <c r="B2264" s="1" t="s">
        <v>4311</v>
      </c>
      <c r="C2264" s="1" t="s">
        <v>4401</v>
      </c>
      <c r="D2264" s="1" t="s">
        <v>4413</v>
      </c>
      <c r="E2264" s="1" t="s">
        <v>6675</v>
      </c>
      <c r="F2264" s="1" t="s">
        <v>9024</v>
      </c>
      <c r="G2264" s="3" t="s">
        <v>9140</v>
      </c>
      <c r="H2264">
        <v>0</v>
      </c>
      <c r="I2264">
        <v>0</v>
      </c>
      <c r="J2264">
        <f>SUM(Table1[[#This Row],[RTA Bench Total]:[Non RTA Bench Total]])</f>
        <v>0</v>
      </c>
      <c r="K2264">
        <v>0</v>
      </c>
      <c r="M2264">
        <f>SUM(Table1[[#This Row],[RTA Trash Can Total]:[Non RTA Trash Can Total]])</f>
        <v>0</v>
      </c>
      <c r="N2264">
        <v>0</v>
      </c>
      <c r="O2264">
        <v>0</v>
      </c>
      <c r="P2264">
        <f>SUM(Table1[[#This Row],[RTA Shelter Total]:[Non RTA Shelter Total]])</f>
        <v>0</v>
      </c>
    </row>
    <row r="2265" spans="1:16" x14ac:dyDescent="0.3">
      <c r="A2265" s="1" t="s">
        <v>2265</v>
      </c>
      <c r="B2265" s="1" t="s">
        <v>4312</v>
      </c>
      <c r="C2265" s="1" t="s">
        <v>4401</v>
      </c>
      <c r="D2265" s="1" t="s">
        <v>4413</v>
      </c>
      <c r="E2265" s="1" t="s">
        <v>6676</v>
      </c>
      <c r="F2265" s="1" t="s">
        <v>9025</v>
      </c>
      <c r="G2265" s="3" t="s">
        <v>9140</v>
      </c>
      <c r="H2265">
        <v>0</v>
      </c>
      <c r="I2265">
        <v>0</v>
      </c>
      <c r="J2265">
        <f>SUM(Table1[[#This Row],[RTA Bench Total]:[Non RTA Bench Total]])</f>
        <v>0</v>
      </c>
      <c r="K2265">
        <v>0</v>
      </c>
      <c r="M2265">
        <f>SUM(Table1[[#This Row],[RTA Trash Can Total]:[Non RTA Trash Can Total]])</f>
        <v>0</v>
      </c>
      <c r="N2265">
        <v>0</v>
      </c>
      <c r="O2265">
        <v>0</v>
      </c>
      <c r="P2265">
        <f>SUM(Table1[[#This Row],[RTA Shelter Total]:[Non RTA Shelter Total]])</f>
        <v>0</v>
      </c>
    </row>
    <row r="2266" spans="1:16" x14ac:dyDescent="0.3">
      <c r="A2266" s="1" t="s">
        <v>2266</v>
      </c>
      <c r="B2266" s="1" t="s">
        <v>4313</v>
      </c>
      <c r="C2266" s="1" t="s">
        <v>4391</v>
      </c>
      <c r="D2266" s="1" t="s">
        <v>4413</v>
      </c>
      <c r="E2266" s="1" t="s">
        <v>6677</v>
      </c>
      <c r="F2266" s="1" t="s">
        <v>9026</v>
      </c>
      <c r="G2266" s="3" t="s">
        <v>9126</v>
      </c>
      <c r="H2266">
        <v>0</v>
      </c>
      <c r="I2266">
        <v>0</v>
      </c>
      <c r="J2266">
        <f>SUM(Table1[[#This Row],[RTA Bench Total]:[Non RTA Bench Total]])</f>
        <v>0</v>
      </c>
      <c r="K2266">
        <v>0</v>
      </c>
      <c r="M2266">
        <f>SUM(Table1[[#This Row],[RTA Trash Can Total]:[Non RTA Trash Can Total]])</f>
        <v>0</v>
      </c>
      <c r="N2266">
        <v>0</v>
      </c>
      <c r="O2266">
        <v>0</v>
      </c>
      <c r="P2266">
        <f>SUM(Table1[[#This Row],[RTA Shelter Total]:[Non RTA Shelter Total]])</f>
        <v>0</v>
      </c>
    </row>
    <row r="2267" spans="1:16" x14ac:dyDescent="0.3">
      <c r="A2267" s="1" t="s">
        <v>2267</v>
      </c>
      <c r="B2267" s="1" t="s">
        <v>4314</v>
      </c>
      <c r="C2267" s="1" t="s">
        <v>4396</v>
      </c>
      <c r="D2267" s="1" t="s">
        <v>4413</v>
      </c>
      <c r="E2267" s="1" t="s">
        <v>6678</v>
      </c>
      <c r="F2267" s="1" t="s">
        <v>9027</v>
      </c>
      <c r="G2267" s="3" t="s">
        <v>9117</v>
      </c>
      <c r="H2267">
        <v>0</v>
      </c>
      <c r="I2267">
        <v>3</v>
      </c>
      <c r="J2267">
        <f>SUM(Table1[[#This Row],[RTA Bench Total]:[Non RTA Bench Total]])</f>
        <v>3</v>
      </c>
      <c r="K2267">
        <v>0</v>
      </c>
      <c r="L2267">
        <v>3</v>
      </c>
      <c r="M2267">
        <f>SUM(Table1[[#This Row],[RTA Trash Can Total]:[Non RTA Trash Can Total]])</f>
        <v>3</v>
      </c>
      <c r="O2267">
        <v>3</v>
      </c>
      <c r="P2267">
        <f>SUM(Table1[[#This Row],[RTA Shelter Total]:[Non RTA Shelter Total]])</f>
        <v>3</v>
      </c>
    </row>
    <row r="2268" spans="1:16" x14ac:dyDescent="0.3">
      <c r="A2268" s="1" t="s">
        <v>2268</v>
      </c>
      <c r="B2268" s="1" t="s">
        <v>4315</v>
      </c>
      <c r="C2268" s="1" t="s">
        <v>4411</v>
      </c>
      <c r="D2268" s="1" t="s">
        <v>4413</v>
      </c>
      <c r="E2268" s="1" t="s">
        <v>6679</v>
      </c>
      <c r="F2268" s="1" t="s">
        <v>9028</v>
      </c>
      <c r="G2268" s="3" t="s">
        <v>9136</v>
      </c>
      <c r="H2268">
        <v>0</v>
      </c>
      <c r="I2268">
        <v>0</v>
      </c>
      <c r="J2268">
        <f>SUM(Table1[[#This Row],[RTA Bench Total]:[Non RTA Bench Total]])</f>
        <v>0</v>
      </c>
      <c r="K2268">
        <v>0</v>
      </c>
      <c r="M2268">
        <f>SUM(Table1[[#This Row],[RTA Trash Can Total]:[Non RTA Trash Can Total]])</f>
        <v>0</v>
      </c>
      <c r="O2268">
        <v>0</v>
      </c>
      <c r="P2268">
        <f>SUM(Table1[[#This Row],[RTA Shelter Total]:[Non RTA Shelter Total]])</f>
        <v>0</v>
      </c>
    </row>
    <row r="2269" spans="1:16" x14ac:dyDescent="0.3">
      <c r="A2269" s="1" t="s">
        <v>2269</v>
      </c>
      <c r="B2269" s="1" t="s">
        <v>4316</v>
      </c>
      <c r="C2269" s="1" t="s">
        <v>4396</v>
      </c>
      <c r="D2269" s="1" t="s">
        <v>4413</v>
      </c>
      <c r="E2269" s="1" t="s">
        <v>6680</v>
      </c>
      <c r="F2269" s="1" t="s">
        <v>9029</v>
      </c>
      <c r="G2269" s="3" t="s">
        <v>9117</v>
      </c>
      <c r="H2269">
        <v>1</v>
      </c>
      <c r="I2269">
        <v>0</v>
      </c>
      <c r="J2269">
        <f>SUM(Table1[[#This Row],[RTA Bench Total]:[Non RTA Bench Total]])</f>
        <v>1</v>
      </c>
      <c r="K2269">
        <v>1</v>
      </c>
      <c r="M2269">
        <f>SUM(Table1[[#This Row],[RTA Trash Can Total]:[Non RTA Trash Can Total]])</f>
        <v>1</v>
      </c>
      <c r="O2269">
        <v>0</v>
      </c>
      <c r="P2269">
        <f>SUM(Table1[[#This Row],[RTA Shelter Total]:[Non RTA Shelter Total]])</f>
        <v>0</v>
      </c>
    </row>
    <row r="2270" spans="1:16" x14ac:dyDescent="0.3">
      <c r="A2270" s="1" t="s">
        <v>2270</v>
      </c>
      <c r="B2270" s="1" t="s">
        <v>4316</v>
      </c>
      <c r="C2270" s="1" t="s">
        <v>4396</v>
      </c>
      <c r="D2270" s="1" t="s">
        <v>4413</v>
      </c>
      <c r="E2270" s="1" t="s">
        <v>6681</v>
      </c>
      <c r="F2270" s="1" t="s">
        <v>9030</v>
      </c>
      <c r="G2270" s="3" t="s">
        <v>9117</v>
      </c>
      <c r="H2270">
        <v>0</v>
      </c>
      <c r="I2270">
        <v>1</v>
      </c>
      <c r="J2270">
        <f>SUM(Table1[[#This Row],[RTA Bench Total]:[Non RTA Bench Total]])</f>
        <v>1</v>
      </c>
      <c r="K2270">
        <v>0</v>
      </c>
      <c r="L2270">
        <v>1</v>
      </c>
      <c r="M2270">
        <f>SUM(Table1[[#This Row],[RTA Trash Can Total]:[Non RTA Trash Can Total]])</f>
        <v>1</v>
      </c>
      <c r="O2270">
        <v>1</v>
      </c>
      <c r="P2270">
        <f>SUM(Table1[[#This Row],[RTA Shelter Total]:[Non RTA Shelter Total]])</f>
        <v>1</v>
      </c>
    </row>
    <row r="2271" spans="1:16" x14ac:dyDescent="0.3">
      <c r="A2271" s="1" t="s">
        <v>2271</v>
      </c>
      <c r="B2271" s="1" t="s">
        <v>4317</v>
      </c>
      <c r="C2271" s="1" t="s">
        <v>4404</v>
      </c>
      <c r="D2271" s="1" t="s">
        <v>4413</v>
      </c>
      <c r="E2271" s="1" t="s">
        <v>6682</v>
      </c>
      <c r="F2271" s="1" t="s">
        <v>9031</v>
      </c>
      <c r="G2271" s="3" t="s">
        <v>9137</v>
      </c>
      <c r="H2271">
        <v>1</v>
      </c>
      <c r="I2271">
        <v>0</v>
      </c>
      <c r="J2271">
        <f>SUM(Table1[[#This Row],[RTA Bench Total]:[Non RTA Bench Total]])</f>
        <v>1</v>
      </c>
      <c r="K2271">
        <v>1</v>
      </c>
      <c r="M2271">
        <f>SUM(Table1[[#This Row],[RTA Trash Can Total]:[Non RTA Trash Can Total]])</f>
        <v>1</v>
      </c>
      <c r="O2271">
        <v>0</v>
      </c>
      <c r="P2271">
        <f>SUM(Table1[[#This Row],[RTA Shelter Total]:[Non RTA Shelter Total]])</f>
        <v>0</v>
      </c>
    </row>
    <row r="2272" spans="1:16" x14ac:dyDescent="0.3">
      <c r="A2272" s="1" t="s">
        <v>2272</v>
      </c>
      <c r="B2272" s="1" t="s">
        <v>4318</v>
      </c>
      <c r="C2272" s="1" t="s">
        <v>4411</v>
      </c>
      <c r="D2272" s="1" t="s">
        <v>4413</v>
      </c>
      <c r="E2272" s="1" t="s">
        <v>6683</v>
      </c>
      <c r="F2272" s="1" t="s">
        <v>9032</v>
      </c>
      <c r="G2272" s="3" t="s">
        <v>9136</v>
      </c>
      <c r="H2272">
        <v>0</v>
      </c>
      <c r="I2272">
        <v>0</v>
      </c>
      <c r="J2272">
        <f>SUM(Table1[[#This Row],[RTA Bench Total]:[Non RTA Bench Total]])</f>
        <v>0</v>
      </c>
      <c r="K2272">
        <v>0</v>
      </c>
      <c r="M2272">
        <f>SUM(Table1[[#This Row],[RTA Trash Can Total]:[Non RTA Trash Can Total]])</f>
        <v>0</v>
      </c>
      <c r="O2272">
        <v>0</v>
      </c>
      <c r="P2272">
        <f>SUM(Table1[[#This Row],[RTA Shelter Total]:[Non RTA Shelter Total]])</f>
        <v>0</v>
      </c>
    </row>
    <row r="2273" spans="1:16" x14ac:dyDescent="0.3">
      <c r="A2273" s="1" t="s">
        <v>2273</v>
      </c>
      <c r="B2273" s="1" t="s">
        <v>4319</v>
      </c>
      <c r="C2273" s="1" t="s">
        <v>4411</v>
      </c>
      <c r="D2273" s="1" t="s">
        <v>4413</v>
      </c>
      <c r="E2273" s="1" t="s">
        <v>6684</v>
      </c>
      <c r="F2273" s="1" t="s">
        <v>9033</v>
      </c>
      <c r="G2273" s="3" t="s">
        <v>9136</v>
      </c>
      <c r="H2273">
        <v>0</v>
      </c>
      <c r="I2273">
        <v>0</v>
      </c>
      <c r="J2273">
        <f>SUM(Table1[[#This Row],[RTA Bench Total]:[Non RTA Bench Total]])</f>
        <v>0</v>
      </c>
      <c r="K2273">
        <v>0</v>
      </c>
      <c r="M2273">
        <f>SUM(Table1[[#This Row],[RTA Trash Can Total]:[Non RTA Trash Can Total]])</f>
        <v>0</v>
      </c>
      <c r="O2273">
        <v>0</v>
      </c>
      <c r="P2273">
        <f>SUM(Table1[[#This Row],[RTA Shelter Total]:[Non RTA Shelter Total]])</f>
        <v>0</v>
      </c>
    </row>
    <row r="2274" spans="1:16" x14ac:dyDescent="0.3">
      <c r="A2274" s="1" t="s">
        <v>2274</v>
      </c>
      <c r="B2274" s="1" t="s">
        <v>4320</v>
      </c>
      <c r="C2274" s="1" t="s">
        <v>4411</v>
      </c>
      <c r="D2274" s="1" t="s">
        <v>4413</v>
      </c>
      <c r="E2274" s="1" t="s">
        <v>6685</v>
      </c>
      <c r="F2274" s="1" t="s">
        <v>9034</v>
      </c>
      <c r="G2274" s="3" t="s">
        <v>9136</v>
      </c>
      <c r="H2274">
        <v>0</v>
      </c>
      <c r="I2274">
        <v>0</v>
      </c>
      <c r="J2274">
        <f>SUM(Table1[[#This Row],[RTA Bench Total]:[Non RTA Bench Total]])</f>
        <v>0</v>
      </c>
      <c r="K2274">
        <v>0</v>
      </c>
      <c r="M2274">
        <f>SUM(Table1[[#This Row],[RTA Trash Can Total]:[Non RTA Trash Can Total]])</f>
        <v>0</v>
      </c>
      <c r="O2274">
        <v>0</v>
      </c>
      <c r="P2274">
        <f>SUM(Table1[[#This Row],[RTA Shelter Total]:[Non RTA Shelter Total]])</f>
        <v>0</v>
      </c>
    </row>
    <row r="2275" spans="1:16" x14ac:dyDescent="0.3">
      <c r="A2275" s="1" t="s">
        <v>2275</v>
      </c>
      <c r="B2275" s="1" t="s">
        <v>4321</v>
      </c>
      <c r="C2275" s="1" t="s">
        <v>4411</v>
      </c>
      <c r="D2275" s="1" t="s">
        <v>4413</v>
      </c>
      <c r="E2275" s="1" t="s">
        <v>6686</v>
      </c>
      <c r="F2275" s="1" t="s">
        <v>9035</v>
      </c>
      <c r="G2275" s="3" t="s">
        <v>9136</v>
      </c>
      <c r="H2275">
        <v>0</v>
      </c>
      <c r="I2275">
        <v>0</v>
      </c>
      <c r="J2275">
        <f>SUM(Table1[[#This Row],[RTA Bench Total]:[Non RTA Bench Total]])</f>
        <v>0</v>
      </c>
      <c r="K2275">
        <v>0</v>
      </c>
      <c r="M2275">
        <f>SUM(Table1[[#This Row],[RTA Trash Can Total]:[Non RTA Trash Can Total]])</f>
        <v>0</v>
      </c>
      <c r="O2275">
        <v>0</v>
      </c>
      <c r="P2275">
        <f>SUM(Table1[[#This Row],[RTA Shelter Total]:[Non RTA Shelter Total]])</f>
        <v>0</v>
      </c>
    </row>
    <row r="2276" spans="1:16" x14ac:dyDescent="0.3">
      <c r="A2276" s="1" t="s">
        <v>2276</v>
      </c>
      <c r="B2276" s="1" t="s">
        <v>4322</v>
      </c>
      <c r="C2276" s="1" t="s">
        <v>4411</v>
      </c>
      <c r="D2276" s="1" t="s">
        <v>4413</v>
      </c>
      <c r="E2276" s="1" t="s">
        <v>6687</v>
      </c>
      <c r="F2276" s="1" t="s">
        <v>9036</v>
      </c>
      <c r="G2276" s="3" t="s">
        <v>9136</v>
      </c>
      <c r="H2276">
        <v>0</v>
      </c>
      <c r="I2276">
        <v>0</v>
      </c>
      <c r="J2276">
        <f>SUM(Table1[[#This Row],[RTA Bench Total]:[Non RTA Bench Total]])</f>
        <v>0</v>
      </c>
      <c r="K2276">
        <v>0</v>
      </c>
      <c r="M2276">
        <f>SUM(Table1[[#This Row],[RTA Trash Can Total]:[Non RTA Trash Can Total]])</f>
        <v>0</v>
      </c>
      <c r="O2276">
        <v>0</v>
      </c>
      <c r="P2276">
        <f>SUM(Table1[[#This Row],[RTA Shelter Total]:[Non RTA Shelter Total]])</f>
        <v>0</v>
      </c>
    </row>
    <row r="2277" spans="1:16" x14ac:dyDescent="0.3">
      <c r="A2277" s="1" t="s">
        <v>2277</v>
      </c>
      <c r="B2277" s="1" t="s">
        <v>4323</v>
      </c>
      <c r="C2277" s="1" t="s">
        <v>4395</v>
      </c>
      <c r="D2277" s="1" t="s">
        <v>4413</v>
      </c>
      <c r="E2277" s="1" t="s">
        <v>6688</v>
      </c>
      <c r="F2277" s="1" t="s">
        <v>9037</v>
      </c>
      <c r="G2277" s="3" t="s">
        <v>9134</v>
      </c>
      <c r="H2277">
        <v>0</v>
      </c>
      <c r="I2277">
        <v>0</v>
      </c>
      <c r="J2277">
        <f>SUM(Table1[[#This Row],[RTA Bench Total]:[Non RTA Bench Total]])</f>
        <v>0</v>
      </c>
      <c r="K2277">
        <v>0</v>
      </c>
      <c r="M2277">
        <f>SUM(Table1[[#This Row],[RTA Trash Can Total]:[Non RTA Trash Can Total]])</f>
        <v>0</v>
      </c>
      <c r="O2277">
        <v>0</v>
      </c>
      <c r="P2277">
        <f>SUM(Table1[[#This Row],[RTA Shelter Total]:[Non RTA Shelter Total]])</f>
        <v>0</v>
      </c>
    </row>
    <row r="2278" spans="1:16" x14ac:dyDescent="0.3">
      <c r="A2278" s="1" t="s">
        <v>2278</v>
      </c>
      <c r="B2278" s="1" t="s">
        <v>4323</v>
      </c>
      <c r="C2278" s="1" t="s">
        <v>4395</v>
      </c>
      <c r="D2278" s="1" t="s">
        <v>4413</v>
      </c>
      <c r="E2278" s="1" t="s">
        <v>6689</v>
      </c>
      <c r="F2278" s="1" t="s">
        <v>9038</v>
      </c>
      <c r="G2278" s="3" t="s">
        <v>9134</v>
      </c>
      <c r="H2278">
        <v>0</v>
      </c>
      <c r="I2278">
        <v>0</v>
      </c>
      <c r="J2278">
        <f>SUM(Table1[[#This Row],[RTA Bench Total]:[Non RTA Bench Total]])</f>
        <v>0</v>
      </c>
      <c r="K2278">
        <v>0</v>
      </c>
      <c r="M2278">
        <f>SUM(Table1[[#This Row],[RTA Trash Can Total]:[Non RTA Trash Can Total]])</f>
        <v>0</v>
      </c>
      <c r="O2278">
        <v>0</v>
      </c>
      <c r="P2278">
        <f>SUM(Table1[[#This Row],[RTA Shelter Total]:[Non RTA Shelter Total]])</f>
        <v>0</v>
      </c>
    </row>
    <row r="2279" spans="1:16" x14ac:dyDescent="0.3">
      <c r="A2279" s="1" t="s">
        <v>2279</v>
      </c>
      <c r="B2279" s="1" t="s">
        <v>4324</v>
      </c>
      <c r="C2279" s="1" t="s">
        <v>4410</v>
      </c>
      <c r="D2279" s="1" t="s">
        <v>4413</v>
      </c>
      <c r="E2279" s="1" t="s">
        <v>6690</v>
      </c>
      <c r="F2279" s="1" t="s">
        <v>9039</v>
      </c>
      <c r="G2279" s="3" t="s">
        <v>9152</v>
      </c>
      <c r="H2279">
        <v>0</v>
      </c>
      <c r="I2279">
        <v>0</v>
      </c>
      <c r="J2279">
        <f>SUM(Table1[[#This Row],[RTA Bench Total]:[Non RTA Bench Total]])</f>
        <v>0</v>
      </c>
      <c r="K2279">
        <v>0</v>
      </c>
      <c r="M2279">
        <f>SUM(Table1[[#This Row],[RTA Trash Can Total]:[Non RTA Trash Can Total]])</f>
        <v>0</v>
      </c>
      <c r="N2279">
        <v>0</v>
      </c>
      <c r="O2279">
        <v>0</v>
      </c>
      <c r="P2279">
        <f>SUM(Table1[[#This Row],[RTA Shelter Total]:[Non RTA Shelter Total]])</f>
        <v>0</v>
      </c>
    </row>
    <row r="2280" spans="1:16" x14ac:dyDescent="0.3">
      <c r="A2280" s="1" t="s">
        <v>2280</v>
      </c>
      <c r="B2280" s="1" t="s">
        <v>4325</v>
      </c>
      <c r="C2280" s="1" t="s">
        <v>4405</v>
      </c>
      <c r="D2280" s="1" t="s">
        <v>4413</v>
      </c>
      <c r="E2280" s="1" t="s">
        <v>6691</v>
      </c>
      <c r="F2280" s="1" t="s">
        <v>9040</v>
      </c>
      <c r="G2280" s="3" t="s">
        <v>9118</v>
      </c>
      <c r="H2280">
        <v>0</v>
      </c>
      <c r="I2280">
        <v>0</v>
      </c>
      <c r="J2280">
        <f>SUM(Table1[[#This Row],[RTA Bench Total]:[Non RTA Bench Total]])</f>
        <v>0</v>
      </c>
      <c r="K2280">
        <v>0</v>
      </c>
      <c r="M2280">
        <f>SUM(Table1[[#This Row],[RTA Trash Can Total]:[Non RTA Trash Can Total]])</f>
        <v>0</v>
      </c>
      <c r="N2280">
        <v>0</v>
      </c>
      <c r="O2280">
        <v>0</v>
      </c>
      <c r="P2280">
        <f>SUM(Table1[[#This Row],[RTA Shelter Total]:[Non RTA Shelter Total]])</f>
        <v>0</v>
      </c>
    </row>
    <row r="2281" spans="1:16" x14ac:dyDescent="0.3">
      <c r="A2281" s="1" t="s">
        <v>2281</v>
      </c>
      <c r="B2281" s="1" t="s">
        <v>2428</v>
      </c>
      <c r="C2281" s="1" t="s">
        <v>4391</v>
      </c>
      <c r="D2281" s="1" t="s">
        <v>4413</v>
      </c>
      <c r="E2281" s="1" t="s">
        <v>6692</v>
      </c>
      <c r="F2281" s="1" t="s">
        <v>9041</v>
      </c>
      <c r="G2281" s="3" t="s">
        <v>9114</v>
      </c>
      <c r="H2281">
        <v>0</v>
      </c>
      <c r="I2281">
        <v>1</v>
      </c>
      <c r="J2281">
        <f>SUM(Table1[[#This Row],[RTA Bench Total]:[Non RTA Bench Total]])</f>
        <v>1</v>
      </c>
      <c r="K2281">
        <v>0</v>
      </c>
      <c r="M2281">
        <f>SUM(Table1[[#This Row],[RTA Trash Can Total]:[Non RTA Trash Can Total]])</f>
        <v>0</v>
      </c>
      <c r="N2281">
        <v>0</v>
      </c>
      <c r="O2281">
        <v>0</v>
      </c>
      <c r="P2281">
        <f>SUM(Table1[[#This Row],[RTA Shelter Total]:[Non RTA Shelter Total]])</f>
        <v>0</v>
      </c>
    </row>
    <row r="2282" spans="1:16" x14ac:dyDescent="0.3">
      <c r="A2282" s="1" t="s">
        <v>2282</v>
      </c>
      <c r="B2282" s="1" t="s">
        <v>2428</v>
      </c>
      <c r="C2282" s="1" t="s">
        <v>4391</v>
      </c>
      <c r="D2282" s="1" t="s">
        <v>4413</v>
      </c>
      <c r="E2282" s="1" t="s">
        <v>6693</v>
      </c>
      <c r="F2282" s="1" t="s">
        <v>9042</v>
      </c>
      <c r="G2282" s="3" t="s">
        <v>9137</v>
      </c>
      <c r="H2282">
        <v>0</v>
      </c>
      <c r="I2282">
        <v>2</v>
      </c>
      <c r="J2282">
        <f>SUM(Table1[[#This Row],[RTA Bench Total]:[Non RTA Bench Total]])</f>
        <v>2</v>
      </c>
      <c r="K2282">
        <v>0</v>
      </c>
      <c r="L2282">
        <v>2</v>
      </c>
      <c r="M2282">
        <f>SUM(Table1[[#This Row],[RTA Trash Can Total]:[Non RTA Trash Can Total]])</f>
        <v>2</v>
      </c>
      <c r="N2282">
        <v>0</v>
      </c>
      <c r="O2282">
        <v>1</v>
      </c>
      <c r="P2282">
        <f>SUM(Table1[[#This Row],[RTA Shelter Total]:[Non RTA Shelter Total]])</f>
        <v>1</v>
      </c>
    </row>
    <row r="2283" spans="1:16" x14ac:dyDescent="0.3">
      <c r="A2283" s="1" t="s">
        <v>2283</v>
      </c>
      <c r="B2283" s="1" t="s">
        <v>4326</v>
      </c>
      <c r="C2283" s="1" t="s">
        <v>4402</v>
      </c>
      <c r="D2283" s="1" t="s">
        <v>4413</v>
      </c>
      <c r="E2283" s="1" t="s">
        <v>6694</v>
      </c>
      <c r="F2283" s="1" t="s">
        <v>9043</v>
      </c>
      <c r="G2283" s="3" t="s">
        <v>9129</v>
      </c>
      <c r="H2283">
        <v>0</v>
      </c>
      <c r="I2283">
        <v>0</v>
      </c>
      <c r="J2283">
        <f>SUM(Table1[[#This Row],[RTA Bench Total]:[Non RTA Bench Total]])</f>
        <v>0</v>
      </c>
      <c r="K2283">
        <v>0</v>
      </c>
      <c r="M2283">
        <f>SUM(Table1[[#This Row],[RTA Trash Can Total]:[Non RTA Trash Can Total]])</f>
        <v>0</v>
      </c>
      <c r="P2283">
        <f>SUM(Table1[[#This Row],[RTA Shelter Total]:[Non RTA Shelter Total]])</f>
        <v>0</v>
      </c>
    </row>
    <row r="2284" spans="1:16" x14ac:dyDescent="0.3">
      <c r="A2284" s="1" t="s">
        <v>2284</v>
      </c>
      <c r="B2284" s="1" t="s">
        <v>4327</v>
      </c>
      <c r="C2284" s="1" t="s">
        <v>4399</v>
      </c>
      <c r="D2284" s="1" t="s">
        <v>4413</v>
      </c>
      <c r="E2284" s="1" t="s">
        <v>6695</v>
      </c>
      <c r="F2284" s="1" t="s">
        <v>9044</v>
      </c>
      <c r="G2284" s="3" t="s">
        <v>9147</v>
      </c>
      <c r="H2284">
        <v>0</v>
      </c>
      <c r="J2284">
        <f>SUM(Table1[[#This Row],[RTA Bench Total]:[Non RTA Bench Total]])</f>
        <v>0</v>
      </c>
      <c r="K2284">
        <v>0</v>
      </c>
      <c r="M2284">
        <f>SUM(Table1[[#This Row],[RTA Trash Can Total]:[Non RTA Trash Can Total]])</f>
        <v>0</v>
      </c>
      <c r="P2284">
        <f>SUM(Table1[[#This Row],[RTA Shelter Total]:[Non RTA Shelter Total]])</f>
        <v>0</v>
      </c>
    </row>
    <row r="2285" spans="1:16" x14ac:dyDescent="0.3">
      <c r="A2285" s="1" t="s">
        <v>2285</v>
      </c>
      <c r="B2285" s="1" t="s">
        <v>4328</v>
      </c>
      <c r="C2285" s="1" t="s">
        <v>4405</v>
      </c>
      <c r="D2285" s="1" t="s">
        <v>4413</v>
      </c>
      <c r="E2285" s="1" t="s">
        <v>6696</v>
      </c>
      <c r="F2285" s="1" t="s">
        <v>9045</v>
      </c>
      <c r="G2285" s="3" t="s">
        <v>9148</v>
      </c>
      <c r="H2285">
        <v>0</v>
      </c>
      <c r="J2285">
        <f>SUM(Table1[[#This Row],[RTA Bench Total]:[Non RTA Bench Total]])</f>
        <v>0</v>
      </c>
      <c r="K2285">
        <v>0</v>
      </c>
      <c r="M2285">
        <f>SUM(Table1[[#This Row],[RTA Trash Can Total]:[Non RTA Trash Can Total]])</f>
        <v>0</v>
      </c>
      <c r="P2285">
        <f>SUM(Table1[[#This Row],[RTA Shelter Total]:[Non RTA Shelter Total]])</f>
        <v>0</v>
      </c>
    </row>
    <row r="2286" spans="1:16" x14ac:dyDescent="0.3">
      <c r="A2286" s="1" t="s">
        <v>2286</v>
      </c>
      <c r="B2286" s="1" t="s">
        <v>4329</v>
      </c>
      <c r="C2286" s="1" t="s">
        <v>4394</v>
      </c>
      <c r="D2286" s="1" t="s">
        <v>4413</v>
      </c>
      <c r="E2286" s="1" t="s">
        <v>6697</v>
      </c>
      <c r="F2286" s="1" t="s">
        <v>9046</v>
      </c>
      <c r="G2286" s="3" t="s">
        <v>9130</v>
      </c>
      <c r="H2286">
        <v>0</v>
      </c>
      <c r="I2286">
        <v>1</v>
      </c>
      <c r="J2286">
        <f>SUM(Table1[[#This Row],[RTA Bench Total]:[Non RTA Bench Total]])</f>
        <v>1</v>
      </c>
      <c r="K2286">
        <v>0</v>
      </c>
      <c r="L2286">
        <v>1</v>
      </c>
      <c r="M2286">
        <f>SUM(Table1[[#This Row],[RTA Trash Can Total]:[Non RTA Trash Can Total]])</f>
        <v>1</v>
      </c>
      <c r="O2286">
        <v>1</v>
      </c>
      <c r="P2286">
        <f>SUM(Table1[[#This Row],[RTA Shelter Total]:[Non RTA Shelter Total]])</f>
        <v>1</v>
      </c>
    </row>
    <row r="2287" spans="1:16" x14ac:dyDescent="0.3">
      <c r="A2287" s="1" t="s">
        <v>2287</v>
      </c>
      <c r="B2287" s="1" t="s">
        <v>4330</v>
      </c>
      <c r="C2287" s="1" t="s">
        <v>4407</v>
      </c>
      <c r="D2287" s="1" t="s">
        <v>4413</v>
      </c>
      <c r="E2287" s="1" t="s">
        <v>6698</v>
      </c>
      <c r="F2287" s="1" t="s">
        <v>9047</v>
      </c>
      <c r="G2287" s="3" t="s">
        <v>9119</v>
      </c>
      <c r="H2287">
        <v>1</v>
      </c>
      <c r="J2287">
        <f>SUM(Table1[[#This Row],[RTA Bench Total]:[Non RTA Bench Total]])</f>
        <v>1</v>
      </c>
      <c r="K2287">
        <v>1</v>
      </c>
      <c r="M2287">
        <f>SUM(Table1[[#This Row],[RTA Trash Can Total]:[Non RTA Trash Can Total]])</f>
        <v>1</v>
      </c>
      <c r="P2287">
        <f>SUM(Table1[[#This Row],[RTA Shelter Total]:[Non RTA Shelter Total]])</f>
        <v>0</v>
      </c>
    </row>
    <row r="2288" spans="1:16" x14ac:dyDescent="0.3">
      <c r="A2288" s="1" t="s">
        <v>2288</v>
      </c>
      <c r="B2288" s="1" t="s">
        <v>4331</v>
      </c>
      <c r="C2288" s="1" t="s">
        <v>4391</v>
      </c>
      <c r="D2288" s="1" t="s">
        <v>4413</v>
      </c>
      <c r="E2288" s="1" t="s">
        <v>6699</v>
      </c>
      <c r="F2288" s="1" t="s">
        <v>9048</v>
      </c>
      <c r="G2288" s="3" t="s">
        <v>9114</v>
      </c>
      <c r="H2288">
        <v>2</v>
      </c>
      <c r="J2288">
        <f>SUM(Table1[[#This Row],[RTA Bench Total]:[Non RTA Bench Total]])</f>
        <v>2</v>
      </c>
      <c r="K2288">
        <v>2</v>
      </c>
      <c r="M2288">
        <f>SUM(Table1[[#This Row],[RTA Trash Can Total]:[Non RTA Trash Can Total]])</f>
        <v>2</v>
      </c>
      <c r="N2288">
        <v>2</v>
      </c>
      <c r="P2288">
        <f>SUM(Table1[[#This Row],[RTA Shelter Total]:[Non RTA Shelter Total]])</f>
        <v>2</v>
      </c>
    </row>
    <row r="2289" spans="1:16" x14ac:dyDescent="0.3">
      <c r="A2289" s="1" t="s">
        <v>2289</v>
      </c>
      <c r="B2289" s="1" t="s">
        <v>4332</v>
      </c>
      <c r="C2289" s="1" t="s">
        <v>4391</v>
      </c>
      <c r="D2289" s="1" t="s">
        <v>4413</v>
      </c>
      <c r="E2289" s="1" t="s">
        <v>6700</v>
      </c>
      <c r="F2289" s="1" t="s">
        <v>9049</v>
      </c>
      <c r="G2289" s="3" t="s">
        <v>9123</v>
      </c>
      <c r="H2289">
        <v>1</v>
      </c>
      <c r="J2289">
        <f>SUM(Table1[[#This Row],[RTA Bench Total]:[Non RTA Bench Total]])</f>
        <v>1</v>
      </c>
      <c r="K2289">
        <v>1</v>
      </c>
      <c r="M2289">
        <f>SUM(Table1[[#This Row],[RTA Trash Can Total]:[Non RTA Trash Can Total]])</f>
        <v>1</v>
      </c>
      <c r="P2289">
        <f>SUM(Table1[[#This Row],[RTA Shelter Total]:[Non RTA Shelter Total]])</f>
        <v>0</v>
      </c>
    </row>
    <row r="2290" spans="1:16" x14ac:dyDescent="0.3">
      <c r="A2290" s="1" t="s">
        <v>2290</v>
      </c>
      <c r="B2290" s="1" t="s">
        <v>4287</v>
      </c>
      <c r="C2290" s="1" t="s">
        <v>4400</v>
      </c>
      <c r="D2290" s="1" t="s">
        <v>4413</v>
      </c>
      <c r="E2290" s="1" t="s">
        <v>6701</v>
      </c>
      <c r="F2290" s="1" t="s">
        <v>9050</v>
      </c>
      <c r="G2290" s="3" t="s">
        <v>9121</v>
      </c>
      <c r="H2290">
        <v>1</v>
      </c>
      <c r="J2290">
        <f>SUM(Table1[[#This Row],[RTA Bench Total]:[Non RTA Bench Total]])</f>
        <v>1</v>
      </c>
      <c r="K2290">
        <v>1</v>
      </c>
      <c r="M2290">
        <f>SUM(Table1[[#This Row],[RTA Trash Can Total]:[Non RTA Trash Can Total]])</f>
        <v>1</v>
      </c>
      <c r="P2290">
        <f>SUM(Table1[[#This Row],[RTA Shelter Total]:[Non RTA Shelter Total]])</f>
        <v>0</v>
      </c>
    </row>
    <row r="2291" spans="1:16" x14ac:dyDescent="0.3">
      <c r="A2291" s="1" t="s">
        <v>2291</v>
      </c>
      <c r="B2291" s="1" t="s">
        <v>3657</v>
      </c>
      <c r="C2291" s="1" t="s">
        <v>4391</v>
      </c>
      <c r="D2291" s="1" t="s">
        <v>4413</v>
      </c>
      <c r="E2291" s="1" t="s">
        <v>6702</v>
      </c>
      <c r="F2291" s="1" t="s">
        <v>9051</v>
      </c>
      <c r="G2291" s="3" t="s">
        <v>9143</v>
      </c>
      <c r="H2291">
        <v>1</v>
      </c>
      <c r="J2291">
        <f>SUM(Table1[[#This Row],[RTA Bench Total]:[Non RTA Bench Total]])</f>
        <v>1</v>
      </c>
      <c r="K2291">
        <v>0</v>
      </c>
      <c r="M2291">
        <f>SUM(Table1[[#This Row],[RTA Trash Can Total]:[Non RTA Trash Can Total]])</f>
        <v>0</v>
      </c>
      <c r="N2291">
        <v>0</v>
      </c>
      <c r="P2291">
        <f>SUM(Table1[[#This Row],[RTA Shelter Total]:[Non RTA Shelter Total]])</f>
        <v>0</v>
      </c>
    </row>
    <row r="2292" spans="1:16" x14ac:dyDescent="0.3">
      <c r="A2292" s="1" t="s">
        <v>2292</v>
      </c>
      <c r="B2292" s="1" t="s">
        <v>4333</v>
      </c>
      <c r="C2292" s="1" t="s">
        <v>4391</v>
      </c>
      <c r="D2292" s="1" t="s">
        <v>4413</v>
      </c>
      <c r="E2292" s="1" t="s">
        <v>6703</v>
      </c>
      <c r="F2292" s="1" t="s">
        <v>9052</v>
      </c>
      <c r="G2292" s="3" t="s">
        <v>9143</v>
      </c>
      <c r="H2292">
        <v>1</v>
      </c>
      <c r="J2292">
        <f>SUM(Table1[[#This Row],[RTA Bench Total]:[Non RTA Bench Total]])</f>
        <v>1</v>
      </c>
      <c r="K2292">
        <v>0</v>
      </c>
      <c r="M2292">
        <f>SUM(Table1[[#This Row],[RTA Trash Can Total]:[Non RTA Trash Can Total]])</f>
        <v>0</v>
      </c>
      <c r="N2292">
        <v>0</v>
      </c>
      <c r="O2292">
        <v>0</v>
      </c>
      <c r="P2292">
        <f>SUM(Table1[[#This Row],[RTA Shelter Total]:[Non RTA Shelter Total]])</f>
        <v>0</v>
      </c>
    </row>
    <row r="2293" spans="1:16" x14ac:dyDescent="0.3">
      <c r="A2293" s="1" t="s">
        <v>2293</v>
      </c>
      <c r="B2293" s="1" t="s">
        <v>4334</v>
      </c>
      <c r="C2293" s="1" t="s">
        <v>4398</v>
      </c>
      <c r="D2293" s="1" t="s">
        <v>4413</v>
      </c>
      <c r="E2293" s="1" t="s">
        <v>6704</v>
      </c>
      <c r="F2293" s="1" t="s">
        <v>9053</v>
      </c>
      <c r="G2293" s="3" t="s">
        <v>9156</v>
      </c>
      <c r="H2293">
        <v>0</v>
      </c>
      <c r="J2293">
        <f>SUM(Table1[[#This Row],[RTA Bench Total]:[Non RTA Bench Total]])</f>
        <v>0</v>
      </c>
      <c r="K2293">
        <v>0</v>
      </c>
      <c r="M2293">
        <f>SUM(Table1[[#This Row],[RTA Trash Can Total]:[Non RTA Trash Can Total]])</f>
        <v>0</v>
      </c>
      <c r="P2293">
        <f>SUM(Table1[[#This Row],[RTA Shelter Total]:[Non RTA Shelter Total]])</f>
        <v>0</v>
      </c>
    </row>
    <row r="2294" spans="1:16" x14ac:dyDescent="0.3">
      <c r="A2294" s="1" t="s">
        <v>2294</v>
      </c>
      <c r="B2294" s="1" t="s">
        <v>4252</v>
      </c>
      <c r="C2294" s="1" t="s">
        <v>4399</v>
      </c>
      <c r="D2294" s="1" t="s">
        <v>4413</v>
      </c>
      <c r="E2294" s="1" t="s">
        <v>6705</v>
      </c>
      <c r="F2294" s="1" t="s">
        <v>9054</v>
      </c>
      <c r="G2294" s="3" t="s">
        <v>9119</v>
      </c>
      <c r="H2294">
        <v>0</v>
      </c>
      <c r="J2294">
        <f>SUM(Table1[[#This Row],[RTA Bench Total]:[Non RTA Bench Total]])</f>
        <v>0</v>
      </c>
      <c r="K2294">
        <v>0</v>
      </c>
      <c r="M2294">
        <f>SUM(Table1[[#This Row],[RTA Trash Can Total]:[Non RTA Trash Can Total]])</f>
        <v>0</v>
      </c>
      <c r="P2294">
        <f>SUM(Table1[[#This Row],[RTA Shelter Total]:[Non RTA Shelter Total]])</f>
        <v>0</v>
      </c>
    </row>
    <row r="2295" spans="1:16" x14ac:dyDescent="0.3">
      <c r="A2295" s="1" t="s">
        <v>2295</v>
      </c>
      <c r="B2295" s="1" t="s">
        <v>4335</v>
      </c>
      <c r="C2295" s="1" t="s">
        <v>4406</v>
      </c>
      <c r="D2295" s="1" t="s">
        <v>4413</v>
      </c>
      <c r="E2295" s="1" t="s">
        <v>6706</v>
      </c>
      <c r="F2295" s="1" t="s">
        <v>9055</v>
      </c>
      <c r="G2295" s="3" t="s">
        <v>9141</v>
      </c>
      <c r="H2295">
        <v>0</v>
      </c>
      <c r="J2295">
        <f>SUM(Table1[[#This Row],[RTA Bench Total]:[Non RTA Bench Total]])</f>
        <v>0</v>
      </c>
      <c r="K2295">
        <v>0</v>
      </c>
      <c r="M2295">
        <f>SUM(Table1[[#This Row],[RTA Trash Can Total]:[Non RTA Trash Can Total]])</f>
        <v>0</v>
      </c>
      <c r="P2295">
        <f>SUM(Table1[[#This Row],[RTA Shelter Total]:[Non RTA Shelter Total]])</f>
        <v>0</v>
      </c>
    </row>
    <row r="2296" spans="1:16" x14ac:dyDescent="0.3">
      <c r="A2296" s="1" t="s">
        <v>2296</v>
      </c>
      <c r="B2296" s="1" t="s">
        <v>4336</v>
      </c>
      <c r="C2296" s="1" t="s">
        <v>4406</v>
      </c>
      <c r="D2296" s="1" t="s">
        <v>4413</v>
      </c>
      <c r="E2296" s="1" t="s">
        <v>6707</v>
      </c>
      <c r="F2296" s="1" t="s">
        <v>9056</v>
      </c>
      <c r="G2296" s="3" t="s">
        <v>9141</v>
      </c>
      <c r="H2296">
        <v>0</v>
      </c>
      <c r="J2296">
        <f>SUM(Table1[[#This Row],[RTA Bench Total]:[Non RTA Bench Total]])</f>
        <v>0</v>
      </c>
      <c r="K2296">
        <v>0</v>
      </c>
      <c r="M2296">
        <f>SUM(Table1[[#This Row],[RTA Trash Can Total]:[Non RTA Trash Can Total]])</f>
        <v>0</v>
      </c>
      <c r="P2296">
        <f>SUM(Table1[[#This Row],[RTA Shelter Total]:[Non RTA Shelter Total]])</f>
        <v>0</v>
      </c>
    </row>
    <row r="2297" spans="1:16" x14ac:dyDescent="0.3">
      <c r="A2297" s="1" t="s">
        <v>2297</v>
      </c>
      <c r="B2297" s="1" t="s">
        <v>4337</v>
      </c>
      <c r="C2297" s="1" t="s">
        <v>4402</v>
      </c>
      <c r="D2297" s="1" t="s">
        <v>4413</v>
      </c>
      <c r="E2297" s="1" t="s">
        <v>6708</v>
      </c>
      <c r="F2297" s="1" t="s">
        <v>9057</v>
      </c>
      <c r="G2297" s="3" t="s">
        <v>9127</v>
      </c>
      <c r="H2297">
        <v>0</v>
      </c>
      <c r="J2297">
        <f>SUM(Table1[[#This Row],[RTA Bench Total]:[Non RTA Bench Total]])</f>
        <v>0</v>
      </c>
      <c r="K2297">
        <v>0</v>
      </c>
      <c r="M2297">
        <f>SUM(Table1[[#This Row],[RTA Trash Can Total]:[Non RTA Trash Can Total]])</f>
        <v>0</v>
      </c>
      <c r="P2297">
        <f>SUM(Table1[[#This Row],[RTA Shelter Total]:[Non RTA Shelter Total]])</f>
        <v>0</v>
      </c>
    </row>
    <row r="2298" spans="1:16" x14ac:dyDescent="0.3">
      <c r="A2298" s="1" t="s">
        <v>2298</v>
      </c>
      <c r="B2298" s="1" t="s">
        <v>4338</v>
      </c>
      <c r="C2298" s="1" t="s">
        <v>4391</v>
      </c>
      <c r="D2298" s="1" t="s">
        <v>4413</v>
      </c>
      <c r="E2298" s="1" t="s">
        <v>6709</v>
      </c>
      <c r="F2298" s="1" t="s">
        <v>9058</v>
      </c>
      <c r="G2298" s="3" t="s">
        <v>9122</v>
      </c>
      <c r="H2298">
        <v>0</v>
      </c>
      <c r="J2298">
        <f>SUM(Table1[[#This Row],[RTA Bench Total]:[Non RTA Bench Total]])</f>
        <v>0</v>
      </c>
      <c r="K2298">
        <v>0</v>
      </c>
      <c r="M2298">
        <f>SUM(Table1[[#This Row],[RTA Trash Can Total]:[Non RTA Trash Can Total]])</f>
        <v>0</v>
      </c>
      <c r="P2298">
        <f>SUM(Table1[[#This Row],[RTA Shelter Total]:[Non RTA Shelter Total]])</f>
        <v>0</v>
      </c>
    </row>
    <row r="2299" spans="1:16" x14ac:dyDescent="0.3">
      <c r="A2299" s="1" t="s">
        <v>2299</v>
      </c>
      <c r="B2299" s="1" t="s">
        <v>4339</v>
      </c>
      <c r="C2299" s="1" t="s">
        <v>4391</v>
      </c>
      <c r="D2299" s="1" t="s">
        <v>4413</v>
      </c>
      <c r="E2299" s="1" t="s">
        <v>6710</v>
      </c>
      <c r="F2299" s="1" t="s">
        <v>9059</v>
      </c>
      <c r="G2299" s="3" t="s">
        <v>9122</v>
      </c>
      <c r="H2299">
        <v>0</v>
      </c>
      <c r="J2299">
        <f>SUM(Table1[[#This Row],[RTA Bench Total]:[Non RTA Bench Total]])</f>
        <v>0</v>
      </c>
      <c r="K2299">
        <v>0</v>
      </c>
      <c r="M2299">
        <f>SUM(Table1[[#This Row],[RTA Trash Can Total]:[Non RTA Trash Can Total]])</f>
        <v>0</v>
      </c>
      <c r="P2299">
        <f>SUM(Table1[[#This Row],[RTA Shelter Total]:[Non RTA Shelter Total]])</f>
        <v>0</v>
      </c>
    </row>
    <row r="2300" spans="1:16" x14ac:dyDescent="0.3">
      <c r="A2300" s="1" t="s">
        <v>2300</v>
      </c>
      <c r="B2300" s="1" t="s">
        <v>4340</v>
      </c>
      <c r="C2300" s="1" t="s">
        <v>4391</v>
      </c>
      <c r="D2300" s="1" t="s">
        <v>4413</v>
      </c>
      <c r="E2300" s="1" t="s">
        <v>6711</v>
      </c>
      <c r="F2300" s="1" t="s">
        <v>9060</v>
      </c>
      <c r="G2300" s="3" t="s">
        <v>9122</v>
      </c>
      <c r="H2300">
        <v>0</v>
      </c>
      <c r="J2300">
        <f>SUM(Table1[[#This Row],[RTA Bench Total]:[Non RTA Bench Total]])</f>
        <v>0</v>
      </c>
      <c r="K2300">
        <v>0</v>
      </c>
      <c r="M2300">
        <f>SUM(Table1[[#This Row],[RTA Trash Can Total]:[Non RTA Trash Can Total]])</f>
        <v>0</v>
      </c>
      <c r="P2300">
        <f>SUM(Table1[[#This Row],[RTA Shelter Total]:[Non RTA Shelter Total]])</f>
        <v>0</v>
      </c>
    </row>
    <row r="2301" spans="1:16" x14ac:dyDescent="0.3">
      <c r="A2301" s="1" t="s">
        <v>2301</v>
      </c>
      <c r="B2301" s="1" t="s">
        <v>4341</v>
      </c>
      <c r="C2301" s="1" t="s">
        <v>4392</v>
      </c>
      <c r="D2301" s="1" t="s">
        <v>4413</v>
      </c>
      <c r="E2301" s="1" t="s">
        <v>6712</v>
      </c>
      <c r="F2301" s="1" t="s">
        <v>9061</v>
      </c>
      <c r="G2301" s="3" t="s">
        <v>9122</v>
      </c>
      <c r="H2301">
        <v>0</v>
      </c>
      <c r="J2301">
        <f>SUM(Table1[[#This Row],[RTA Bench Total]:[Non RTA Bench Total]])</f>
        <v>0</v>
      </c>
      <c r="K2301">
        <v>0</v>
      </c>
      <c r="M2301">
        <f>SUM(Table1[[#This Row],[RTA Trash Can Total]:[Non RTA Trash Can Total]])</f>
        <v>0</v>
      </c>
      <c r="P2301">
        <f>SUM(Table1[[#This Row],[RTA Shelter Total]:[Non RTA Shelter Total]])</f>
        <v>0</v>
      </c>
    </row>
    <row r="2302" spans="1:16" x14ac:dyDescent="0.3">
      <c r="A2302" s="1" t="s">
        <v>2302</v>
      </c>
      <c r="B2302" s="1" t="s">
        <v>4342</v>
      </c>
      <c r="C2302" s="1" t="s">
        <v>4392</v>
      </c>
      <c r="D2302" s="1" t="s">
        <v>4413</v>
      </c>
      <c r="E2302" s="1" t="s">
        <v>6713</v>
      </c>
      <c r="F2302" s="1" t="s">
        <v>9062</v>
      </c>
      <c r="G2302" s="3" t="s">
        <v>9122</v>
      </c>
      <c r="H2302">
        <v>0</v>
      </c>
      <c r="J2302">
        <f>SUM(Table1[[#This Row],[RTA Bench Total]:[Non RTA Bench Total]])</f>
        <v>0</v>
      </c>
      <c r="K2302">
        <v>0</v>
      </c>
      <c r="M2302">
        <f>SUM(Table1[[#This Row],[RTA Trash Can Total]:[Non RTA Trash Can Total]])</f>
        <v>0</v>
      </c>
      <c r="P2302">
        <f>SUM(Table1[[#This Row],[RTA Shelter Total]:[Non RTA Shelter Total]])</f>
        <v>0</v>
      </c>
    </row>
    <row r="2303" spans="1:16" x14ac:dyDescent="0.3">
      <c r="A2303" s="1" t="s">
        <v>2303</v>
      </c>
      <c r="B2303" s="1" t="s">
        <v>4343</v>
      </c>
      <c r="C2303" s="1" t="s">
        <v>4392</v>
      </c>
      <c r="D2303" s="1" t="s">
        <v>4413</v>
      </c>
      <c r="E2303" s="1" t="s">
        <v>6714</v>
      </c>
      <c r="F2303" s="1" t="s">
        <v>9063</v>
      </c>
      <c r="G2303" s="3" t="s">
        <v>9122</v>
      </c>
      <c r="H2303">
        <v>1</v>
      </c>
      <c r="J2303">
        <f>SUM(Table1[[#This Row],[RTA Bench Total]:[Non RTA Bench Total]])</f>
        <v>1</v>
      </c>
      <c r="K2303">
        <v>1</v>
      </c>
      <c r="M2303">
        <f>SUM(Table1[[#This Row],[RTA Trash Can Total]:[Non RTA Trash Can Total]])</f>
        <v>1</v>
      </c>
      <c r="N2303">
        <v>1</v>
      </c>
      <c r="P2303">
        <f>SUM(Table1[[#This Row],[RTA Shelter Total]:[Non RTA Shelter Total]])</f>
        <v>1</v>
      </c>
    </row>
    <row r="2304" spans="1:16" x14ac:dyDescent="0.3">
      <c r="A2304" s="1" t="s">
        <v>2304</v>
      </c>
      <c r="B2304" s="1" t="s">
        <v>4344</v>
      </c>
      <c r="C2304" s="1" t="s">
        <v>4392</v>
      </c>
      <c r="D2304" s="1" t="s">
        <v>4413</v>
      </c>
      <c r="E2304" s="1" t="s">
        <v>6715</v>
      </c>
      <c r="F2304" s="1" t="s">
        <v>9064</v>
      </c>
      <c r="G2304" s="3" t="s">
        <v>9122</v>
      </c>
      <c r="H2304">
        <v>0</v>
      </c>
      <c r="J2304">
        <f>SUM(Table1[[#This Row],[RTA Bench Total]:[Non RTA Bench Total]])</f>
        <v>0</v>
      </c>
      <c r="K2304">
        <v>0</v>
      </c>
      <c r="M2304">
        <f>SUM(Table1[[#This Row],[RTA Trash Can Total]:[Non RTA Trash Can Total]])</f>
        <v>0</v>
      </c>
      <c r="P2304">
        <f>SUM(Table1[[#This Row],[RTA Shelter Total]:[Non RTA Shelter Total]])</f>
        <v>0</v>
      </c>
    </row>
    <row r="2305" spans="1:16" x14ac:dyDescent="0.3">
      <c r="A2305" s="1" t="s">
        <v>2305</v>
      </c>
      <c r="B2305" s="1" t="s">
        <v>4345</v>
      </c>
      <c r="C2305" s="1" t="s">
        <v>4391</v>
      </c>
      <c r="D2305" s="1" t="s">
        <v>4413</v>
      </c>
      <c r="E2305" s="1" t="s">
        <v>6716</v>
      </c>
      <c r="F2305" s="1" t="s">
        <v>9065</v>
      </c>
      <c r="G2305" s="3" t="s">
        <v>9122</v>
      </c>
      <c r="H2305">
        <v>0</v>
      </c>
      <c r="J2305">
        <f>SUM(Table1[[#This Row],[RTA Bench Total]:[Non RTA Bench Total]])</f>
        <v>0</v>
      </c>
      <c r="K2305">
        <v>0</v>
      </c>
      <c r="M2305">
        <f>SUM(Table1[[#This Row],[RTA Trash Can Total]:[Non RTA Trash Can Total]])</f>
        <v>0</v>
      </c>
      <c r="P2305">
        <f>SUM(Table1[[#This Row],[RTA Shelter Total]:[Non RTA Shelter Total]])</f>
        <v>0</v>
      </c>
    </row>
    <row r="2306" spans="1:16" x14ac:dyDescent="0.3">
      <c r="A2306" s="1" t="s">
        <v>2306</v>
      </c>
      <c r="B2306" s="1" t="s">
        <v>4339</v>
      </c>
      <c r="C2306" s="1" t="s">
        <v>4391</v>
      </c>
      <c r="D2306" s="1" t="s">
        <v>4413</v>
      </c>
      <c r="E2306" s="1" t="s">
        <v>6717</v>
      </c>
      <c r="F2306" s="1" t="s">
        <v>9066</v>
      </c>
      <c r="G2306" s="3" t="s">
        <v>9122</v>
      </c>
      <c r="H2306">
        <v>0</v>
      </c>
      <c r="J2306">
        <f>SUM(Table1[[#This Row],[RTA Bench Total]:[Non RTA Bench Total]])</f>
        <v>0</v>
      </c>
      <c r="K2306">
        <v>0</v>
      </c>
      <c r="M2306">
        <f>SUM(Table1[[#This Row],[RTA Trash Can Total]:[Non RTA Trash Can Total]])</f>
        <v>0</v>
      </c>
      <c r="P2306">
        <f>SUM(Table1[[#This Row],[RTA Shelter Total]:[Non RTA Shelter Total]])</f>
        <v>0</v>
      </c>
    </row>
    <row r="2307" spans="1:16" x14ac:dyDescent="0.3">
      <c r="A2307" s="1" t="s">
        <v>2307</v>
      </c>
      <c r="B2307" s="1" t="s">
        <v>2506</v>
      </c>
      <c r="C2307" s="1" t="s">
        <v>4392</v>
      </c>
      <c r="D2307" s="1" t="s">
        <v>4413</v>
      </c>
      <c r="E2307" s="1" t="s">
        <v>6718</v>
      </c>
      <c r="F2307" s="1" t="s">
        <v>9067</v>
      </c>
      <c r="G2307" s="3" t="s">
        <v>9117</v>
      </c>
      <c r="H2307">
        <v>0</v>
      </c>
      <c r="J2307">
        <f>SUM(Table1[[#This Row],[RTA Bench Total]:[Non RTA Bench Total]])</f>
        <v>0</v>
      </c>
      <c r="K2307">
        <v>0</v>
      </c>
      <c r="M2307">
        <f>SUM(Table1[[#This Row],[RTA Trash Can Total]:[Non RTA Trash Can Total]])</f>
        <v>0</v>
      </c>
      <c r="P2307">
        <f>SUM(Table1[[#This Row],[RTA Shelter Total]:[Non RTA Shelter Total]])</f>
        <v>0</v>
      </c>
    </row>
    <row r="2308" spans="1:16" x14ac:dyDescent="0.3">
      <c r="A2308" s="1" t="s">
        <v>2308</v>
      </c>
      <c r="B2308" s="1" t="s">
        <v>4346</v>
      </c>
      <c r="C2308" s="1" t="s">
        <v>4395</v>
      </c>
      <c r="D2308" s="1" t="s">
        <v>4413</v>
      </c>
      <c r="E2308" s="1" t="s">
        <v>6719</v>
      </c>
      <c r="F2308" s="1" t="s">
        <v>9068</v>
      </c>
      <c r="G2308" s="3" t="s">
        <v>9134</v>
      </c>
      <c r="H2308">
        <v>0</v>
      </c>
      <c r="J2308">
        <f>SUM(Table1[[#This Row],[RTA Bench Total]:[Non RTA Bench Total]])</f>
        <v>0</v>
      </c>
      <c r="K2308">
        <v>0</v>
      </c>
      <c r="M2308">
        <f>SUM(Table1[[#This Row],[RTA Trash Can Total]:[Non RTA Trash Can Total]])</f>
        <v>0</v>
      </c>
      <c r="P2308">
        <f>SUM(Table1[[#This Row],[RTA Shelter Total]:[Non RTA Shelter Total]])</f>
        <v>0</v>
      </c>
    </row>
    <row r="2309" spans="1:16" x14ac:dyDescent="0.3">
      <c r="A2309" s="1" t="s">
        <v>2309</v>
      </c>
      <c r="B2309" s="1" t="s">
        <v>4347</v>
      </c>
      <c r="C2309" s="1" t="s">
        <v>4395</v>
      </c>
      <c r="D2309" s="1" t="s">
        <v>4413</v>
      </c>
      <c r="E2309" s="1" t="s">
        <v>6720</v>
      </c>
      <c r="F2309" s="1" t="s">
        <v>9069</v>
      </c>
      <c r="G2309" s="3" t="s">
        <v>9134</v>
      </c>
      <c r="H2309">
        <v>0</v>
      </c>
      <c r="J2309">
        <f>SUM(Table1[[#This Row],[RTA Bench Total]:[Non RTA Bench Total]])</f>
        <v>0</v>
      </c>
      <c r="K2309">
        <v>0</v>
      </c>
      <c r="M2309">
        <f>SUM(Table1[[#This Row],[RTA Trash Can Total]:[Non RTA Trash Can Total]])</f>
        <v>0</v>
      </c>
      <c r="P2309">
        <f>SUM(Table1[[#This Row],[RTA Shelter Total]:[Non RTA Shelter Total]])</f>
        <v>0</v>
      </c>
    </row>
    <row r="2310" spans="1:16" x14ac:dyDescent="0.3">
      <c r="A2310" s="1" t="s">
        <v>2310</v>
      </c>
      <c r="B2310" s="1" t="s">
        <v>4348</v>
      </c>
      <c r="C2310" s="1" t="s">
        <v>4395</v>
      </c>
      <c r="D2310" s="1" t="s">
        <v>4413</v>
      </c>
      <c r="E2310" s="1" t="s">
        <v>6721</v>
      </c>
      <c r="F2310" s="1" t="s">
        <v>9070</v>
      </c>
      <c r="G2310" s="3" t="s">
        <v>9134</v>
      </c>
      <c r="H2310">
        <v>0</v>
      </c>
      <c r="J2310">
        <f>SUM(Table1[[#This Row],[RTA Bench Total]:[Non RTA Bench Total]])</f>
        <v>0</v>
      </c>
      <c r="K2310">
        <v>0</v>
      </c>
      <c r="M2310">
        <f>SUM(Table1[[#This Row],[RTA Trash Can Total]:[Non RTA Trash Can Total]])</f>
        <v>0</v>
      </c>
      <c r="P2310">
        <f>SUM(Table1[[#This Row],[RTA Shelter Total]:[Non RTA Shelter Total]])</f>
        <v>0</v>
      </c>
    </row>
    <row r="2311" spans="1:16" x14ac:dyDescent="0.3">
      <c r="A2311" s="1" t="s">
        <v>2311</v>
      </c>
      <c r="B2311" s="1" t="s">
        <v>4349</v>
      </c>
      <c r="C2311" s="1" t="s">
        <v>4392</v>
      </c>
      <c r="D2311" s="1" t="s">
        <v>4413</v>
      </c>
      <c r="E2311" s="1" t="s">
        <v>6722</v>
      </c>
      <c r="F2311" s="1" t="s">
        <v>9071</v>
      </c>
      <c r="G2311" s="3" t="s">
        <v>9122</v>
      </c>
      <c r="H2311">
        <v>0</v>
      </c>
      <c r="J2311">
        <f>SUM(Table1[[#This Row],[RTA Bench Total]:[Non RTA Bench Total]])</f>
        <v>0</v>
      </c>
      <c r="K2311">
        <v>0</v>
      </c>
      <c r="M2311">
        <f>SUM(Table1[[#This Row],[RTA Trash Can Total]:[Non RTA Trash Can Total]])</f>
        <v>0</v>
      </c>
      <c r="P2311">
        <f>SUM(Table1[[#This Row],[RTA Shelter Total]:[Non RTA Shelter Total]])</f>
        <v>0</v>
      </c>
    </row>
    <row r="2312" spans="1:16" x14ac:dyDescent="0.3">
      <c r="A2312" s="1" t="s">
        <v>2312</v>
      </c>
      <c r="B2312" s="1" t="s">
        <v>4350</v>
      </c>
      <c r="C2312" s="1" t="s">
        <v>4391</v>
      </c>
      <c r="D2312" s="1" t="s">
        <v>4413</v>
      </c>
      <c r="E2312" s="1" t="s">
        <v>6723</v>
      </c>
      <c r="F2312" s="1" t="s">
        <v>9072</v>
      </c>
      <c r="G2312" s="3" t="s">
        <v>9122</v>
      </c>
      <c r="H2312">
        <v>0</v>
      </c>
      <c r="J2312">
        <f>SUM(Table1[[#This Row],[RTA Bench Total]:[Non RTA Bench Total]])</f>
        <v>0</v>
      </c>
      <c r="K2312">
        <v>0</v>
      </c>
      <c r="M2312">
        <f>SUM(Table1[[#This Row],[RTA Trash Can Total]:[Non RTA Trash Can Total]])</f>
        <v>0</v>
      </c>
      <c r="P2312">
        <f>SUM(Table1[[#This Row],[RTA Shelter Total]:[Non RTA Shelter Total]])</f>
        <v>0</v>
      </c>
    </row>
    <row r="2313" spans="1:16" x14ac:dyDescent="0.3">
      <c r="A2313" s="1" t="s">
        <v>2313</v>
      </c>
      <c r="B2313" s="1" t="s">
        <v>3971</v>
      </c>
      <c r="C2313" s="1" t="s">
        <v>4402</v>
      </c>
      <c r="D2313" s="1" t="s">
        <v>4413</v>
      </c>
      <c r="E2313" s="1" t="s">
        <v>6724</v>
      </c>
      <c r="F2313" s="1" t="s">
        <v>9073</v>
      </c>
      <c r="G2313" s="3" t="s">
        <v>9135</v>
      </c>
      <c r="H2313">
        <v>0</v>
      </c>
      <c r="J2313">
        <f>SUM(Table1[[#This Row],[RTA Bench Total]:[Non RTA Bench Total]])</f>
        <v>0</v>
      </c>
      <c r="K2313">
        <v>0</v>
      </c>
      <c r="M2313">
        <f>SUM(Table1[[#This Row],[RTA Trash Can Total]:[Non RTA Trash Can Total]])</f>
        <v>0</v>
      </c>
      <c r="P2313">
        <f>SUM(Table1[[#This Row],[RTA Shelter Total]:[Non RTA Shelter Total]])</f>
        <v>0</v>
      </c>
    </row>
    <row r="2314" spans="1:16" x14ac:dyDescent="0.3">
      <c r="A2314" s="1" t="s">
        <v>2314</v>
      </c>
      <c r="B2314" s="1" t="s">
        <v>4294</v>
      </c>
      <c r="C2314" s="1" t="s">
        <v>4402</v>
      </c>
      <c r="D2314" s="1" t="s">
        <v>4413</v>
      </c>
      <c r="E2314" s="1" t="s">
        <v>6725</v>
      </c>
      <c r="F2314" s="1" t="s">
        <v>9074</v>
      </c>
      <c r="G2314" s="3" t="s">
        <v>9127</v>
      </c>
      <c r="H2314">
        <v>0</v>
      </c>
      <c r="J2314">
        <f>SUM(Table1[[#This Row],[RTA Bench Total]:[Non RTA Bench Total]])</f>
        <v>0</v>
      </c>
      <c r="K2314">
        <v>0</v>
      </c>
      <c r="M2314">
        <f>SUM(Table1[[#This Row],[RTA Trash Can Total]:[Non RTA Trash Can Total]])</f>
        <v>0</v>
      </c>
      <c r="P2314">
        <f>SUM(Table1[[#This Row],[RTA Shelter Total]:[Non RTA Shelter Total]])</f>
        <v>0</v>
      </c>
    </row>
    <row r="2315" spans="1:16" x14ac:dyDescent="0.3">
      <c r="A2315" s="1" t="s">
        <v>2315</v>
      </c>
      <c r="B2315" s="1" t="s">
        <v>4351</v>
      </c>
      <c r="C2315" s="1" t="s">
        <v>4395</v>
      </c>
      <c r="D2315" s="1" t="s">
        <v>4413</v>
      </c>
      <c r="E2315" s="1" t="s">
        <v>6726</v>
      </c>
      <c r="F2315" s="1" t="s">
        <v>9075</v>
      </c>
      <c r="G2315" s="3" t="s">
        <v>9129</v>
      </c>
      <c r="H2315">
        <v>0</v>
      </c>
      <c r="J2315">
        <f>SUM(Table1[[#This Row],[RTA Bench Total]:[Non RTA Bench Total]])</f>
        <v>0</v>
      </c>
      <c r="K2315">
        <v>0</v>
      </c>
      <c r="M2315">
        <f>SUM(Table1[[#This Row],[RTA Trash Can Total]:[Non RTA Trash Can Total]])</f>
        <v>0</v>
      </c>
      <c r="P2315">
        <f>SUM(Table1[[#This Row],[RTA Shelter Total]:[Non RTA Shelter Total]])</f>
        <v>0</v>
      </c>
    </row>
    <row r="2316" spans="1:16" x14ac:dyDescent="0.3">
      <c r="A2316" s="1" t="s">
        <v>2316</v>
      </c>
      <c r="B2316" s="1" t="s">
        <v>4352</v>
      </c>
      <c r="C2316" s="1" t="s">
        <v>4392</v>
      </c>
      <c r="D2316" s="1" t="s">
        <v>4413</v>
      </c>
      <c r="E2316" s="1" t="s">
        <v>6727</v>
      </c>
      <c r="F2316" s="1" t="s">
        <v>9076</v>
      </c>
      <c r="G2316" s="3" t="s">
        <v>9122</v>
      </c>
      <c r="H2316">
        <v>0</v>
      </c>
      <c r="J2316">
        <f>SUM(Table1[[#This Row],[RTA Bench Total]:[Non RTA Bench Total]])</f>
        <v>0</v>
      </c>
      <c r="K2316">
        <v>0</v>
      </c>
      <c r="M2316">
        <f>SUM(Table1[[#This Row],[RTA Trash Can Total]:[Non RTA Trash Can Total]])</f>
        <v>0</v>
      </c>
      <c r="P2316">
        <f>SUM(Table1[[#This Row],[RTA Shelter Total]:[Non RTA Shelter Total]])</f>
        <v>0</v>
      </c>
    </row>
    <row r="2317" spans="1:16" x14ac:dyDescent="0.3">
      <c r="A2317" s="1" t="s">
        <v>2317</v>
      </c>
      <c r="B2317" s="1" t="s">
        <v>4353</v>
      </c>
      <c r="C2317" s="1" t="s">
        <v>4394</v>
      </c>
      <c r="D2317" s="1" t="s">
        <v>4413</v>
      </c>
      <c r="E2317" s="1" t="s">
        <v>6728</v>
      </c>
      <c r="F2317" s="1" t="s">
        <v>9077</v>
      </c>
      <c r="G2317" s="3" t="s">
        <v>9143</v>
      </c>
      <c r="H2317">
        <v>0</v>
      </c>
      <c r="J2317">
        <f>SUM(Table1[[#This Row],[RTA Bench Total]:[Non RTA Bench Total]])</f>
        <v>0</v>
      </c>
      <c r="K2317">
        <v>0</v>
      </c>
      <c r="M2317">
        <f>SUM(Table1[[#This Row],[RTA Trash Can Total]:[Non RTA Trash Can Total]])</f>
        <v>0</v>
      </c>
      <c r="P2317">
        <f>SUM(Table1[[#This Row],[RTA Shelter Total]:[Non RTA Shelter Total]])</f>
        <v>0</v>
      </c>
    </row>
    <row r="2318" spans="1:16" x14ac:dyDescent="0.3">
      <c r="A2318" s="1" t="s">
        <v>2318</v>
      </c>
      <c r="B2318" s="1" t="s">
        <v>4354</v>
      </c>
      <c r="C2318" s="1" t="s">
        <v>4395</v>
      </c>
      <c r="D2318" s="1" t="s">
        <v>4413</v>
      </c>
      <c r="E2318" s="1" t="s">
        <v>6729</v>
      </c>
      <c r="F2318" s="1" t="s">
        <v>9078</v>
      </c>
      <c r="G2318" s="3" t="s">
        <v>9129</v>
      </c>
      <c r="H2318">
        <v>0</v>
      </c>
      <c r="I2318">
        <v>0</v>
      </c>
      <c r="J2318">
        <f>SUM(Table1[[#This Row],[RTA Bench Total]:[Non RTA Bench Total]])</f>
        <v>0</v>
      </c>
      <c r="K2318">
        <v>0</v>
      </c>
      <c r="L2318">
        <v>0</v>
      </c>
      <c r="M2318">
        <f>SUM(Table1[[#This Row],[RTA Trash Can Total]:[Non RTA Trash Can Total]])</f>
        <v>0</v>
      </c>
      <c r="N2318">
        <v>0</v>
      </c>
      <c r="O2318">
        <v>0</v>
      </c>
      <c r="P2318">
        <f>SUM(Table1[[#This Row],[RTA Shelter Total]:[Non RTA Shelter Total]])</f>
        <v>0</v>
      </c>
    </row>
    <row r="2319" spans="1:16" x14ac:dyDescent="0.3">
      <c r="A2319" s="1" t="s">
        <v>2319</v>
      </c>
      <c r="B2319" s="1" t="s">
        <v>4354</v>
      </c>
      <c r="C2319" s="1" t="s">
        <v>4395</v>
      </c>
      <c r="D2319" s="1" t="s">
        <v>4413</v>
      </c>
      <c r="E2319" s="1" t="s">
        <v>6730</v>
      </c>
      <c r="F2319" s="1" t="s">
        <v>7724</v>
      </c>
      <c r="G2319" s="3" t="s">
        <v>9129</v>
      </c>
      <c r="H2319">
        <v>0</v>
      </c>
      <c r="I2319">
        <v>0</v>
      </c>
      <c r="J2319">
        <f>SUM(Table1[[#This Row],[RTA Bench Total]:[Non RTA Bench Total]])</f>
        <v>0</v>
      </c>
      <c r="K2319">
        <v>0</v>
      </c>
      <c r="L2319">
        <v>0</v>
      </c>
      <c r="M2319">
        <f>SUM(Table1[[#This Row],[RTA Trash Can Total]:[Non RTA Trash Can Total]])</f>
        <v>0</v>
      </c>
      <c r="N2319">
        <v>0</v>
      </c>
      <c r="O2319">
        <v>0</v>
      </c>
      <c r="P2319">
        <f>SUM(Table1[[#This Row],[RTA Shelter Total]:[Non RTA Shelter Total]])</f>
        <v>0</v>
      </c>
    </row>
    <row r="2320" spans="1:16" x14ac:dyDescent="0.3">
      <c r="A2320" s="1" t="s">
        <v>2320</v>
      </c>
      <c r="B2320" s="1" t="s">
        <v>4355</v>
      </c>
      <c r="C2320" s="1" t="s">
        <v>4395</v>
      </c>
      <c r="D2320" s="1" t="s">
        <v>4413</v>
      </c>
      <c r="E2320" s="1" t="s">
        <v>6731</v>
      </c>
      <c r="F2320" s="1" t="s">
        <v>9079</v>
      </c>
      <c r="G2320" s="3" t="s">
        <v>9135</v>
      </c>
      <c r="H2320">
        <v>0</v>
      </c>
      <c r="J2320">
        <f>SUM(Table1[[#This Row],[RTA Bench Total]:[Non RTA Bench Total]])</f>
        <v>0</v>
      </c>
      <c r="K2320">
        <v>0</v>
      </c>
      <c r="M2320">
        <f>SUM(Table1[[#This Row],[RTA Trash Can Total]:[Non RTA Trash Can Total]])</f>
        <v>0</v>
      </c>
      <c r="P2320">
        <f>SUM(Table1[[#This Row],[RTA Shelter Total]:[Non RTA Shelter Total]])</f>
        <v>0</v>
      </c>
    </row>
    <row r="2321" spans="1:16" x14ac:dyDescent="0.3">
      <c r="A2321" s="1" t="s">
        <v>2321</v>
      </c>
      <c r="B2321" s="1" t="s">
        <v>4356</v>
      </c>
      <c r="C2321" s="1" t="s">
        <v>4395</v>
      </c>
      <c r="D2321" s="1" t="s">
        <v>4413</v>
      </c>
      <c r="E2321" s="1" t="s">
        <v>6732</v>
      </c>
      <c r="F2321" s="1" t="s">
        <v>9080</v>
      </c>
      <c r="G2321" s="3" t="s">
        <v>9135</v>
      </c>
      <c r="H2321">
        <v>0</v>
      </c>
      <c r="J2321">
        <f>SUM(Table1[[#This Row],[RTA Bench Total]:[Non RTA Bench Total]])</f>
        <v>0</v>
      </c>
      <c r="K2321">
        <v>0</v>
      </c>
      <c r="M2321">
        <f>SUM(Table1[[#This Row],[RTA Trash Can Total]:[Non RTA Trash Can Total]])</f>
        <v>0</v>
      </c>
      <c r="P2321">
        <f>SUM(Table1[[#This Row],[RTA Shelter Total]:[Non RTA Shelter Total]])</f>
        <v>0</v>
      </c>
    </row>
    <row r="2322" spans="1:16" x14ac:dyDescent="0.3">
      <c r="A2322" s="1" t="s">
        <v>2322</v>
      </c>
      <c r="B2322" s="1" t="s">
        <v>4357</v>
      </c>
      <c r="C2322" s="1" t="s">
        <v>4406</v>
      </c>
      <c r="D2322" s="1" t="s">
        <v>4413</v>
      </c>
      <c r="E2322" s="1" t="s">
        <v>6733</v>
      </c>
      <c r="F2322" s="1" t="s">
        <v>9081</v>
      </c>
      <c r="G2322" s="3" t="s">
        <v>9119</v>
      </c>
      <c r="H2322">
        <v>0</v>
      </c>
      <c r="J2322">
        <f>SUM(Table1[[#This Row],[RTA Bench Total]:[Non RTA Bench Total]])</f>
        <v>0</v>
      </c>
      <c r="K2322">
        <v>0</v>
      </c>
      <c r="M2322">
        <f>SUM(Table1[[#This Row],[RTA Trash Can Total]:[Non RTA Trash Can Total]])</f>
        <v>0</v>
      </c>
      <c r="P2322">
        <f>SUM(Table1[[#This Row],[RTA Shelter Total]:[Non RTA Shelter Total]])</f>
        <v>0</v>
      </c>
    </row>
    <row r="2323" spans="1:16" x14ac:dyDescent="0.3">
      <c r="A2323" s="1" t="s">
        <v>2323</v>
      </c>
      <c r="B2323" s="1" t="s">
        <v>4358</v>
      </c>
      <c r="C2323" s="1" t="s">
        <v>4406</v>
      </c>
      <c r="D2323" s="1" t="s">
        <v>4413</v>
      </c>
      <c r="E2323" s="1" t="s">
        <v>6734</v>
      </c>
      <c r="F2323" s="1" t="s">
        <v>9082</v>
      </c>
      <c r="G2323" s="3" t="s">
        <v>9119</v>
      </c>
      <c r="H2323">
        <v>0</v>
      </c>
      <c r="J2323">
        <f>SUM(Table1[[#This Row],[RTA Bench Total]:[Non RTA Bench Total]])</f>
        <v>0</v>
      </c>
      <c r="K2323">
        <v>0</v>
      </c>
      <c r="M2323">
        <f>SUM(Table1[[#This Row],[RTA Trash Can Total]:[Non RTA Trash Can Total]])</f>
        <v>0</v>
      </c>
      <c r="P2323">
        <f>SUM(Table1[[#This Row],[RTA Shelter Total]:[Non RTA Shelter Total]])</f>
        <v>0</v>
      </c>
    </row>
    <row r="2324" spans="1:16" x14ac:dyDescent="0.3">
      <c r="A2324" s="1" t="s">
        <v>2324</v>
      </c>
      <c r="B2324" s="1" t="s">
        <v>4359</v>
      </c>
      <c r="C2324" s="1" t="s">
        <v>4406</v>
      </c>
      <c r="D2324" s="1" t="s">
        <v>4413</v>
      </c>
      <c r="E2324" s="1" t="s">
        <v>6735</v>
      </c>
      <c r="F2324" s="1" t="s">
        <v>9083</v>
      </c>
      <c r="G2324" s="3" t="s">
        <v>9119</v>
      </c>
      <c r="H2324">
        <v>0</v>
      </c>
      <c r="J2324">
        <f>SUM(Table1[[#This Row],[RTA Bench Total]:[Non RTA Bench Total]])</f>
        <v>0</v>
      </c>
      <c r="K2324">
        <v>0</v>
      </c>
      <c r="M2324">
        <f>SUM(Table1[[#This Row],[RTA Trash Can Total]:[Non RTA Trash Can Total]])</f>
        <v>0</v>
      </c>
      <c r="P2324">
        <f>SUM(Table1[[#This Row],[RTA Shelter Total]:[Non RTA Shelter Total]])</f>
        <v>0</v>
      </c>
    </row>
    <row r="2325" spans="1:16" x14ac:dyDescent="0.3">
      <c r="A2325" s="1" t="s">
        <v>2325</v>
      </c>
      <c r="B2325" s="1" t="s">
        <v>4360</v>
      </c>
      <c r="C2325" s="1" t="s">
        <v>4406</v>
      </c>
      <c r="D2325" s="1" t="s">
        <v>4413</v>
      </c>
      <c r="E2325" s="1" t="s">
        <v>6736</v>
      </c>
      <c r="F2325" s="1" t="s">
        <v>9084</v>
      </c>
      <c r="G2325" s="3" t="s">
        <v>9141</v>
      </c>
      <c r="H2325">
        <v>0</v>
      </c>
      <c r="J2325">
        <f>SUM(Table1[[#This Row],[RTA Bench Total]:[Non RTA Bench Total]])</f>
        <v>0</v>
      </c>
      <c r="K2325">
        <v>0</v>
      </c>
      <c r="M2325">
        <f>SUM(Table1[[#This Row],[RTA Trash Can Total]:[Non RTA Trash Can Total]])</f>
        <v>0</v>
      </c>
      <c r="P2325">
        <f>SUM(Table1[[#This Row],[RTA Shelter Total]:[Non RTA Shelter Total]])</f>
        <v>0</v>
      </c>
    </row>
    <row r="2326" spans="1:16" x14ac:dyDescent="0.3">
      <c r="A2326" s="1" t="s">
        <v>2326</v>
      </c>
      <c r="B2326" s="1" t="s">
        <v>4361</v>
      </c>
      <c r="C2326" s="1" t="s">
        <v>4406</v>
      </c>
      <c r="D2326" s="1" t="s">
        <v>4413</v>
      </c>
      <c r="E2326" s="1" t="s">
        <v>6737</v>
      </c>
      <c r="F2326" s="1" t="s">
        <v>9085</v>
      </c>
      <c r="G2326" s="3" t="s">
        <v>9141</v>
      </c>
      <c r="H2326">
        <v>0</v>
      </c>
      <c r="J2326">
        <f>SUM(Table1[[#This Row],[RTA Bench Total]:[Non RTA Bench Total]])</f>
        <v>0</v>
      </c>
      <c r="K2326">
        <v>0</v>
      </c>
      <c r="M2326">
        <f>SUM(Table1[[#This Row],[RTA Trash Can Total]:[Non RTA Trash Can Total]])</f>
        <v>0</v>
      </c>
      <c r="P2326">
        <f>SUM(Table1[[#This Row],[RTA Shelter Total]:[Non RTA Shelter Total]])</f>
        <v>0</v>
      </c>
    </row>
    <row r="2327" spans="1:16" x14ac:dyDescent="0.3">
      <c r="A2327" s="1" t="s">
        <v>2327</v>
      </c>
      <c r="B2327" s="1" t="s">
        <v>4362</v>
      </c>
      <c r="C2327" s="1" t="s">
        <v>4391</v>
      </c>
      <c r="D2327" s="1" t="s">
        <v>4413</v>
      </c>
      <c r="E2327" s="1" t="s">
        <v>6738</v>
      </c>
      <c r="F2327" s="1" t="s">
        <v>9086</v>
      </c>
      <c r="G2327" s="3" t="s">
        <v>9125</v>
      </c>
      <c r="H2327">
        <v>0</v>
      </c>
      <c r="I2327" t="s">
        <v>9170</v>
      </c>
      <c r="J2327">
        <f>SUM(Table1[[#This Row],[RTA Bench Total]:[Non RTA Bench Total]])</f>
        <v>0</v>
      </c>
      <c r="K2327">
        <v>0</v>
      </c>
      <c r="M2327">
        <f>SUM(Table1[[#This Row],[RTA Trash Can Total]:[Non RTA Trash Can Total]])</f>
        <v>0</v>
      </c>
      <c r="P2327">
        <f>SUM(Table1[[#This Row],[RTA Shelter Total]:[Non RTA Shelter Total]])</f>
        <v>0</v>
      </c>
    </row>
    <row r="2328" spans="1:16" x14ac:dyDescent="0.3">
      <c r="A2328" s="1" t="s">
        <v>2328</v>
      </c>
      <c r="B2328" s="1" t="s">
        <v>4363</v>
      </c>
      <c r="C2328" s="1" t="s">
        <v>4395</v>
      </c>
      <c r="D2328" s="1" t="s">
        <v>4413</v>
      </c>
      <c r="E2328" s="1" t="s">
        <v>6739</v>
      </c>
      <c r="F2328" s="1" t="s">
        <v>9087</v>
      </c>
      <c r="G2328" s="3" t="s">
        <v>9119</v>
      </c>
      <c r="H2328">
        <v>0</v>
      </c>
      <c r="J2328">
        <f>SUM(Table1[[#This Row],[RTA Bench Total]:[Non RTA Bench Total]])</f>
        <v>0</v>
      </c>
      <c r="K2328">
        <v>0</v>
      </c>
      <c r="M2328">
        <f>SUM(Table1[[#This Row],[RTA Trash Can Total]:[Non RTA Trash Can Total]])</f>
        <v>0</v>
      </c>
      <c r="P2328">
        <f>SUM(Table1[[#This Row],[RTA Shelter Total]:[Non RTA Shelter Total]])</f>
        <v>0</v>
      </c>
    </row>
    <row r="2329" spans="1:16" x14ac:dyDescent="0.3">
      <c r="A2329" s="1" t="s">
        <v>2329</v>
      </c>
      <c r="B2329" s="1" t="s">
        <v>4364</v>
      </c>
      <c r="C2329" s="1"/>
      <c r="D2329" s="1" t="s">
        <v>4413</v>
      </c>
      <c r="E2329" s="1" t="s">
        <v>6740</v>
      </c>
      <c r="F2329" s="1" t="s">
        <v>9088</v>
      </c>
      <c r="G2329" s="3" t="s">
        <v>9145</v>
      </c>
      <c r="H2329">
        <v>0</v>
      </c>
      <c r="J2329">
        <f>SUM(Table1[[#This Row],[RTA Bench Total]:[Non RTA Bench Total]])</f>
        <v>0</v>
      </c>
      <c r="K2329">
        <v>0</v>
      </c>
      <c r="M2329">
        <f>SUM(Table1[[#This Row],[RTA Trash Can Total]:[Non RTA Trash Can Total]])</f>
        <v>0</v>
      </c>
      <c r="P2329">
        <f>SUM(Table1[[#This Row],[RTA Shelter Total]:[Non RTA Shelter Total]])</f>
        <v>0</v>
      </c>
    </row>
    <row r="2330" spans="1:16" x14ac:dyDescent="0.3">
      <c r="A2330" s="1" t="s">
        <v>2330</v>
      </c>
      <c r="B2330" s="1" t="s">
        <v>4365</v>
      </c>
      <c r="C2330" s="1" t="s">
        <v>4391</v>
      </c>
      <c r="D2330" s="1" t="s">
        <v>4413</v>
      </c>
      <c r="E2330" s="1" t="s">
        <v>6741</v>
      </c>
      <c r="F2330" s="1" t="s">
        <v>9089</v>
      </c>
      <c r="G2330" s="3" t="s">
        <v>9122</v>
      </c>
      <c r="H2330">
        <v>0</v>
      </c>
      <c r="J2330">
        <f>SUM(Table1[[#This Row],[RTA Bench Total]:[Non RTA Bench Total]])</f>
        <v>0</v>
      </c>
      <c r="K2330">
        <v>0</v>
      </c>
      <c r="M2330">
        <f>SUM(Table1[[#This Row],[RTA Trash Can Total]:[Non RTA Trash Can Total]])</f>
        <v>0</v>
      </c>
      <c r="P2330">
        <f>SUM(Table1[[#This Row],[RTA Shelter Total]:[Non RTA Shelter Total]])</f>
        <v>0</v>
      </c>
    </row>
    <row r="2331" spans="1:16" x14ac:dyDescent="0.3">
      <c r="A2331" s="1" t="s">
        <v>2331</v>
      </c>
      <c r="B2331" s="1" t="s">
        <v>4366</v>
      </c>
      <c r="C2331" s="1" t="s">
        <v>4391</v>
      </c>
      <c r="D2331" s="1" t="s">
        <v>4413</v>
      </c>
      <c r="E2331" s="1" t="s">
        <v>6742</v>
      </c>
      <c r="F2331" s="1" t="s">
        <v>9090</v>
      </c>
      <c r="G2331" s="3" t="s">
        <v>9122</v>
      </c>
      <c r="H2331">
        <v>0</v>
      </c>
      <c r="J2331">
        <f>SUM(Table1[[#This Row],[RTA Bench Total]:[Non RTA Bench Total]])</f>
        <v>0</v>
      </c>
      <c r="K2331">
        <v>0</v>
      </c>
      <c r="M2331">
        <f>SUM(Table1[[#This Row],[RTA Trash Can Total]:[Non RTA Trash Can Total]])</f>
        <v>0</v>
      </c>
      <c r="P2331">
        <f>SUM(Table1[[#This Row],[RTA Shelter Total]:[Non RTA Shelter Total]])</f>
        <v>0</v>
      </c>
    </row>
    <row r="2332" spans="1:16" x14ac:dyDescent="0.3">
      <c r="A2332" s="1" t="s">
        <v>2332</v>
      </c>
      <c r="B2332" s="1" t="s">
        <v>4366</v>
      </c>
      <c r="C2332" s="1" t="s">
        <v>4391</v>
      </c>
      <c r="D2332" s="1" t="s">
        <v>4413</v>
      </c>
      <c r="E2332" s="1" t="s">
        <v>6743</v>
      </c>
      <c r="F2332" s="1" t="s">
        <v>9091</v>
      </c>
      <c r="G2332" s="3" t="s">
        <v>9122</v>
      </c>
      <c r="H2332">
        <v>0</v>
      </c>
      <c r="J2332">
        <f>SUM(Table1[[#This Row],[RTA Bench Total]:[Non RTA Bench Total]])</f>
        <v>0</v>
      </c>
      <c r="K2332">
        <v>0</v>
      </c>
      <c r="M2332">
        <f>SUM(Table1[[#This Row],[RTA Trash Can Total]:[Non RTA Trash Can Total]])</f>
        <v>0</v>
      </c>
      <c r="P2332">
        <f>SUM(Table1[[#This Row],[RTA Shelter Total]:[Non RTA Shelter Total]])</f>
        <v>0</v>
      </c>
    </row>
    <row r="2333" spans="1:16" x14ac:dyDescent="0.3">
      <c r="A2333" s="1" t="s">
        <v>2333</v>
      </c>
      <c r="B2333" s="1" t="s">
        <v>4367</v>
      </c>
      <c r="C2333" s="1" t="s">
        <v>4395</v>
      </c>
      <c r="D2333" s="1" t="s">
        <v>4413</v>
      </c>
      <c r="E2333" s="1" t="s">
        <v>6744</v>
      </c>
      <c r="F2333" s="1" t="s">
        <v>9092</v>
      </c>
      <c r="G2333" s="3" t="s">
        <v>9135</v>
      </c>
      <c r="H2333">
        <v>0</v>
      </c>
      <c r="I2333">
        <v>1</v>
      </c>
      <c r="J2333">
        <f>SUM(Table1[[#This Row],[RTA Bench Total]:[Non RTA Bench Total]])</f>
        <v>1</v>
      </c>
      <c r="K2333">
        <v>0</v>
      </c>
      <c r="L2333">
        <v>1</v>
      </c>
      <c r="M2333">
        <f>SUM(Table1[[#This Row],[RTA Trash Can Total]:[Non RTA Trash Can Total]])</f>
        <v>1</v>
      </c>
      <c r="O2333">
        <v>1</v>
      </c>
      <c r="P2333">
        <f>SUM(Table1[[#This Row],[RTA Shelter Total]:[Non RTA Shelter Total]])</f>
        <v>1</v>
      </c>
    </row>
    <row r="2334" spans="1:16" x14ac:dyDescent="0.3">
      <c r="A2334" s="1" t="s">
        <v>2334</v>
      </c>
      <c r="B2334" s="1" t="s">
        <v>4368</v>
      </c>
      <c r="C2334" s="1" t="s">
        <v>4391</v>
      </c>
      <c r="D2334" s="1" t="s">
        <v>4413</v>
      </c>
      <c r="E2334" s="1" t="s">
        <v>6745</v>
      </c>
      <c r="F2334" s="1" t="s">
        <v>9093</v>
      </c>
      <c r="G2334" s="3" t="s">
        <v>9157</v>
      </c>
      <c r="H2334">
        <v>0</v>
      </c>
      <c r="J2334">
        <f>SUM(Table1[[#This Row],[RTA Bench Total]:[Non RTA Bench Total]])</f>
        <v>0</v>
      </c>
      <c r="K2334">
        <v>0</v>
      </c>
      <c r="M2334">
        <f>SUM(Table1[[#This Row],[RTA Trash Can Total]:[Non RTA Trash Can Total]])</f>
        <v>0</v>
      </c>
      <c r="P2334">
        <f>SUM(Table1[[#This Row],[RTA Shelter Total]:[Non RTA Shelter Total]])</f>
        <v>0</v>
      </c>
    </row>
    <row r="2335" spans="1:16" x14ac:dyDescent="0.3">
      <c r="A2335" s="1" t="s">
        <v>2335</v>
      </c>
      <c r="B2335" s="1" t="s">
        <v>4369</v>
      </c>
      <c r="C2335" s="1" t="s">
        <v>4391</v>
      </c>
      <c r="D2335" s="1" t="s">
        <v>4413</v>
      </c>
      <c r="E2335" s="1" t="s">
        <v>6746</v>
      </c>
      <c r="F2335" s="1" t="s">
        <v>9094</v>
      </c>
      <c r="G2335" s="3" t="s">
        <v>9157</v>
      </c>
      <c r="H2335">
        <v>0</v>
      </c>
      <c r="J2335">
        <f>SUM(Table1[[#This Row],[RTA Bench Total]:[Non RTA Bench Total]])</f>
        <v>0</v>
      </c>
      <c r="K2335">
        <v>0</v>
      </c>
      <c r="M2335">
        <f>SUM(Table1[[#This Row],[RTA Trash Can Total]:[Non RTA Trash Can Total]])</f>
        <v>0</v>
      </c>
      <c r="P2335">
        <f>SUM(Table1[[#This Row],[RTA Shelter Total]:[Non RTA Shelter Total]])</f>
        <v>0</v>
      </c>
    </row>
    <row r="2336" spans="1:16" x14ac:dyDescent="0.3">
      <c r="A2336" s="1" t="s">
        <v>2336</v>
      </c>
      <c r="B2336" s="1" t="s">
        <v>4370</v>
      </c>
      <c r="C2336" s="1" t="s">
        <v>4391</v>
      </c>
      <c r="D2336" s="1" t="s">
        <v>4413</v>
      </c>
      <c r="E2336" s="1" t="s">
        <v>6747</v>
      </c>
      <c r="F2336" s="1" t="s">
        <v>9095</v>
      </c>
      <c r="G2336" s="3" t="s">
        <v>9157</v>
      </c>
      <c r="H2336">
        <v>0</v>
      </c>
      <c r="J2336">
        <f>SUM(Table1[[#This Row],[RTA Bench Total]:[Non RTA Bench Total]])</f>
        <v>0</v>
      </c>
      <c r="K2336">
        <v>0</v>
      </c>
      <c r="M2336">
        <f>SUM(Table1[[#This Row],[RTA Trash Can Total]:[Non RTA Trash Can Total]])</f>
        <v>0</v>
      </c>
      <c r="P2336">
        <f>SUM(Table1[[#This Row],[RTA Shelter Total]:[Non RTA Shelter Total]])</f>
        <v>0</v>
      </c>
    </row>
    <row r="2337" spans="1:16" x14ac:dyDescent="0.3">
      <c r="A2337" s="1" t="s">
        <v>2337</v>
      </c>
      <c r="B2337" s="1" t="s">
        <v>4371</v>
      </c>
      <c r="C2337" s="1" t="s">
        <v>4391</v>
      </c>
      <c r="D2337" s="1" t="s">
        <v>4413</v>
      </c>
      <c r="E2337" s="1" t="s">
        <v>6748</v>
      </c>
      <c r="F2337" s="1" t="s">
        <v>9096</v>
      </c>
      <c r="G2337" s="3" t="s">
        <v>9157</v>
      </c>
      <c r="H2337">
        <v>0</v>
      </c>
      <c r="J2337">
        <f>SUM(Table1[[#This Row],[RTA Bench Total]:[Non RTA Bench Total]])</f>
        <v>0</v>
      </c>
      <c r="K2337">
        <v>0</v>
      </c>
      <c r="M2337">
        <f>SUM(Table1[[#This Row],[RTA Trash Can Total]:[Non RTA Trash Can Total]])</f>
        <v>0</v>
      </c>
      <c r="P2337">
        <f>SUM(Table1[[#This Row],[RTA Shelter Total]:[Non RTA Shelter Total]])</f>
        <v>0</v>
      </c>
    </row>
    <row r="2338" spans="1:16" x14ac:dyDescent="0.3">
      <c r="A2338" s="1" t="s">
        <v>2338</v>
      </c>
      <c r="B2338" s="1" t="s">
        <v>4372</v>
      </c>
      <c r="C2338" s="1" t="s">
        <v>4391</v>
      </c>
      <c r="D2338" s="1" t="s">
        <v>4413</v>
      </c>
      <c r="E2338" s="1" t="s">
        <v>6749</v>
      </c>
      <c r="F2338" s="1" t="s">
        <v>9097</v>
      </c>
      <c r="G2338" s="3" t="s">
        <v>9157</v>
      </c>
      <c r="H2338">
        <v>0</v>
      </c>
      <c r="J2338">
        <f>SUM(Table1[[#This Row],[RTA Bench Total]:[Non RTA Bench Total]])</f>
        <v>0</v>
      </c>
      <c r="K2338">
        <v>0</v>
      </c>
      <c r="M2338">
        <f>SUM(Table1[[#This Row],[RTA Trash Can Total]:[Non RTA Trash Can Total]])</f>
        <v>0</v>
      </c>
      <c r="P2338">
        <f>SUM(Table1[[#This Row],[RTA Shelter Total]:[Non RTA Shelter Total]])</f>
        <v>0</v>
      </c>
    </row>
    <row r="2339" spans="1:16" x14ac:dyDescent="0.3">
      <c r="A2339" s="1" t="s">
        <v>2339</v>
      </c>
      <c r="B2339" s="1" t="s">
        <v>4373</v>
      </c>
      <c r="C2339" s="1" t="s">
        <v>4391</v>
      </c>
      <c r="D2339" s="1" t="s">
        <v>4413</v>
      </c>
      <c r="E2339" s="1" t="s">
        <v>6750</v>
      </c>
      <c r="F2339" s="1" t="s">
        <v>9098</v>
      </c>
      <c r="G2339" s="3" t="s">
        <v>9157</v>
      </c>
      <c r="H2339">
        <v>0</v>
      </c>
      <c r="J2339">
        <f>SUM(Table1[[#This Row],[RTA Bench Total]:[Non RTA Bench Total]])</f>
        <v>0</v>
      </c>
      <c r="K2339">
        <v>0</v>
      </c>
      <c r="M2339">
        <f>SUM(Table1[[#This Row],[RTA Trash Can Total]:[Non RTA Trash Can Total]])</f>
        <v>0</v>
      </c>
      <c r="P2339">
        <f>SUM(Table1[[#This Row],[RTA Shelter Total]:[Non RTA Shelter Total]])</f>
        <v>0</v>
      </c>
    </row>
    <row r="2340" spans="1:16" x14ac:dyDescent="0.3">
      <c r="A2340" s="1" t="s">
        <v>2340</v>
      </c>
      <c r="B2340" s="1" t="s">
        <v>4374</v>
      </c>
      <c r="C2340" s="1" t="s">
        <v>4391</v>
      </c>
      <c r="D2340" s="1" t="s">
        <v>4413</v>
      </c>
      <c r="E2340" s="1" t="s">
        <v>6751</v>
      </c>
      <c r="F2340" s="1" t="s">
        <v>9099</v>
      </c>
      <c r="G2340" s="3" t="s">
        <v>9138</v>
      </c>
      <c r="H2340">
        <v>1</v>
      </c>
      <c r="J2340">
        <f>SUM(Table1[[#This Row],[RTA Bench Total]:[Non RTA Bench Total]])</f>
        <v>1</v>
      </c>
      <c r="K2340">
        <v>1</v>
      </c>
      <c r="M2340">
        <f>SUM(Table1[[#This Row],[RTA Trash Can Total]:[Non RTA Trash Can Total]])</f>
        <v>1</v>
      </c>
      <c r="N2340">
        <v>1</v>
      </c>
      <c r="P2340">
        <f>SUM(Table1[[#This Row],[RTA Shelter Total]:[Non RTA Shelter Total]])</f>
        <v>1</v>
      </c>
    </row>
    <row r="2341" spans="1:16" x14ac:dyDescent="0.3">
      <c r="A2341" s="1" t="s">
        <v>2341</v>
      </c>
      <c r="B2341" s="1" t="s">
        <v>4375</v>
      </c>
      <c r="C2341" s="1" t="s">
        <v>4391</v>
      </c>
      <c r="D2341" s="1" t="s">
        <v>4413</v>
      </c>
      <c r="E2341" s="1" t="s">
        <v>6752</v>
      </c>
      <c r="F2341" s="1" t="s">
        <v>9100</v>
      </c>
      <c r="G2341" s="3"/>
      <c r="H2341">
        <v>0</v>
      </c>
      <c r="J2341">
        <f>SUM(Table1[[#This Row],[RTA Bench Total]:[Non RTA Bench Total]])</f>
        <v>0</v>
      </c>
      <c r="K2341">
        <v>0</v>
      </c>
      <c r="M2341">
        <f>SUM(Table1[[#This Row],[RTA Trash Can Total]:[Non RTA Trash Can Total]])</f>
        <v>0</v>
      </c>
      <c r="P2341">
        <f>SUM(Table1[[#This Row],[RTA Shelter Total]:[Non RTA Shelter Total]])</f>
        <v>0</v>
      </c>
    </row>
    <row r="2342" spans="1:16" x14ac:dyDescent="0.3">
      <c r="A2342" s="1" t="s">
        <v>2342</v>
      </c>
      <c r="B2342" s="1" t="s">
        <v>4376</v>
      </c>
      <c r="C2342" s="1" t="s">
        <v>4403</v>
      </c>
      <c r="D2342" s="1" t="s">
        <v>4413</v>
      </c>
      <c r="E2342" s="1" t="s">
        <v>6753</v>
      </c>
      <c r="F2342" s="1" t="s">
        <v>9101</v>
      </c>
      <c r="G2342" s="3" t="s">
        <v>9124</v>
      </c>
      <c r="H2342">
        <v>0</v>
      </c>
      <c r="J2342">
        <f>SUM(Table1[[#This Row],[RTA Bench Total]:[Non RTA Bench Total]])</f>
        <v>0</v>
      </c>
      <c r="K2342">
        <v>0</v>
      </c>
      <c r="M2342">
        <f>SUM(Table1[[#This Row],[RTA Trash Can Total]:[Non RTA Trash Can Total]])</f>
        <v>0</v>
      </c>
      <c r="P2342">
        <f>SUM(Table1[[#This Row],[RTA Shelter Total]:[Non RTA Shelter Total]])</f>
        <v>0</v>
      </c>
    </row>
    <row r="2343" spans="1:16" x14ac:dyDescent="0.3">
      <c r="A2343" s="1" t="s">
        <v>2343</v>
      </c>
      <c r="B2343" s="1" t="s">
        <v>4377</v>
      </c>
      <c r="C2343" s="1" t="s">
        <v>4402</v>
      </c>
      <c r="D2343" s="1" t="s">
        <v>4413</v>
      </c>
      <c r="E2343" s="1" t="s">
        <v>6754</v>
      </c>
      <c r="F2343" s="1" t="s">
        <v>9102</v>
      </c>
      <c r="G2343" s="3" t="s">
        <v>9124</v>
      </c>
      <c r="H2343">
        <v>0</v>
      </c>
      <c r="J2343">
        <f>SUM(Table1[[#This Row],[RTA Bench Total]:[Non RTA Bench Total]])</f>
        <v>0</v>
      </c>
      <c r="K2343">
        <v>0</v>
      </c>
      <c r="M2343">
        <f>SUM(Table1[[#This Row],[RTA Trash Can Total]:[Non RTA Trash Can Total]])</f>
        <v>0</v>
      </c>
      <c r="P2343">
        <f>SUM(Table1[[#This Row],[RTA Shelter Total]:[Non RTA Shelter Total]])</f>
        <v>0</v>
      </c>
    </row>
    <row r="2344" spans="1:16" x14ac:dyDescent="0.3">
      <c r="A2344" s="1" t="s">
        <v>2344</v>
      </c>
      <c r="B2344" s="1" t="s">
        <v>4378</v>
      </c>
      <c r="C2344" s="1"/>
      <c r="D2344" s="1" t="s">
        <v>4413</v>
      </c>
      <c r="E2344" s="1" t="s">
        <v>6755</v>
      </c>
      <c r="F2344" s="1" t="s">
        <v>9103</v>
      </c>
      <c r="G2344" s="3" t="s">
        <v>9131</v>
      </c>
      <c r="H2344">
        <v>0</v>
      </c>
      <c r="J2344">
        <f>SUM(Table1[[#This Row],[RTA Bench Total]:[Non RTA Bench Total]])</f>
        <v>0</v>
      </c>
      <c r="K2344">
        <v>0</v>
      </c>
      <c r="M2344">
        <f>SUM(Table1[[#This Row],[RTA Trash Can Total]:[Non RTA Trash Can Total]])</f>
        <v>0</v>
      </c>
      <c r="P2344">
        <f>SUM(Table1[[#This Row],[RTA Shelter Total]:[Non RTA Shelter Total]])</f>
        <v>0</v>
      </c>
    </row>
    <row r="2345" spans="1:16" x14ac:dyDescent="0.3">
      <c r="A2345" s="1" t="s">
        <v>2345</v>
      </c>
      <c r="B2345" s="1" t="s">
        <v>4379</v>
      </c>
      <c r="C2345" s="1" t="s">
        <v>4391</v>
      </c>
      <c r="D2345" s="1" t="s">
        <v>4413</v>
      </c>
      <c r="E2345" s="1" t="s">
        <v>6756</v>
      </c>
      <c r="F2345" s="1" t="s">
        <v>9104</v>
      </c>
      <c r="G2345" s="3" t="s">
        <v>9114</v>
      </c>
      <c r="H2345">
        <v>0</v>
      </c>
      <c r="J2345">
        <f>SUM(Table1[[#This Row],[RTA Bench Total]:[Non RTA Bench Total]])</f>
        <v>0</v>
      </c>
      <c r="K2345">
        <v>0</v>
      </c>
      <c r="M2345">
        <f>SUM(Table1[[#This Row],[RTA Trash Can Total]:[Non RTA Trash Can Total]])</f>
        <v>0</v>
      </c>
      <c r="P2345">
        <f>SUM(Table1[[#This Row],[RTA Shelter Total]:[Non RTA Shelter Total]])</f>
        <v>0</v>
      </c>
    </row>
    <row r="2346" spans="1:16" x14ac:dyDescent="0.3">
      <c r="A2346" s="1" t="s">
        <v>2346</v>
      </c>
      <c r="B2346" s="1" t="s">
        <v>4380</v>
      </c>
      <c r="C2346" s="1"/>
      <c r="D2346" s="1" t="s">
        <v>4413</v>
      </c>
      <c r="E2346" s="1" t="s">
        <v>6757</v>
      </c>
      <c r="F2346" s="1" t="s">
        <v>9105</v>
      </c>
      <c r="G2346" s="3"/>
      <c r="H2346">
        <v>0</v>
      </c>
      <c r="J2346">
        <f>SUM(Table1[[#This Row],[RTA Bench Total]:[Non RTA Bench Total]])</f>
        <v>0</v>
      </c>
      <c r="K2346">
        <v>0</v>
      </c>
      <c r="M2346">
        <f>SUM(Table1[[#This Row],[RTA Trash Can Total]:[Non RTA Trash Can Total]])</f>
        <v>0</v>
      </c>
      <c r="P2346">
        <f>SUM(Table1[[#This Row],[RTA Shelter Total]:[Non RTA Shelter Total]])</f>
        <v>0</v>
      </c>
    </row>
    <row r="2347" spans="1:16" x14ac:dyDescent="0.3">
      <c r="A2347" s="1" t="s">
        <v>2347</v>
      </c>
      <c r="B2347" s="1" t="s">
        <v>3650</v>
      </c>
      <c r="C2347" s="1" t="s">
        <v>4405</v>
      </c>
      <c r="D2347" s="1" t="s">
        <v>4413</v>
      </c>
      <c r="E2347" s="1" t="s">
        <v>6758</v>
      </c>
      <c r="F2347" s="1" t="s">
        <v>9106</v>
      </c>
      <c r="G2347" s="3" t="s">
        <v>9156</v>
      </c>
      <c r="H2347">
        <v>0</v>
      </c>
      <c r="J2347">
        <f>SUM(Table1[[#This Row],[RTA Bench Total]:[Non RTA Bench Total]])</f>
        <v>0</v>
      </c>
      <c r="K2347">
        <v>0</v>
      </c>
      <c r="M2347">
        <f>SUM(Table1[[#This Row],[RTA Trash Can Total]:[Non RTA Trash Can Total]])</f>
        <v>0</v>
      </c>
      <c r="P2347">
        <f>SUM(Table1[[#This Row],[RTA Shelter Total]:[Non RTA Shelter Total]])</f>
        <v>0</v>
      </c>
    </row>
    <row r="2348" spans="1:16" x14ac:dyDescent="0.3">
      <c r="A2348" s="1" t="s">
        <v>2348</v>
      </c>
      <c r="B2348" s="1" t="s">
        <v>4381</v>
      </c>
      <c r="C2348" s="1" t="s">
        <v>4399</v>
      </c>
      <c r="D2348" s="1" t="s">
        <v>4413</v>
      </c>
      <c r="E2348" s="1" t="s">
        <v>6759</v>
      </c>
      <c r="F2348" s="1" t="s">
        <v>9107</v>
      </c>
      <c r="G2348" s="3" t="s">
        <v>9119</v>
      </c>
      <c r="H2348">
        <v>0</v>
      </c>
      <c r="J2348">
        <f>SUM(Table1[[#This Row],[RTA Bench Total]:[Non RTA Bench Total]])</f>
        <v>0</v>
      </c>
      <c r="K2348">
        <v>0</v>
      </c>
      <c r="M2348">
        <f>SUM(Table1[[#This Row],[RTA Trash Can Total]:[Non RTA Trash Can Total]])</f>
        <v>0</v>
      </c>
      <c r="P2348">
        <f>SUM(Table1[[#This Row],[RTA Shelter Total]:[Non RTA Shelter Total]])</f>
        <v>0</v>
      </c>
    </row>
    <row r="2349" spans="1:16" x14ac:dyDescent="0.3">
      <c r="A2349" s="1" t="s">
        <v>2349</v>
      </c>
      <c r="B2349" s="1" t="s">
        <v>4382</v>
      </c>
      <c r="C2349" s="1" t="s">
        <v>4399</v>
      </c>
      <c r="D2349" s="1" t="s">
        <v>4413</v>
      </c>
      <c r="E2349" s="1" t="s">
        <v>6760</v>
      </c>
      <c r="F2349" s="1" t="s">
        <v>9108</v>
      </c>
      <c r="G2349" s="3" t="s">
        <v>9119</v>
      </c>
      <c r="H2349">
        <v>0</v>
      </c>
      <c r="J2349">
        <f>SUM(Table1[[#This Row],[RTA Bench Total]:[Non RTA Bench Total]])</f>
        <v>0</v>
      </c>
      <c r="K2349">
        <v>0</v>
      </c>
      <c r="M2349">
        <f>SUM(Table1[[#This Row],[RTA Trash Can Total]:[Non RTA Trash Can Total]])</f>
        <v>0</v>
      </c>
      <c r="P2349">
        <f>SUM(Table1[[#This Row],[RTA Shelter Total]:[Non RTA Shelter Total]])</f>
        <v>0</v>
      </c>
    </row>
    <row r="2350" spans="1:16" x14ac:dyDescent="0.3">
      <c r="A2350" s="1" t="s">
        <v>2350</v>
      </c>
      <c r="B2350" s="1" t="s">
        <v>4383</v>
      </c>
      <c r="C2350" s="1" t="s">
        <v>4399</v>
      </c>
      <c r="D2350" s="1" t="s">
        <v>4413</v>
      </c>
      <c r="E2350" s="1"/>
      <c r="F2350" s="1"/>
      <c r="G2350" s="3"/>
      <c r="H2350">
        <v>0</v>
      </c>
      <c r="J2350">
        <f>SUM(Table1[[#This Row],[RTA Bench Total]:[Non RTA Bench Total]])</f>
        <v>0</v>
      </c>
      <c r="K2350">
        <v>0</v>
      </c>
      <c r="M2350">
        <f>SUM(Table1[[#This Row],[RTA Trash Can Total]:[Non RTA Trash Can Total]])</f>
        <v>0</v>
      </c>
      <c r="P2350">
        <f>SUM(Table1[[#This Row],[RTA Shelter Total]:[Non RTA Shelter Total]])</f>
        <v>0</v>
      </c>
    </row>
    <row r="2351" spans="1:16" x14ac:dyDescent="0.3">
      <c r="A2351" s="1" t="s">
        <v>2351</v>
      </c>
      <c r="B2351" s="1" t="s">
        <v>4384</v>
      </c>
      <c r="C2351" s="1" t="s">
        <v>4399</v>
      </c>
      <c r="D2351" s="1" t="s">
        <v>4413</v>
      </c>
      <c r="E2351" s="1"/>
      <c r="F2351" s="1"/>
      <c r="G2351" s="3"/>
      <c r="H2351">
        <v>0</v>
      </c>
      <c r="J2351">
        <f>SUM(Table1[[#This Row],[RTA Bench Total]:[Non RTA Bench Total]])</f>
        <v>0</v>
      </c>
      <c r="K2351">
        <v>0</v>
      </c>
      <c r="M2351">
        <f>SUM(Table1[[#This Row],[RTA Trash Can Total]:[Non RTA Trash Can Total]])</f>
        <v>0</v>
      </c>
      <c r="P2351">
        <f>SUM(Table1[[#This Row],[RTA Shelter Total]:[Non RTA Shelter Total]])</f>
        <v>0</v>
      </c>
    </row>
    <row r="2352" spans="1:16" x14ac:dyDescent="0.3">
      <c r="A2352" s="1" t="s">
        <v>2352</v>
      </c>
      <c r="B2352" s="1" t="s">
        <v>4385</v>
      </c>
      <c r="C2352" s="1" t="s">
        <v>4399</v>
      </c>
      <c r="D2352" s="1" t="s">
        <v>4413</v>
      </c>
      <c r="E2352" s="1" t="s">
        <v>6761</v>
      </c>
      <c r="F2352" s="1" t="s">
        <v>9109</v>
      </c>
      <c r="G2352" s="3" t="s">
        <v>9119</v>
      </c>
      <c r="H2352">
        <v>0</v>
      </c>
      <c r="J2352">
        <f>SUM(Table1[[#This Row],[RTA Bench Total]:[Non RTA Bench Total]])</f>
        <v>0</v>
      </c>
      <c r="K2352">
        <v>0</v>
      </c>
      <c r="M2352">
        <f>SUM(Table1[[#This Row],[RTA Trash Can Total]:[Non RTA Trash Can Total]])</f>
        <v>0</v>
      </c>
      <c r="P2352">
        <f>SUM(Table1[[#This Row],[RTA Shelter Total]:[Non RTA Shelter Total]])</f>
        <v>0</v>
      </c>
    </row>
    <row r="2353" spans="1:16" x14ac:dyDescent="0.3">
      <c r="A2353" s="1" t="s">
        <v>2353</v>
      </c>
      <c r="B2353" s="1" t="s">
        <v>4386</v>
      </c>
      <c r="C2353" s="1" t="s">
        <v>4399</v>
      </c>
      <c r="D2353" s="1" t="s">
        <v>4413</v>
      </c>
      <c r="E2353" s="1"/>
      <c r="F2353" s="1"/>
      <c r="G2353" s="3"/>
      <c r="H2353">
        <v>0</v>
      </c>
      <c r="J2353">
        <f>SUM(Table1[[#This Row],[RTA Bench Total]:[Non RTA Bench Total]])</f>
        <v>0</v>
      </c>
      <c r="K2353">
        <v>0</v>
      </c>
      <c r="M2353">
        <f>SUM(Table1[[#This Row],[RTA Trash Can Total]:[Non RTA Trash Can Total]])</f>
        <v>0</v>
      </c>
      <c r="P2353">
        <f>SUM(Table1[[#This Row],[RTA Shelter Total]:[Non RTA Shelter Total]])</f>
        <v>0</v>
      </c>
    </row>
    <row r="2354" spans="1:16" x14ac:dyDescent="0.3">
      <c r="A2354" s="1" t="s">
        <v>2354</v>
      </c>
      <c r="B2354" s="1" t="s">
        <v>4387</v>
      </c>
      <c r="C2354" s="1" t="s">
        <v>4399</v>
      </c>
      <c r="D2354" s="1" t="s">
        <v>4413</v>
      </c>
      <c r="E2354" s="1"/>
      <c r="F2354" s="1"/>
      <c r="G2354" s="3"/>
      <c r="H2354">
        <v>0</v>
      </c>
      <c r="J2354">
        <f>SUM(Table1[[#This Row],[RTA Bench Total]:[Non RTA Bench Total]])</f>
        <v>0</v>
      </c>
      <c r="K2354">
        <v>0</v>
      </c>
      <c r="M2354">
        <f>SUM(Table1[[#This Row],[RTA Trash Can Total]:[Non RTA Trash Can Total]])</f>
        <v>0</v>
      </c>
      <c r="P2354">
        <f>SUM(Table1[[#This Row],[RTA Shelter Total]:[Non RTA Shelter Total]])</f>
        <v>0</v>
      </c>
    </row>
    <row r="2355" spans="1:16" x14ac:dyDescent="0.3">
      <c r="A2355" s="1" t="s">
        <v>2355</v>
      </c>
      <c r="B2355" s="1" t="s">
        <v>4385</v>
      </c>
      <c r="C2355" s="1" t="s">
        <v>4399</v>
      </c>
      <c r="D2355" s="1" t="s">
        <v>4413</v>
      </c>
      <c r="E2355" s="1" t="s">
        <v>6762</v>
      </c>
      <c r="F2355" s="1" t="s">
        <v>9110</v>
      </c>
      <c r="G2355" s="3" t="s">
        <v>9119</v>
      </c>
      <c r="H2355">
        <v>0</v>
      </c>
      <c r="J2355">
        <f>SUM(Table1[[#This Row],[RTA Bench Total]:[Non RTA Bench Total]])</f>
        <v>0</v>
      </c>
      <c r="K2355">
        <v>0</v>
      </c>
      <c r="M2355">
        <f>SUM(Table1[[#This Row],[RTA Trash Can Total]:[Non RTA Trash Can Total]])</f>
        <v>0</v>
      </c>
      <c r="P2355">
        <f>SUM(Table1[[#This Row],[RTA Shelter Total]:[Non RTA Shelter Total]])</f>
        <v>0</v>
      </c>
    </row>
    <row r="2356" spans="1:16" x14ac:dyDescent="0.3">
      <c r="A2356" s="1" t="s">
        <v>2356</v>
      </c>
      <c r="B2356" s="1" t="s">
        <v>4388</v>
      </c>
      <c r="C2356" s="1" t="s">
        <v>4399</v>
      </c>
      <c r="D2356" s="1" t="s">
        <v>4413</v>
      </c>
      <c r="E2356" s="1" t="s">
        <v>6763</v>
      </c>
      <c r="F2356" s="1" t="s">
        <v>9111</v>
      </c>
      <c r="G2356" s="3" t="s">
        <v>9119</v>
      </c>
      <c r="H2356">
        <v>0</v>
      </c>
      <c r="J2356">
        <f>SUM(Table1[[#This Row],[RTA Bench Total]:[Non RTA Bench Total]])</f>
        <v>0</v>
      </c>
      <c r="K2356">
        <v>0</v>
      </c>
      <c r="M2356">
        <f>SUM(Table1[[#This Row],[RTA Trash Can Total]:[Non RTA Trash Can Total]])</f>
        <v>0</v>
      </c>
      <c r="P2356">
        <f>SUM(Table1[[#This Row],[RTA Shelter Total]:[Non RTA Shelter Total]])</f>
        <v>0</v>
      </c>
    </row>
    <row r="2357" spans="1:16" x14ac:dyDescent="0.3">
      <c r="A2357" s="1" t="s">
        <v>2357</v>
      </c>
      <c r="B2357" s="1" t="s">
        <v>4389</v>
      </c>
      <c r="C2357" s="1" t="s">
        <v>4399</v>
      </c>
      <c r="D2357" s="1" t="s">
        <v>4413</v>
      </c>
      <c r="E2357" s="1" t="s">
        <v>6764</v>
      </c>
      <c r="F2357" s="1" t="s">
        <v>9112</v>
      </c>
      <c r="G2357" s="3" t="s">
        <v>9119</v>
      </c>
      <c r="H2357">
        <v>0</v>
      </c>
      <c r="J2357">
        <f>SUM(Table1[[#This Row],[RTA Bench Total]:[Non RTA Bench Total]])</f>
        <v>0</v>
      </c>
      <c r="K2357">
        <v>0</v>
      </c>
      <c r="M2357">
        <f>SUM(Table1[[#This Row],[RTA Trash Can Total]:[Non RTA Trash Can Total]])</f>
        <v>0</v>
      </c>
      <c r="P2357">
        <f>SUM(Table1[[#This Row],[RTA Shelter Total]:[Non RTA Shelter Total]])</f>
        <v>0</v>
      </c>
    </row>
    <row r="2358" spans="1:16" x14ac:dyDescent="0.3">
      <c r="A2358" s="1" t="s">
        <v>2358</v>
      </c>
      <c r="B2358" s="1" t="s">
        <v>4390</v>
      </c>
      <c r="C2358" s="1" t="s">
        <v>4394</v>
      </c>
      <c r="D2358" s="1" t="s">
        <v>4413</v>
      </c>
      <c r="E2358" s="1" t="s">
        <v>6765</v>
      </c>
      <c r="F2358" s="1" t="s">
        <v>9113</v>
      </c>
      <c r="G2358" s="3" t="s">
        <v>9135</v>
      </c>
      <c r="H2358">
        <v>0</v>
      </c>
      <c r="J2358">
        <f>SUM(Table1[[#This Row],[RTA Bench Total]:[Non RTA Bench Total]])</f>
        <v>0</v>
      </c>
      <c r="K2358">
        <v>0</v>
      </c>
      <c r="M2358">
        <f>SUM(Table1[[#This Row],[RTA Trash Can Total]:[Non RTA Trash Can Total]])</f>
        <v>0</v>
      </c>
      <c r="P2358">
        <f>SUM(Table1[[#This Row],[RTA Shelter Total]:[Non RTA Shelter Total]])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9c90f53-8563-4771-9e20-a642778066ca">
      <Terms xmlns="http://schemas.microsoft.com/office/infopath/2007/PartnerControls"/>
    </lcf76f155ced4ddcb4097134ff3c332f>
    <_ip_UnifiedCompliancePolicyProperties xmlns="http://schemas.microsoft.com/sharepoint/v3" xsi:nil="true"/>
    <TaxCatchAll xmlns="0733a028-d5c9-4c61-9269-699098283c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7E7D3634F9C468D13C17378ACAC31" ma:contentTypeVersion="16" ma:contentTypeDescription="Create a new document." ma:contentTypeScope="" ma:versionID="35b46ab033e86c5e51a5a077cdde61f1">
  <xsd:schema xmlns:xsd="http://www.w3.org/2001/XMLSchema" xmlns:xs="http://www.w3.org/2001/XMLSchema" xmlns:p="http://schemas.microsoft.com/office/2006/metadata/properties" xmlns:ns1="http://schemas.microsoft.com/sharepoint/v3" xmlns:ns2="a9c90f53-8563-4771-9e20-a642778066ca" xmlns:ns3="0733a028-d5c9-4c61-9269-699098283c49" targetNamespace="http://schemas.microsoft.com/office/2006/metadata/properties" ma:root="true" ma:fieldsID="474684598f17d557e0edf1a9e487b156" ns1:_="" ns2:_="" ns3:_="">
    <xsd:import namespace="http://schemas.microsoft.com/sharepoint/v3"/>
    <xsd:import namespace="a9c90f53-8563-4771-9e20-a642778066ca"/>
    <xsd:import namespace="0733a028-d5c9-4c61-9269-699098283c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90f53-8563-4771-9e20-a64277806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3a028-d5c9-4c61-9269-699098283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9bdb486-2331-446a-9ff0-bef8b0226652}" ma:internalName="TaxCatchAll" ma:showField="CatchAllData" ma:web="0733a028-d5c9-4c61-9269-699098283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1855E5-213E-4A51-B0B1-14D74CBCD837}">
  <ds:schemaRefs>
    <ds:schemaRef ds:uri="a9c90f53-8563-4771-9e20-a642778066ca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0733a028-d5c9-4c61-9269-699098283c49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sharepoint/v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F9A045-5E46-48D3-87B4-CEF14928AD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64ADA2-C9FF-4FE3-A500-8DED29305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c90f53-8563-4771-9e20-a642778066ca"/>
    <ds:schemaRef ds:uri="0733a028-d5c9-4c61-9269-699098283c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Alvarez</dc:creator>
  <cp:lastModifiedBy>Lin, Cathy@DOT</cp:lastModifiedBy>
  <dcterms:created xsi:type="dcterms:W3CDTF">2024-06-07T16:45:12Z</dcterms:created>
  <dcterms:modified xsi:type="dcterms:W3CDTF">2025-03-13T18:07:54Z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0x010100D207E7D3634F9C468D13C17378ACAC31</vt:lpwstr>
  </property>
  <property fmtid="{D5CDD505-2E9C-101B-9397-08002B2CF9AE}" pid="3" name="MediaServiceImageTags">
    <vt:lpwstr/>
  </property>
</Properties>
</file>