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J8" i="1"/>
  <c r="J9" i="1"/>
  <c r="J10" i="1"/>
  <c r="J7" i="1"/>
  <c r="M6" i="1"/>
  <c r="M7" i="1"/>
  <c r="L4" i="1"/>
  <c r="L3" i="1"/>
  <c r="J6" i="1"/>
  <c r="I14" i="1"/>
  <c r="I12" i="1"/>
  <c r="J5" i="1"/>
  <c r="K6" i="1"/>
  <c r="G8" i="1"/>
  <c r="G7" i="1"/>
  <c r="A3" i="1"/>
  <c r="A4" i="1"/>
  <c r="A5" i="1"/>
  <c r="A6" i="1"/>
  <c r="A7" i="1"/>
</calcChain>
</file>

<file path=xl/sharedStrings.xml><?xml version="1.0" encoding="utf-8"?>
<sst xmlns="http://schemas.openxmlformats.org/spreadsheetml/2006/main" count="17" uniqueCount="17">
  <si>
    <t>n</t>
  </si>
  <si>
    <t>t</t>
  </si>
  <si>
    <t>a + b + c + d = 1</t>
  </si>
  <si>
    <t>8a + 4b + 2c + d = 25</t>
  </si>
  <si>
    <t>7a + 3b + c = 24</t>
  </si>
  <si>
    <t>27a + 9b + 3c + d = 101</t>
  </si>
  <si>
    <t>64a + 16b + 4c + d = 261</t>
  </si>
  <si>
    <t>19a + 5b +c = 76</t>
  </si>
  <si>
    <t>37a + 7b + c = 160</t>
  </si>
  <si>
    <t>12a + 2b = 52</t>
  </si>
  <si>
    <t>18a + 2b = 84</t>
  </si>
  <si>
    <t>6a = 32</t>
  </si>
  <si>
    <t>a = 32/6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</si>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</sst>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6" sqref="H16"/>
    </sheetView>
  </sheetViews>
  <sheetFormatPr baseColWidth="10" defaultRowHeight="15" x14ac:dyDescent="0"/>
  <cols>
    <col min="5" max="5" width="21.5" bestFit="1" customWidth="1"/>
    <col min="7" max="7" width="16.33203125" bestFit="1" customWidth="1"/>
    <col min="9" max="9" width="12.33203125" bestFit="1" customWidth="1"/>
  </cols>
  <sheetData>
    <row r="1" spans="1:13">
      <c r="A1" t="s">
        <v>0</v>
      </c>
      <c r="B1" t="s">
        <v>1</v>
      </c>
    </row>
    <row r="2" spans="1:13">
      <c r="A2">
        <v>1</v>
      </c>
      <c r="B2">
        <v>1</v>
      </c>
      <c r="C2">
        <v>1</v>
      </c>
      <c r="E2" t="s">
        <v>2</v>
      </c>
    </row>
    <row r="3" spans="1:13">
      <c r="A3">
        <f>A2+1</f>
        <v>2</v>
      </c>
      <c r="B3">
        <v>25</v>
      </c>
      <c r="C3">
        <v>3</v>
      </c>
      <c r="E3" t="s">
        <v>3</v>
      </c>
      <c r="G3" t="s">
        <v>4</v>
      </c>
      <c r="I3" t="s">
        <v>9</v>
      </c>
      <c r="J3" t="s">
        <v>11</v>
      </c>
      <c r="L3">
        <f>52-4*16</f>
        <v>-12</v>
      </c>
    </row>
    <row r="4" spans="1:13">
      <c r="A4">
        <f t="shared" ref="A4:A7" si="0">A3+1</f>
        <v>3</v>
      </c>
      <c r="B4">
        <v>101</v>
      </c>
      <c r="C4">
        <v>5</v>
      </c>
      <c r="E4" t="s">
        <v>5</v>
      </c>
      <c r="G4" t="s">
        <v>7</v>
      </c>
      <c r="I4" t="s">
        <v>10</v>
      </c>
      <c r="J4" t="s">
        <v>12</v>
      </c>
      <c r="L4">
        <f>(84-18*16/3)/2</f>
        <v>-6</v>
      </c>
    </row>
    <row r="5" spans="1:13">
      <c r="A5">
        <f t="shared" si="0"/>
        <v>4</v>
      </c>
      <c r="B5">
        <v>261</v>
      </c>
      <c r="C5">
        <v>7</v>
      </c>
      <c r="E5" t="s">
        <v>6</v>
      </c>
      <c r="G5" t="s">
        <v>8</v>
      </c>
      <c r="I5" t="s">
        <v>16</v>
      </c>
      <c r="J5">
        <f>32/6</f>
        <v>5.333333333333333</v>
      </c>
    </row>
    <row r="6" spans="1:13">
      <c r="A6">
        <f t="shared" si="0"/>
        <v>5</v>
      </c>
      <c r="B6">
        <v>537</v>
      </c>
      <c r="C6">
        <v>9</v>
      </c>
      <c r="I6" t="s">
        <v>13</v>
      </c>
      <c r="J6">
        <f>(52 - 12*16/3)/2</f>
        <v>-6</v>
      </c>
      <c r="K6">
        <f>J7*3</f>
        <v>13.999999999999993</v>
      </c>
      <c r="M6">
        <f>160-37*16/3+42</f>
        <v>4.6666666666666572</v>
      </c>
    </row>
    <row r="7" spans="1:13">
      <c r="A7">
        <f t="shared" si="0"/>
        <v>6</v>
      </c>
      <c r="C7">
        <v>11</v>
      </c>
      <c r="G7">
        <f>64-27</f>
        <v>37</v>
      </c>
      <c r="J7">
        <f>24-7*32/6+3*6</f>
        <v>4.6666666666666643</v>
      </c>
      <c r="M7">
        <f>M6*3</f>
        <v>13.999999999999972</v>
      </c>
    </row>
    <row r="8" spans="1:13">
      <c r="G8">
        <f>37-19</f>
        <v>18</v>
      </c>
      <c r="I8" t="s">
        <v>14</v>
      </c>
      <c r="J8">
        <f>14/3</f>
        <v>4.666666666666667</v>
      </c>
    </row>
    <row r="9" spans="1:13">
      <c r="J9">
        <f>J8+J5+J6-1</f>
        <v>3</v>
      </c>
    </row>
    <row r="10" spans="1:13">
      <c r="I10" t="s">
        <v>15</v>
      </c>
      <c r="J10">
        <f>-J9</f>
        <v>-3</v>
      </c>
    </row>
    <row r="12" spans="1:13">
      <c r="I12">
        <f>5^3*J5+5^2*J6+5*J8+J10</f>
        <v>537</v>
      </c>
    </row>
    <row r="13" spans="1:13">
      <c r="I13">
        <f>501^3*J5+501^2*J6+501*J8+J10</f>
        <v>669171001</v>
      </c>
    </row>
    <row r="14" spans="1:13">
      <c r="I14">
        <f>76-24</f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2018-03-11T19:31:10Z</dcterms:created>
  <dcterms:modified xsi:type="dcterms:W3CDTF">2018-03-11T20:35:54Z</dcterms:modified>
</cp:coreProperties>
</file>