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bf6495f2a749d7" /></Relationships>
</file>

<file path=xl/workbook.xml><?xml version="1.0" encoding="utf-8"?>
<x:workbook xmlns:x="http://schemas.openxmlformats.org/spreadsheetml/2006/main">
  <x:sheets>
    <x:sheet xmlns:r="http://schemas.openxmlformats.org/officeDocument/2006/relationships" name="Merged Hindi Rubrics" sheetId="1" r:id="Rc695a328ba1f4ba4"/>
    <x:sheet xmlns:r="http://schemas.openxmlformats.org/officeDocument/2006/relationships" name="Summary" sheetId="2" r:id="Rf5585fc91914408a"/>
    <x:sheet xmlns:r="http://schemas.openxmlformats.org/officeDocument/2006/relationships" name="Rubric Framework" sheetId="3" r:id="Rd095415a3634416b"/>
    <x:sheet xmlns:r="http://schemas.openxmlformats.org/officeDocument/2006/relationships" name="AI Output Schema" sheetId="4" r:id="Rb5a72647afa2415b"/>
    <x:sheet xmlns:r="http://schemas.openxmlformats.org/officeDocument/2006/relationships" name="Scoring Calculator" sheetId="5" r:id="Ra0711bb953af4dc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dd1e2fb7f34517" /><Relationship Type="http://schemas.openxmlformats.org/officeDocument/2006/relationships/theme" Target="/xl/theme/theme1.xml" Id="R6e6bbbd8d63042b5" /><Relationship Type="http://schemas.openxmlformats.org/officeDocument/2006/relationships/sharedStrings" Target="/xl/sharedStrings.xml" Id="Rf6cad4205e1a4ac8" /><Relationship Type="http://schemas.openxmlformats.org/officeDocument/2006/relationships/worksheet" Target="/xl/worksheets/sheet1.xml" Id="Rc695a328ba1f4ba4" /><Relationship Type="http://schemas.openxmlformats.org/officeDocument/2006/relationships/worksheet" Target="/xl/worksheets/sheet2.xml" Id="Rf5585fc91914408a" /><Relationship Type="http://schemas.openxmlformats.org/officeDocument/2006/relationships/worksheet" Target="/xl/worksheets/sheet3.xml" Id="Rd095415a3634416b" /><Relationship Type="http://schemas.openxmlformats.org/officeDocument/2006/relationships/worksheet" Target="/xl/worksheets/sheet4.xml" Id="Rb5a72647afa2415b" /><Relationship Type="http://schemas.openxmlformats.org/officeDocument/2006/relationships/worksheet" Target="/xl/worksheets/sheet5.xml" Id="Ra0711bb953af4dc2" /></Relationships>
</file>

<file path=xl/tables/table1.xml><?xml version="1.0" encoding="utf-8"?>
<x:table xmlns:x="http://schemas.openxmlformats.org/spreadsheetml/2006/main" id="1" name="HindiMockRubrics" displayName="HindiMockRubrics" ref="A1:L92" headerRowCount="1" totalsRowCount="0" totalsRowShown="0">
  <x:tableColumns count="12">
    <x:tableColumn id="1" name="Question ID"/>
    <x:tableColumn id="2" name="Mock Test"/>
    <x:tableColumn id="3" name="Item"/>
    <x:tableColumn id="4" name="Question Type"/>
    <x:tableColumn id="5" name="Max Marks"/>
    <x:tableColumn id="6" name="Word / Response Limit"/>
    <x:tableColumn id="7" name="Prompt / Task"/>
    <x:tableColumn id="8" name="Passage Context (Q1 only)"/>
    <x:tableColumn id="9" name="AI Evaluation Rubric"/>
    <x:tableColumn id="10" name="Scoring Dimensions"/>
    <x:tableColumn id="11" name="Guardrails / Special Rule"/>
    <x:tableColumn id="12" name="Source Pap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e3edfec5cf4be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1" hidden="0" customWidth="1"/>
    <x:col min="3" max="3" width="12" hidden="0" customWidth="1"/>
    <x:col min="4" max="4" width="36" hidden="0" customWidth="1"/>
    <x:col min="5" max="5" width="11" hidden="0" customWidth="1"/>
    <x:col min="6" max="6" width="28" hidden="0" customWidth="1"/>
    <x:col min="7" max="7" width="82" hidden="0" customWidth="1"/>
    <x:col min="8" max="8" width="82" hidden="0" customWidth="1"/>
    <x:col min="9" max="9" width="72" hidden="0" customWidth="1"/>
    <x:col min="10" max="10" width="45" hidden="0" customWidth="1"/>
    <x:col min="11" max="11" width="58" hidden="0" customWidth="1"/>
    <x:col min="12" max="12" width="20" hidden="0" customWidth="1"/>
  </x:cols>
  <x:sheetData>
    <x:row r="1">
      <x:c r="A1" s="6" t="str">
        <x:v>Question ID</x:v>
      </x:c>
      <x:c r="B1" s="6" t="str">
        <x:v>Mock Test</x:v>
      </x:c>
      <x:c r="C1" s="6" t="str">
        <x:v>Item</x:v>
      </x:c>
      <x:c r="D1" s="6" t="str">
        <x:v>Question Type</x:v>
      </x:c>
      <x:c r="E1" s="6" t="str">
        <x:v>Max Marks</x:v>
      </x:c>
      <x:c r="F1" s="6" t="str">
        <x:v>Word / Response Limit</x:v>
      </x:c>
      <x:c r="G1" s="6" t="str">
        <x:v>Prompt / Task</x:v>
      </x:c>
      <x:c r="H1" s="6" t="str">
        <x:v>Passage Context (Q1 only)</x:v>
      </x:c>
      <x:c r="I1" s="6" t="str">
        <x:v>AI Evaluation Rubric</x:v>
      </x:c>
      <x:c r="J1" s="6" t="str">
        <x:v>Scoring Dimensions</x:v>
      </x:c>
      <x:c r="K1" s="6" t="str">
        <x:v>Guardrails / Special Rule</x:v>
      </x:c>
      <x:c r="L1" s="6" t="str">
        <x:v>Source Paper</x:v>
      </x:c>
    </x:row>
    <x:row r="2">
      <x:c r="A2" s="14" t="str">
        <x:v>Mock 4-1(a)</x:v>
      </x:c>
      <x:c r="B2" s="14" t="str">
        <x:v>Mock 4</x:v>
      </x:c>
      <x:c r="C2" s="14" t="str">
        <x:v>1(a)</x:v>
      </x:c>
      <x:c r="D2" s="14" t="str">
        <x:v>Passage comprehension — vocabulary</x:v>
      </x:c>
      <x:c r="E2" s="14" t="n">
        <x:v>6</x:v>
      </x:c>
      <x:c r="F2" s="14" t="str">
        <x:v>No fixed limit</x:v>
      </x:c>
      <x:c r="G2" s="12" t="str"/>
      <x:c r="H2" s="12" t="str">
        <x:v>सभी प्रश्न अनिवार्य हैं।</x:v>
      </x:c>
      <x:c r="I2" s="12" t="str">
        <x:v>Meaning must match the word in context. Accept a precise contextual definition or valid synonym.</x:v>
      </x:c>
      <x:c r="J2" s="12" t="str">
        <x:v>Context accuracy + relevance + clarity</x:v>
      </x:c>
      <x:c r="K2" s="12" t="str">
        <x:v>Q1 answers must be evaluated against the uploaded passage.</x:v>
      </x:c>
      <x:c r="L2" s="12" t="str">
        <x:v>Mock 4 PDF</x:v>
      </x:c>
    </x:row>
    <x:row r="3">
      <x:c r="A3" s="14" t="str">
        <x:v>Mock 4-1(b)</x:v>
      </x:c>
      <x:c r="B3" s="14" t="str">
        <x:v>Mock 4</x:v>
      </x:c>
      <x:c r="C3" s="14" t="str">
        <x:v>1(b)</x:v>
      </x:c>
      <x:c r="D3" s="14" t="str">
        <x:v>Passage comprehension — short analytical response</x:v>
      </x:c>
      <x:c r="E3" s="14" t="n">
        <x:v>5</x:v>
      </x:c>
      <x:c r="F3" s="14" t="str">
        <x:v>No fixed limit</x:v>
      </x:c>
      <x:c r="G3" s="12" t="str"/>
      <x:c r="H3" s="12" t="str">
        <x:v>सभी प्रश्न अनिवार्य हैं।</x:v>
      </x:c>
      <x:c r="I3" s="12" t="str">
        <x:v>Answer the exact question from the passage; reward key relationship/idea and concise passage-based explanation.</x:v>
      </x:c>
      <x:c r="J3" s="12" t="str">
        <x:v>Context accuracy + relevance + clarity</x:v>
      </x:c>
      <x:c r="K3" s="12" t="str">
        <x:v>Q1 answers must be evaluated against the uploaded passage.</x:v>
      </x:c>
      <x:c r="L3" s="12" t="str">
        <x:v>Mock 4 PDF</x:v>
      </x:c>
    </x:row>
    <x:row r="4">
      <x:c r="A4" s="14" t="str">
        <x:v>Mock 4-1(c)</x:v>
      </x:c>
      <x:c r="B4" s="14" t="str">
        <x:v>Mock 4</x:v>
      </x:c>
      <x:c r="C4" s="14" t="str">
        <x:v>1(c)</x:v>
      </x:c>
      <x:c r="D4" s="14" t="str">
        <x:v>Passage comprehension — title</x:v>
      </x:c>
      <x:c r="E4" s="14" t="n">
        <x:v>4</x:v>
      </x:c>
      <x:c r="F4" s="14" t="str">
        <x:v>Brief</x:v>
      </x:c>
      <x:c r="G4" s="12" t="str"/>
      <x:c r="H4" s="12" t="str">
        <x:v>सभी प्रश्न अनिवार्य हैं।</x:v>
      </x:c>
      <x:c r="I4" s="12" t="str">
        <x:v>Title must capture the central theme, be concise, relevant and representative.</x:v>
      </x:c>
      <x:c r="J4" s="12" t="str">
        <x:v>Context accuracy + relevance + clarity</x:v>
      </x:c>
      <x:c r="K4" s="12" t="str">
        <x:v>Q1 answers must be evaluated against the uploaded passage.</x:v>
      </x:c>
      <x:c r="L4" s="12" t="str">
        <x:v>Mock 4 PDF</x:v>
      </x:c>
    </x:row>
    <x:row r="5">
      <x:c r="A5" s="14" t="str">
        <x:v>Mock 4-1(d)</x:v>
      </x:c>
      <x:c r="B5" s="14" t="str">
        <x:v>Mock 4</x:v>
      </x:c>
      <x:c r="C5" s="14" t="str">
        <x:v>1(d)</x:v>
      </x:c>
      <x:c r="D5" s="14" t="str">
        <x:v>Passage comprehension — summary / मूल-भाव</x:v>
      </x:c>
      <x:c r="E5" s="14" t="n">
        <x:v>10</x:v>
      </x:c>
      <x:c r="F5" s="14" t="str">
        <x:v>Approximately one-third of passage</x:v>
      </x:c>
      <x:c r="G5" s="12" t="str"/>
      <x:c r="H5" s="12" t="str">
        <x:v>सभी प्रश्न अनिवार्य हैं।</x:v>
      </x:c>
      <x:c r="I5" s="12" t="str">
        <x:v>Retain the central argument and major supporting ideas; compress faithfully, avoid distortion and unnecessary detail.</x:v>
      </x:c>
      <x:c r="J5" s="12" t="str">
        <x:v>Coverage + accuracy + compression + language</x:v>
      </x:c>
      <x:c r="K5" s="12" t="str">
        <x:v>Q1 answers must be evaluated against the uploaded passage.</x:v>
      </x:c>
      <x:c r="L5" s="12" t="str">
        <x:v>Mock 4 PDF</x:v>
      </x:c>
    </x:row>
    <x:row r="6">
      <x:c r="A6" s="14" t="str">
        <x:v>Mock 4-2</x:v>
      </x:c>
      <x:c r="B6" s="14" t="str">
        <x:v>Mock 4</x:v>
      </x:c>
      <x:c r="C6" s="14" t="str">
        <x:v>2</x:v>
      </x:c>
      <x:c r="D6" s="14" t="str">
        <x:v>Official drafting / office communication</x:v>
      </x:c>
      <x:c r="E6" s="14" t="n">
        <x:v>20</x:v>
      </x:c>
      <x:c r="F6" s="14" t="str">
        <x:v>As required by document format</x:v>
      </x:c>
      <x:c r="G6" s="12" t="str">
        <x:v>2. सभी प्रश्ननों के निर्ायरित अोंक उिके सामिे निए गए हैं ।</x:v>
      </x:c>
      <x:c r="H6" s="12" t="str"/>
      <x:c r="I6" s="12" t="str">
        <x:v>Use the requested official document type correctly; include appropriate format, addressee/subject/date/reference where applicable, complete purpose/instructions, formal tone and suitable closing/signature.</x:v>
      </x:c>
      <x:c r="J6" s="12" t="str">
        <x:v>Format + completeness + clarity + formal language</x:v>
      </x:c>
      <x:c r="K6" s="12" t="str">
        <x:v>Penalize missing essential format elements or wrong document type.</x:v>
      </x:c>
      <x:c r="L6" s="12" t="str">
        <x:v>Mock 4 PDF</x:v>
      </x:c>
    </x:row>
    <x:row r="7">
      <x:c r="A7" s="14" t="str">
        <x:v>Mock 4-3</x:v>
      </x:c>
      <x:c r="B7" s="14" t="str">
        <x:v>Mock 4</x:v>
      </x:c>
      <x:c r="C7" s="14" t="str">
        <x:v>3</x:v>
      </x:c>
      <x:c r="D7" s="14" t="str">
        <x:v>Hindi grammar / language knowledge</x:v>
      </x:c>
      <x:c r="E7" s="14" t="n">
        <x:v>10</x:v>
      </x:c>
      <x:c r="F7" s="14" t="str">
        <x:v>As required by prompt</x:v>
      </x:c>
      <x:c r="G7" s="12" t="str">
        <x:v>3. उत्ति निर्ायरित शब्द-सीमा कन ध्याि में िखकि निखखए।</x:v>
      </x:c>
      <x:c r="H7" s="12" t="str"/>
      <x:c r="I7" s="12" t="str">
        <x:v>Assess correctness of the grammatical concept/rule, classification or transformation, and examples where requested. For alternatives, score only the option attempted.</x:v>
      </x:c>
      <x:c r="J7" s="12" t="str">
        <x:v>Concept accuracy + application + examples</x:v>
      </x:c>
      <x:c r="K7" s="12" t="str">
        <x:v>Do not require both alternatives when the paper says 'any one'.</x:v>
      </x:c>
      <x:c r="L7" s="12" t="str">
        <x:v>Mock 4 PDF</x:v>
      </x:c>
    </x:row>
    <x:row r="8">
      <x:c r="A8" s="14" t="str">
        <x:v>Mock 4-4a</x:v>
      </x:c>
      <x:c r="B8" s="14" t="str">
        <x:v>Mock 4</x:v>
      </x:c>
      <x:c r="C8" s="14" t="str">
        <x:v>4(a)</x:v>
      </x:c>
      <x:c r="D8" s="14" t="str">
        <x:v>Translation — Hindi → English</x:v>
      </x:c>
      <x:c r="E8" s="14" t="n">
        <x:v>10</x:v>
      </x:c>
      <x:c r="F8" s="14" t="str">
        <x:v>5 sentences; 2 marks each</x:v>
      </x:c>
      <x:c r="G8" s="12" t="str">
        <x:v>(क) गद्ािंश में प्रयुक्त ‘स्वेच्छाचाररता’ और ‘मयावदा’ शब्ोिं के अथव स्पष्ट कीहिए। 6</x:v>
      </x:c>
      <x:c r="H8" s="12" t="str"/>
      <x:c r="I8" s="12" t="str">
        <x:v>Preserve meaning accurately; use correct English grammar, tense, agreement and vocabulary; natural expression is preferred to distorted literal translation.</x:v>
      </x:c>
      <x:c r="J8" s="12" t="str">
        <x:v>Meaning fidelity + grammar + vocabulary + completeness</x:v>
      </x:c>
      <x:c r="K8" s="12" t="str">
        <x:v>Score sentence-wise; major meaning errors outweigh minor style issues.</x:v>
      </x:c>
      <x:c r="L8" s="12" t="str">
        <x:v>Mock 4 PDF</x:v>
      </x:c>
    </x:row>
    <x:row r="9">
      <x:c r="A9" s="14" t="str">
        <x:v>Mock 4-4b</x:v>
      </x:c>
      <x:c r="B9" s="14" t="str">
        <x:v>Mock 4</x:v>
      </x:c>
      <x:c r="C9" s="14" t="str">
        <x:v>4(b)</x:v>
      </x:c>
      <x:c r="D9" s="14" t="str">
        <x:v>Translation — English → Hindi</x:v>
      </x:c>
      <x:c r="E9" s="14" t="n">
        <x:v>10</x:v>
      </x:c>
      <x:c r="F9" s="14" t="str">
        <x:v>5 sentences; 2 marks each</x:v>
      </x:c>
      <x:c r="G9" s="12" t="str">
        <x:v>(ख) स्वतिंत्रता और उत्तरदाहयत्व के बीच क्या सिंबिंध ै ? गद्ािंश के आधार पर स्पष्ट कीहिए। 5 (ग) गद्ािंश के हिए उपयुक्त शीर्वक दीहिए। 4 (घ) गद्ािंश का मूि-भाव सिंक्षेप में प्रस्तुत कीहिए। 10 2. कायाविय आदे श एविं कायाविय ज्ञापि में अिंतर स्पष्ट करते हुए दोिोिं के एक-एक उदा रर् दीहिए। 20 3. प्रत्यय हकसे क ते ैं ? कृत् और तद्धित प्रत्ययोिं का सोदा रर् पररचय दीहिए। 10 4. (क) हिम्नहिद्धखत वाक्योिं का अिंग्रेिी में अिुवाद कीहिए : (2½ × 4 = 10) (अ) हमें अपिे अनर्कािनों के साथ अपिे कतयव्यनों कन भी समझिा चानहए। (ब) नवद्ाथी िे अपिे नशक्षक से एक महत्वपूणय प्रश्न पूछा। (स) स्वच्छ पर्ायविण स्वस्थ जीवि के निए आवश्यक है । (द) परिश्रम कििे वािा व्यखि कनिि परिखस्थनतर्नों में भी सफिता प्राप्त कि सकता है। (ख) हिम्नहिद्धखत वाक्योिं का ह िंदी में अिुवाद कीहिए : (2½ × 4 = 10) (अ) Freedom without responsibility can create problems in society. (ब) Reading develops knowledge as well as imagination. (स) Every child deserves an opportunity to receive quality education. (द) We must preserve our cultural heritage for future generations.</x:v>
      </x:c>
      <x:c r="H9" s="12" t="str"/>
      <x:c r="I9" s="12" t="str">
        <x:v>Transfer the complete meaning into clear, idiomatic Hindi with correct grammar, tense, vocabulary and sentence structure.</x:v>
      </x:c>
      <x:c r="J9" s="12" t="str">
        <x:v>Meaning fidelity + Hindi grammar + vocabulary + completeness</x:v>
      </x:c>
      <x:c r="K9" s="12" t="str">
        <x:v>Score sentence-wise; accept valid alternative phrasing when meaning is preserved.</x:v>
      </x:c>
      <x:c r="L9" s="12" t="str">
        <x:v>Mock 4 PDF</x:v>
      </x:c>
    </x:row>
    <x:row r="10">
      <x:c r="A10" s="14" t="str">
        <x:v>Mock 4-5</x:v>
      </x:c>
      <x:c r="B10" s="14" t="str">
        <x:v>Mock 4</x:v>
      </x:c>
      <x:c r="C10" s="14" t="str">
        <x:v>5</x:v>
      </x:c>
      <x:c r="D10" s="14" t="str">
        <x:v>Idioms / proverbs — meaning + sentence use</x:v>
      </x:c>
      <x:c r="E10" s="14" t="n">
        <x:v>15</x:v>
      </x:c>
      <x:c r="F10" s="14" t="str">
        <x:v>5 items; 3 marks each</x:v>
      </x:c>
      <x:c r="G10" s="12" t="str">
        <x:v>5. हिम्नहिद्धखत मु ावरोिं और िोकोद्धक्तयोिं का अथव स्पष्ट करते हुए वाक्योिं में प्रयोग कीहिए : (5 × 3 = 15) (अ) खूि-पसीिा एक कििा (ब) चाि चााँि िगािा (स) एक अिाि सौ बीमाि (द) जैसी कििी वैसी भििी (य) नजसकी िािी उसकी भैंस</x:v>
      </x:c>
      <x:c r="H10" s="12" t="str"/>
      <x:c r="I10" s="12" t="str">
        <x:v>For every idiom/proverb, give the correct meaning and use it in a grammatically correct, contextually appropriate sentence.</x:v>
      </x:c>
      <x:c r="J10" s="12" t="str">
        <x:v>Meaning accuracy + contextual usage + language</x:v>
      </x:c>
      <x:c r="K10" s="12" t="str">
        <x:v>Suggested internal scoring: 1.5 for meaning + 1.5 for usage per item.</x:v>
      </x:c>
      <x:c r="L10" s="12" t="str">
        <x:v>Mock 4 PDF</x:v>
      </x:c>
    </x:row>
    <x:row r="11">
      <x:c r="A11" s="14" t="str">
        <x:v>Mock 4-6a</x:v>
      </x:c>
      <x:c r="B11" s="14" t="str">
        <x:v>Mock 4</x:v>
      </x:c>
      <x:c r="C11" s="14" t="str">
        <x:v>6(a)</x:v>
      </x:c>
      <x:c r="D11" s="14" t="str">
        <x:v>Word knowledge / spelling / lexical form</x:v>
      </x:c>
      <x:c r="E11" s="14" t="n">
        <x:v>5</x:v>
      </x:c>
      <x:c r="F11" s="14" t="str">
        <x:v>5 items; 1 mark each</x:v>
      </x:c>
      <x:c r="G11" s="12" t="str">
        <x:v>(क) हिम्नहिद्धखत अिेकाथी शब्ोिं के दो-दो अथव हिद्धखए : 5 (अ) कि (ब) पत्र (स) फि (द) पि (य) वि</x:v>
      </x:c>
      <x:c r="H11" s="12" t="str"/>
      <x:c r="I11" s="12" t="str">
        <x:v>Give the exact standard form requested: correct spelling, tatsam/tadbhav form, or anusvar/chandrabindu usage as applicable.</x:v>
      </x:c>
      <x:c r="J11" s="12" t="str">
        <x:v>Item accuracy</x:v>
      </x:c>
      <x:c r="K11" s="12" t="str">
        <x:v>1 mark per correctly completed item unless the paper specifies otherwise.</x:v>
      </x:c>
      <x:c r="L11" s="12" t="str">
        <x:v>Mock 4 PDF</x:v>
      </x:c>
    </x:row>
    <x:row r="12">
      <x:c r="A12" s="14" t="str">
        <x:v>Mock 4-6b</x:v>
      </x:c>
      <x:c r="B12" s="14" t="str">
        <x:v>Mock 4</x:v>
      </x:c>
      <x:c r="C12" s="14" t="str">
        <x:v>6(b)</x:v>
      </x:c>
      <x:c r="D12" s="14" t="str">
        <x:v>Sentence correction / वाक्य-शुद्धि</x:v>
      </x:c>
      <x:c r="E12" s="14" t="n">
        <x:v>5</x:v>
      </x:c>
      <x:c r="F12" s="14" t="str">
        <x:v>5 items; 1 mark each</x:v>
      </x:c>
      <x:c r="G12" s="12" t="str">
        <x:v>(ख) हिम्नहिद्धखत वाक्योिं को शुि कीहिए : 5 (अ) वह अपिी बातनों पि स्वर्ों ही नवचाि नकर्ा। (ब) मेिे पास अिेक प्रकाि के पुस्तकें हैं। (स) नशक्षक िे नवद्ानथयर्नों कन प्रश्ननों का उत्ति बताई। (द) हमें अपिे िे श के प्रनत गवय हनिा चानहए। (य) िाम िे कहा नक मैं कि नवद्ािर् िहीों जाऊाँगा। हितीय खिंड हिबिंध 7. उपखिंड ‘क’ और ‘ख’ से एक-एक हिबिंध हिद्धखए। प्रत्येक हिबिंध की शब्-सीमा िगभग 700 शब् ै। (50 × 2 = 100) (क) (अ) नशक्षा औि िैनतक मूल्नों का सोंबोंर् (ब) भाितीर् िनक सोंस्कृनत : पिों पिा औि परिवतयि (स) नहोंिी भाषा का वतयमाि स्वरूप औि भनवष्य (ख) (अ) बढ़ती जिसोंख्या औि सोंसार्िनों पि िबाव (ब) प्राकृनतक सोंसार्िनों का सोंिक्षण औि सतत नवकास (स) भाितीर् कृनष में नसोंचाई का महत्व औि चुिौनतर्ााँ www.topperscode.com</x:v>
      </x:c>
      <x:c r="H12" s="12" t="str"/>
      <x:c r="I12" s="12" t="str">
        <x:v>Correct the grammatical, agreement, gender-number-case, usage or construction error while preserving intended meaning.</x:v>
      </x:c>
      <x:c r="J12" s="12" t="str">
        <x:v>Error identification + corrected sentence</x:v>
      </x:c>
      <x:c r="K12" s="12" t="str">
        <x:v>1 mark per correct sentence; correction must not introduce a new material error.</x:v>
      </x:c>
      <x:c r="L12" s="12" t="str">
        <x:v>Mock 4 PDF</x:v>
      </x:c>
    </x:row>
    <x:row r="13">
      <x:c r="A13" s="14" t="str">
        <x:v>Mock 4-7a</x:v>
      </x:c>
      <x:c r="B13" s="14" t="str">
        <x:v>Mock 4</x:v>
      </x:c>
      <x:c r="C13" s="14" t="str">
        <x:v>7(a)</x:v>
      </x:c>
      <x:c r="D13" s="14" t="str">
        <x:v>Essay — choose one topic from subsection A</x:v>
      </x:c>
      <x:c r="E13" s="14" t="n">
        <x:v>50</x:v>
      </x:c>
      <x:c r="F13" s="14" t="str">
        <x:v>Approximately 700 words</x:v>
      </x:c>
      <x:c r="G13" s="12" t="str">
        <x:v>(क) (अ) नशक्षा औि िैनतक मूल्नों का सोंबोंर् (ब) भाितीर् िनक सोंस्कृनत : पिों पिा औि परिवतयि (स) नहोंिी भाषा का वतयमाि स्वरूप औि भनवष्य</x:v>
      </x:c>
      <x:c r="H13" s="12" t="str"/>
      <x:c r="I13" s="12" t="str">
        <x:v>Evaluate topic relevance, introduction/thesis, breadth and depth of arguments, logical organization, examples/evidence, balanced analysis, conclusion and language.</x:v>
      </x:c>
      <x:c r="J13" s="12" t="str">
        <x:v>Relevance + depth + analysis + structure + examples + language</x:v>
      </x:c>
      <x:c r="K13" s="12" t="str">
        <x:v>Candidate answers ONE topic from subsection A; do not penalize for not answering other options.</x:v>
      </x:c>
      <x:c r="L13" s="12" t="str">
        <x:v>Mock 4 PDF</x:v>
      </x:c>
    </x:row>
    <x:row r="14">
      <x:c r="A14" s="14" t="str">
        <x:v>Mock 4-7b</x:v>
      </x:c>
      <x:c r="B14" s="14" t="str">
        <x:v>Mock 4</x:v>
      </x:c>
      <x:c r="C14" s="14" t="str">
        <x:v>7(b)</x:v>
      </x:c>
      <x:c r="D14" s="14" t="str">
        <x:v>Essay — choose one topic from subsection B</x:v>
      </x:c>
      <x:c r="E14" s="14" t="n">
        <x:v>50</x:v>
      </x:c>
      <x:c r="F14" s="14" t="str">
        <x:v>Approximately 700 words</x:v>
      </x:c>
      <x:c r="G14" s="12" t="str">
        <x:v>(ख) (अ) बढ़ती जिसोंख्या औि सोंसार्िनों पि िबाव (ब) प्राकृनतक सोंसार्िनों का सोंिक्षण औि सतत नवकास (स) भाितीर् कृनष में नसोंचाई का महत्व औि चुिौनतर्ााँ</x:v>
      </x:c>
      <x:c r="H14" s="12" t="str"/>
      <x:c r="I14" s="12" t="str">
        <x:v>Evaluate topic relevance, introduction/thesis, breadth and depth of arguments, logical organization, examples/evidence, balanced analysis, conclusion and language.</x:v>
      </x:c>
      <x:c r="J14" s="12" t="str">
        <x:v>Relevance + depth + analysis + structure + examples + language</x:v>
      </x:c>
      <x:c r="K14" s="12" t="str">
        <x:v>Candidate answers ONE topic from subsection B; do not penalize for not answering other options.</x:v>
      </x:c>
      <x:c r="L14" s="12" t="str">
        <x:v>Mock 4 PDF</x:v>
      </x:c>
    </x:row>
    <x:row r="15">
      <x:c r="A15" s="14" t="str">
        <x:v>Mock 5-1(a)</x:v>
      </x:c>
      <x:c r="B15" s="14" t="str">
        <x:v>Mock 5</x:v>
      </x:c>
      <x:c r="C15" s="14" t="str">
        <x:v>1(a)</x:v>
      </x:c>
      <x:c r="D15" s="14" t="str">
        <x:v>Passage comprehension — vocabulary</x:v>
      </x:c>
      <x:c r="E15" s="14" t="n">
        <x:v>6</x:v>
      </x:c>
      <x:c r="F15" s="14" t="str">
        <x:v>No fixed limit</x:v>
      </x:c>
      <x:c r="G15" s="12" t="str"/>
      <x:c r="H15" s="12" t="str">
        <x:v>सभी प्रश्न अनिवार्य हैं।</x:v>
      </x:c>
      <x:c r="I15" s="12" t="str">
        <x:v>Meaning must match the word in context. Accept a precise contextual definition or valid synonym.</x:v>
      </x:c>
      <x:c r="J15" s="12" t="str">
        <x:v>Context accuracy + relevance + clarity</x:v>
      </x:c>
      <x:c r="K15" s="12" t="str">
        <x:v>Q1 answers must be evaluated against the uploaded passage.</x:v>
      </x:c>
      <x:c r="L15" s="12" t="str">
        <x:v>Mock 5 PDF</x:v>
      </x:c>
    </x:row>
    <x:row r="16">
      <x:c r="A16" s="14" t="str">
        <x:v>Mock 5-1(b)</x:v>
      </x:c>
      <x:c r="B16" s="14" t="str">
        <x:v>Mock 5</x:v>
      </x:c>
      <x:c r="C16" s="14" t="str">
        <x:v>1(b)</x:v>
      </x:c>
      <x:c r="D16" s="14" t="str">
        <x:v>Passage comprehension — short analytical response</x:v>
      </x:c>
      <x:c r="E16" s="14" t="n">
        <x:v>5</x:v>
      </x:c>
      <x:c r="F16" s="14" t="str">
        <x:v>No fixed limit</x:v>
      </x:c>
      <x:c r="G16" s="12" t="str"/>
      <x:c r="H16" s="12" t="str">
        <x:v>सभी प्रश्न अनिवार्य हैं।</x:v>
      </x:c>
      <x:c r="I16" s="12" t="str">
        <x:v>Answer the exact question from the passage; reward key relationship/idea and concise passage-based explanation.</x:v>
      </x:c>
      <x:c r="J16" s="12" t="str">
        <x:v>Context accuracy + relevance + clarity</x:v>
      </x:c>
      <x:c r="K16" s="12" t="str">
        <x:v>Q1 answers must be evaluated against the uploaded passage.</x:v>
      </x:c>
      <x:c r="L16" s="12" t="str">
        <x:v>Mock 5 PDF</x:v>
      </x:c>
    </x:row>
    <x:row r="17">
      <x:c r="A17" s="14" t="str">
        <x:v>Mock 5-1(c)</x:v>
      </x:c>
      <x:c r="B17" s="14" t="str">
        <x:v>Mock 5</x:v>
      </x:c>
      <x:c r="C17" s="14" t="str">
        <x:v>1(c)</x:v>
      </x:c>
      <x:c r="D17" s="14" t="str">
        <x:v>Passage comprehension — title</x:v>
      </x:c>
      <x:c r="E17" s="14" t="n">
        <x:v>4</x:v>
      </x:c>
      <x:c r="F17" s="14" t="str">
        <x:v>Brief</x:v>
      </x:c>
      <x:c r="G17" s="12" t="str"/>
      <x:c r="H17" s="12" t="str">
        <x:v>सभी प्रश्न अनिवार्य हैं।</x:v>
      </x:c>
      <x:c r="I17" s="12" t="str">
        <x:v>Title must capture the central theme, be concise, relevant and representative.</x:v>
      </x:c>
      <x:c r="J17" s="12" t="str">
        <x:v>Context accuracy + relevance + clarity</x:v>
      </x:c>
      <x:c r="K17" s="12" t="str">
        <x:v>Q1 answers must be evaluated against the uploaded passage.</x:v>
      </x:c>
      <x:c r="L17" s="12" t="str">
        <x:v>Mock 5 PDF</x:v>
      </x:c>
    </x:row>
    <x:row r="18">
      <x:c r="A18" s="14" t="str">
        <x:v>Mock 5-1(d)</x:v>
      </x:c>
      <x:c r="B18" s="14" t="str">
        <x:v>Mock 5</x:v>
      </x:c>
      <x:c r="C18" s="14" t="str">
        <x:v>1(d)</x:v>
      </x:c>
      <x:c r="D18" s="14" t="str">
        <x:v>Passage comprehension — summary / मूल-भाव</x:v>
      </x:c>
      <x:c r="E18" s="14" t="n">
        <x:v>10</x:v>
      </x:c>
      <x:c r="F18" s="14" t="str">
        <x:v>Approximately one-third of passage</x:v>
      </x:c>
      <x:c r="G18" s="12" t="str"/>
      <x:c r="H18" s="12" t="str">
        <x:v>सभी प्रश्न अनिवार्य हैं।</x:v>
      </x:c>
      <x:c r="I18" s="12" t="str">
        <x:v>Retain the central argument and major supporting ideas; compress faithfully, avoid distortion and unnecessary detail.</x:v>
      </x:c>
      <x:c r="J18" s="12" t="str">
        <x:v>Coverage + accuracy + compression + language</x:v>
      </x:c>
      <x:c r="K18" s="12" t="str">
        <x:v>Q1 answers must be evaluated against the uploaded passage.</x:v>
      </x:c>
      <x:c r="L18" s="12" t="str">
        <x:v>Mock 5 PDF</x:v>
      </x:c>
    </x:row>
    <x:row r="19">
      <x:c r="A19" s="14" t="str">
        <x:v>Mock 5-2</x:v>
      </x:c>
      <x:c r="B19" s="14" t="str">
        <x:v>Mock 5</x:v>
      </x:c>
      <x:c r="C19" s="14" t="str">
        <x:v>2</x:v>
      </x:c>
      <x:c r="D19" s="14" t="str">
        <x:v>Official drafting / office communication</x:v>
      </x:c>
      <x:c r="E19" s="14" t="n">
        <x:v>20</x:v>
      </x:c>
      <x:c r="F19" s="14" t="str">
        <x:v>As required by document format</x:v>
      </x:c>
      <x:c r="G19" s="12" t="str">
        <x:v>2. सभी प्रश्ननों के निर्ायरित अोंक उिके सामिे निए गए हैं ।</x:v>
      </x:c>
      <x:c r="H19" s="12" t="str"/>
      <x:c r="I19" s="12" t="str">
        <x:v>Use the requested official document type correctly; include appropriate format, addressee/subject/date/reference where applicable, complete purpose/instructions, formal tone and suitable closing/signature.</x:v>
      </x:c>
      <x:c r="J19" s="12" t="str">
        <x:v>Format + completeness + clarity + formal language</x:v>
      </x:c>
      <x:c r="K19" s="12" t="str">
        <x:v>Penalize missing essential format elements or wrong document type.</x:v>
      </x:c>
      <x:c r="L19" s="12" t="str">
        <x:v>Mock 5 PDF</x:v>
      </x:c>
    </x:row>
    <x:row r="20">
      <x:c r="A20" s="14" t="str">
        <x:v>Mock 5-3</x:v>
      </x:c>
      <x:c r="B20" s="14" t="str">
        <x:v>Mock 5</x:v>
      </x:c>
      <x:c r="C20" s="14" t="str">
        <x:v>3</x:v>
      </x:c>
      <x:c r="D20" s="14" t="str">
        <x:v>Hindi grammar / language knowledge</x:v>
      </x:c>
      <x:c r="E20" s="14" t="n">
        <x:v>10</x:v>
      </x:c>
      <x:c r="F20" s="14" t="str">
        <x:v>As required by prompt</x:v>
      </x:c>
      <x:c r="G20" s="12" t="str">
        <x:v>3. उत्ति निर्ायरित शब्द-सीमा कन ध्याि में िखकि निखखए।</x:v>
      </x:c>
      <x:c r="H20" s="12" t="str"/>
      <x:c r="I20" s="12" t="str">
        <x:v>Assess correctness of the grammatical concept/rule, classification or transformation, and examples where requested. For alternatives, score only the option attempted.</x:v>
      </x:c>
      <x:c r="J20" s="12" t="str">
        <x:v>Concept accuracy + application + examples</x:v>
      </x:c>
      <x:c r="K20" s="12" t="str">
        <x:v>Do not require both alternatives when the paper says 'any one'.</x:v>
      </x:c>
      <x:c r="L20" s="12" t="str">
        <x:v>Mock 5 PDF</x:v>
      </x:c>
    </x:row>
    <x:row r="21">
      <x:c r="A21" s="14" t="str">
        <x:v>Mock 5-4a</x:v>
      </x:c>
      <x:c r="B21" s="14" t="str">
        <x:v>Mock 5</x:v>
      </x:c>
      <x:c r="C21" s="14" t="str">
        <x:v>4(a)</x:v>
      </x:c>
      <x:c r="D21" s="14" t="str">
        <x:v>Translation — Hindi → English</x:v>
      </x:c>
      <x:c r="E21" s="14" t="n">
        <x:v>10</x:v>
      </x:c>
      <x:c r="F21" s="14" t="str">
        <x:v>5 sentences; 2 marks each</x:v>
      </x:c>
      <x:c r="G21" s="12" t="str">
        <x:v>(क) गद्ािंश में प्रयुक्त ‘रूह़ि’ और ‘हवमुख’ शब्ोिं के अथव स्पष्ट कीहिए। 6</x:v>
      </x:c>
      <x:c r="H21" s="12" t="str"/>
      <x:c r="I21" s="12" t="str">
        <x:v>Preserve meaning accurately; use correct English grammar, tense, agreement and vocabulary; natural expression is preferred to distorted literal translation.</x:v>
      </x:c>
      <x:c r="J21" s="12" t="str">
        <x:v>Meaning fidelity + grammar + vocabulary + completeness</x:v>
      </x:c>
      <x:c r="K21" s="12" t="str">
        <x:v>Score sentence-wise; major meaning errors outweigh minor style issues.</x:v>
      </x:c>
      <x:c r="L21" s="12" t="str">
        <x:v>Mock 5 PDF</x:v>
      </x:c>
    </x:row>
    <x:row r="22">
      <x:c r="A22" s="14" t="str">
        <x:v>Mock 5-4b</x:v>
      </x:c>
      <x:c r="B22" s="14" t="str">
        <x:v>Mock 5</x:v>
      </x:c>
      <x:c r="C22" s="14" t="str">
        <x:v>4(b)</x:v>
      </x:c>
      <x:c r="D22" s="14" t="str">
        <x:v>Translation — English → Hindi</x:v>
      </x:c>
      <x:c r="E22" s="14" t="n">
        <x:v>10</x:v>
      </x:c>
      <x:c r="F22" s="14" t="str">
        <x:v>5 sentences; 2 marks each</x:v>
      </x:c>
      <x:c r="G22" s="12" t="str">
        <x:v>(ख) परिं परा और आधुहिकता के बीच हकस प्रकार सिंतुलि स्थाहपत हकया िा सकता ै ? 5 (ग) गद्ािंश के हलए उपयुक्त शीर्वक दीहिए। 4 (घ) गद्ािंश का मूल-भाव सिंक्षेप में प्रस्तुत कीहिए। 10 2. हिम्नहलखखत हवर्य पर एक कायावलय ज्ञापि तैयार कीहिए : हकसी कायावलय के कमवचाररयोिं के हलए समयपालि एविं उपखस्थहत सिंबिंधी हिदे श िारी हकए िािे ैं। 20 3. सिंहध एविं समास में अिंतर स्पष्ट कीहिए तथा प्रत्येक का एक-एक उदा रर् दीहिए। 10 4. (क) हिम्नहलखखत वाक्ोिं का अिंग्रेिी में अिुवाद कीहिए : (2½ × 4 = 10) (अ) हमें अपिी पिों पिाओों का सम्माि किते हुए आवश्यक परिवतयि स्वीकाि कििे चानहए। (ब) अच्छे स्वास्थ्य के निए सोंतुनित आहाि आवश्यक है। (स) प्रत्येक िागरिक कन सावयजनिक सोंपनत्त की ििा कििी चानहए। (द) नवद्ानथयर्नों में आत्मनवश्वास नवकनसत कििा नशिा का महत्वपूणय उद्दे श्य है। (ख) हिम्नहलखखत वाक्ोिं का ह िंदी में अिुवाद कीहिए : (2½ × 4 = 10) (अ) Change is an essential part of social development. (ब) Education helps a person understand both rights and responsibilities. (स) A healthy society respects diversity and promotes cooperation. (द) We should learn from the experiences of the past.</x:v>
      </x:c>
      <x:c r="H22" s="12" t="str"/>
      <x:c r="I22" s="12" t="str">
        <x:v>Transfer the complete meaning into clear, idiomatic Hindi with correct grammar, tense, vocabulary and sentence structure.</x:v>
      </x:c>
      <x:c r="J22" s="12" t="str">
        <x:v>Meaning fidelity + Hindi grammar + vocabulary + completeness</x:v>
      </x:c>
      <x:c r="K22" s="12" t="str">
        <x:v>Score sentence-wise; accept valid alternative phrasing when meaning is preserved.</x:v>
      </x:c>
      <x:c r="L22" s="12" t="str">
        <x:v>Mock 5 PDF</x:v>
      </x:c>
    </x:row>
    <x:row r="23">
      <x:c r="A23" s="14" t="str">
        <x:v>Mock 5-5</x:v>
      </x:c>
      <x:c r="B23" s="14" t="str">
        <x:v>Mock 5</x:v>
      </x:c>
      <x:c r="C23" s="14" t="str">
        <x:v>5</x:v>
      </x:c>
      <x:c r="D23" s="14" t="str">
        <x:v>Idioms / proverbs — meaning + sentence use</x:v>
      </x:c>
      <x:c r="E23" s="14" t="n">
        <x:v>15</x:v>
      </x:c>
      <x:c r="F23" s="14" t="str">
        <x:v>5 items; 3 marks each</x:v>
      </x:c>
      <x:c r="G23" s="12" t="str">
        <x:v>5. हिम्नहलखखत मु ावरोिं और लोकोखक्तयोिं का अथव स्पष्ट करते हुए वाक्ोिं में प्रयोग कीहिए : (5 × 3 = 15) (अ) हाथ पि हाथ र्िे बैठिा (ब) आाँ खनों में र्ूि झनोंकिा (स) आसमाि से नगिा, खजूि में अटका (द) िू र् का जिा छाछ भी फूाँक-फूाँककि पीता है (य) आगे कुआाँ पीछे खाई</x:v>
      </x:c>
      <x:c r="H23" s="12" t="str"/>
      <x:c r="I23" s="12" t="str">
        <x:v>For every idiom/proverb, give the correct meaning and use it in a grammatically correct, contextually appropriate sentence.</x:v>
      </x:c>
      <x:c r="J23" s="12" t="str">
        <x:v>Meaning accuracy + contextual usage + language</x:v>
      </x:c>
      <x:c r="K23" s="12" t="str">
        <x:v>Suggested internal scoring: 1.5 for meaning + 1.5 for usage per item.</x:v>
      </x:c>
      <x:c r="L23" s="12" t="str">
        <x:v>Mock 5 PDF</x:v>
      </x:c>
    </x:row>
    <x:row r="24">
      <x:c r="A24" s="14" t="str">
        <x:v>Mock 5-6a</x:v>
      </x:c>
      <x:c r="B24" s="14" t="str">
        <x:v>Mock 5</x:v>
      </x:c>
      <x:c r="C24" s="14" t="str">
        <x:v>6(a)</x:v>
      </x:c>
      <x:c r="D24" s="14" t="str">
        <x:v>Word knowledge / spelling / lexical form</x:v>
      </x:c>
      <x:c r="E24" s="14" t="n">
        <x:v>5</x:v>
      </x:c>
      <x:c r="F24" s="14" t="str">
        <x:v>5 items; 1 mark each</x:v>
      </x:c>
      <x:c r="G24" s="12" t="str">
        <x:v>(क) हिम्नहलखखत शब्ोिं के एक-एक तत्सम या तद्भव रूप हलखखए : 5 (अ) आग (ब) िू र् (स) िाक (द) हाथ (य) िााँत</x:v>
      </x:c>
      <x:c r="H24" s="12" t="str"/>
      <x:c r="I24" s="12" t="str">
        <x:v>Give the exact standard form requested: correct spelling, tatsam/tadbhav form, or anusvar/chandrabindu usage as applicable.</x:v>
      </x:c>
      <x:c r="J24" s="12" t="str">
        <x:v>Item accuracy</x:v>
      </x:c>
      <x:c r="K24" s="12" t="str">
        <x:v>1 mark per correctly completed item unless the paper specifies otherwise.</x:v>
      </x:c>
      <x:c r="L24" s="12" t="str">
        <x:v>Mock 5 PDF</x:v>
      </x:c>
    </x:row>
    <x:row r="25">
      <x:c r="A25" s="14" t="str">
        <x:v>Mock 5-6b</x:v>
      </x:c>
      <x:c r="B25" s="14" t="str">
        <x:v>Mock 5</x:v>
      </x:c>
      <x:c r="C25" s="14" t="str">
        <x:v>6(b)</x:v>
      </x:c>
      <x:c r="D25" s="14" t="str">
        <x:v>Sentence correction / वाक्य-शुद्धि</x:v>
      </x:c>
      <x:c r="E25" s="14" t="n">
        <x:v>5</x:v>
      </x:c>
      <x:c r="F25" s="14" t="str">
        <x:v>5 items; 1 mark each</x:v>
      </x:c>
      <x:c r="G25" s="12" t="str">
        <x:v>(ख) हिम्नहलखखत वाक्ोिं को शुद्ध कीहिए : 5 (अ) आज मौसम बहुत सुहाविा है ि। (ब) उसिे अपिे नमत्र कन एक सिाह निर्ा। (स) सभी छात्रगण अपिे-अपिे थथाि पि बैठ जाएाँ । (द) मुझे र्ह बात सुिकि बहुत प्रसन्नता हुई। (य) वह मेिे घि कि आर्ा था। हितीय खिंड हिबिंध 7. उपखिंड ‘क’ और ‘ख’ से एक-एक हिबिंध हलखखए। प्रत्येक हिबिंध की शब्-सीमा लगभग 700 शब् ै। (50 × 2 = 100) (क) (अ) भाितीर् सोंस्कृनत में सनहष्णुता का महत्व (ब) सानहत्य औि मािवीर् सोंवेििा (स) नशिा में मातृभाषा का महत्व (ख) (अ) जिसोंख्या वृखि औि नवकास की चुिौनतर्ााँ (ब) पर्ायविण सोंििण : िागरिक की भूनमका (स) ग्रामीण अथयव्यवथथा में कृनष का महत्व www.topperscode.com</x:v>
      </x:c>
      <x:c r="H25" s="12" t="str"/>
      <x:c r="I25" s="12" t="str">
        <x:v>Correct the grammatical, agreement, gender-number-case, usage or construction error while preserving intended meaning.</x:v>
      </x:c>
      <x:c r="J25" s="12" t="str">
        <x:v>Error identification + corrected sentence</x:v>
      </x:c>
      <x:c r="K25" s="12" t="str">
        <x:v>1 mark per correct sentence; correction must not introduce a new material error.</x:v>
      </x:c>
      <x:c r="L25" s="12" t="str">
        <x:v>Mock 5 PDF</x:v>
      </x:c>
    </x:row>
    <x:row r="26">
      <x:c r="A26" s="14" t="str">
        <x:v>Mock 5-7a</x:v>
      </x:c>
      <x:c r="B26" s="14" t="str">
        <x:v>Mock 5</x:v>
      </x:c>
      <x:c r="C26" s="14" t="str">
        <x:v>7(a)</x:v>
      </x:c>
      <x:c r="D26" s="14" t="str">
        <x:v>Essay — choose one topic from subsection A</x:v>
      </x:c>
      <x:c r="E26" s="14" t="n">
        <x:v>50</x:v>
      </x:c>
      <x:c r="F26" s="14" t="str">
        <x:v>Approximately 700 words</x:v>
      </x:c>
      <x:c r="G26" s="12" t="str">
        <x:v>(क) (अ) भाितीर् सोंस्कृनत में सनहष्णुता का महत्व (ब) सानहत्य औि मािवीर् सोंवेििा (स) नशिा में मातृभाषा का महत्व</x:v>
      </x:c>
      <x:c r="H26" s="12" t="str"/>
      <x:c r="I26" s="12" t="str">
        <x:v>Evaluate topic relevance, introduction/thesis, breadth and depth of arguments, logical organization, examples/evidence, balanced analysis, conclusion and language.</x:v>
      </x:c>
      <x:c r="J26" s="12" t="str">
        <x:v>Relevance + depth + analysis + structure + examples + language</x:v>
      </x:c>
      <x:c r="K26" s="12" t="str">
        <x:v>Candidate answers ONE topic from subsection A; do not penalize for not answering other options.</x:v>
      </x:c>
      <x:c r="L26" s="12" t="str">
        <x:v>Mock 5 PDF</x:v>
      </x:c>
    </x:row>
    <x:row r="27">
      <x:c r="A27" s="14" t="str">
        <x:v>Mock 5-7b</x:v>
      </x:c>
      <x:c r="B27" s="14" t="str">
        <x:v>Mock 5</x:v>
      </x:c>
      <x:c r="C27" s="14" t="str">
        <x:v>7(b)</x:v>
      </x:c>
      <x:c r="D27" s="14" t="str">
        <x:v>Essay — choose one topic from subsection B</x:v>
      </x:c>
      <x:c r="E27" s="14" t="n">
        <x:v>50</x:v>
      </x:c>
      <x:c r="F27" s="14" t="str">
        <x:v>Approximately 700 words</x:v>
      </x:c>
      <x:c r="G27" s="12" t="str">
        <x:v>(ख) (अ) जिसोंख्या वृखि औि नवकास की चुिौनतर्ााँ (ब) पर्ायविण सोंििण : िागरिक की भूनमका (स) ग्रामीण अथयव्यवथथा में कृनष का महत्व</x:v>
      </x:c>
      <x:c r="H27" s="12" t="str"/>
      <x:c r="I27" s="12" t="str">
        <x:v>Evaluate topic relevance, introduction/thesis, breadth and depth of arguments, logical organization, examples/evidence, balanced analysis, conclusion and language.</x:v>
      </x:c>
      <x:c r="J27" s="12" t="str">
        <x:v>Relevance + depth + analysis + structure + examples + language</x:v>
      </x:c>
      <x:c r="K27" s="12" t="str">
        <x:v>Candidate answers ONE topic from subsection B; do not penalize for not answering other options.</x:v>
      </x:c>
      <x:c r="L27" s="12" t="str">
        <x:v>Mock 5 PDF</x:v>
      </x:c>
    </x:row>
    <x:row r="28">
      <x:c r="A28" s="14" t="str">
        <x:v>Mock 6-1(a)</x:v>
      </x:c>
      <x:c r="B28" s="14" t="str">
        <x:v>Mock 6</x:v>
      </x:c>
      <x:c r="C28" s="14" t="str">
        <x:v>1(a)</x:v>
      </x:c>
      <x:c r="D28" s="14" t="str">
        <x:v>Passage comprehension — vocabulary</x:v>
      </x:c>
      <x:c r="E28" s="14" t="n">
        <x:v>6</x:v>
      </x:c>
      <x:c r="F28" s="14" t="str">
        <x:v>No fixed limit</x:v>
      </x:c>
      <x:c r="G28" s="12" t="str"/>
      <x:c r="H28" s="12" t="str">
        <x:v>सभी प्रश्न अनिवार्य हैं।</x:v>
      </x:c>
      <x:c r="I28" s="12" t="str">
        <x:v>Meaning must match the word in context. Accept a precise contextual definition or valid synonym.</x:v>
      </x:c>
      <x:c r="J28" s="12" t="str">
        <x:v>Context accuracy + relevance + clarity</x:v>
      </x:c>
      <x:c r="K28" s="12" t="str">
        <x:v>Q1 answers must be evaluated against the uploaded passage.</x:v>
      </x:c>
      <x:c r="L28" s="12" t="str">
        <x:v>Mock 6 PDF</x:v>
      </x:c>
    </x:row>
    <x:row r="29">
      <x:c r="A29" s="14" t="str">
        <x:v>Mock 6-1(b)</x:v>
      </x:c>
      <x:c r="B29" s="14" t="str">
        <x:v>Mock 6</x:v>
      </x:c>
      <x:c r="C29" s="14" t="str">
        <x:v>1(b)</x:v>
      </x:c>
      <x:c r="D29" s="14" t="str">
        <x:v>Passage comprehension — short analytical response</x:v>
      </x:c>
      <x:c r="E29" s="14" t="n">
        <x:v>5</x:v>
      </x:c>
      <x:c r="F29" s="14" t="str">
        <x:v>No fixed limit</x:v>
      </x:c>
      <x:c r="G29" s="12" t="str"/>
      <x:c r="H29" s="12" t="str">
        <x:v>सभी प्रश्न अनिवार्य हैं।</x:v>
      </x:c>
      <x:c r="I29" s="12" t="str">
        <x:v>Answer the exact question from the passage; reward key relationship/idea and concise passage-based explanation.</x:v>
      </x:c>
      <x:c r="J29" s="12" t="str">
        <x:v>Context accuracy + relevance + clarity</x:v>
      </x:c>
      <x:c r="K29" s="12" t="str">
        <x:v>Q1 answers must be evaluated against the uploaded passage.</x:v>
      </x:c>
      <x:c r="L29" s="12" t="str">
        <x:v>Mock 6 PDF</x:v>
      </x:c>
    </x:row>
    <x:row r="30">
      <x:c r="A30" s="14" t="str">
        <x:v>Mock 6-1(c)</x:v>
      </x:c>
      <x:c r="B30" s="14" t="str">
        <x:v>Mock 6</x:v>
      </x:c>
      <x:c r="C30" s="14" t="str">
        <x:v>1(c)</x:v>
      </x:c>
      <x:c r="D30" s="14" t="str">
        <x:v>Passage comprehension — title</x:v>
      </x:c>
      <x:c r="E30" s="14" t="n">
        <x:v>4</x:v>
      </x:c>
      <x:c r="F30" s="14" t="str">
        <x:v>Brief</x:v>
      </x:c>
      <x:c r="G30" s="12" t="str"/>
      <x:c r="H30" s="12" t="str">
        <x:v>सभी प्रश्न अनिवार्य हैं।</x:v>
      </x:c>
      <x:c r="I30" s="12" t="str">
        <x:v>Title must capture the central theme, be concise, relevant and representative.</x:v>
      </x:c>
      <x:c r="J30" s="12" t="str">
        <x:v>Context accuracy + relevance + clarity</x:v>
      </x:c>
      <x:c r="K30" s="12" t="str">
        <x:v>Q1 answers must be evaluated against the uploaded passage.</x:v>
      </x:c>
      <x:c r="L30" s="12" t="str">
        <x:v>Mock 6 PDF</x:v>
      </x:c>
    </x:row>
    <x:row r="31">
      <x:c r="A31" s="14" t="str">
        <x:v>Mock 6-1(d)</x:v>
      </x:c>
      <x:c r="B31" s="14" t="str">
        <x:v>Mock 6</x:v>
      </x:c>
      <x:c r="C31" s="14" t="str">
        <x:v>1(d)</x:v>
      </x:c>
      <x:c r="D31" s="14" t="str">
        <x:v>Passage comprehension — summary / मूल-भाव</x:v>
      </x:c>
      <x:c r="E31" s="14" t="n">
        <x:v>10</x:v>
      </x:c>
      <x:c r="F31" s="14" t="str">
        <x:v>Approximately one-third of passage</x:v>
      </x:c>
      <x:c r="G31" s="12" t="str"/>
      <x:c r="H31" s="12" t="str">
        <x:v>सभी प्रश्न अनिवार्य हैं।</x:v>
      </x:c>
      <x:c r="I31" s="12" t="str">
        <x:v>Retain the central argument and major supporting ideas; compress faithfully, avoid distortion and unnecessary detail.</x:v>
      </x:c>
      <x:c r="J31" s="12" t="str">
        <x:v>Coverage + accuracy + compression + language</x:v>
      </x:c>
      <x:c r="K31" s="12" t="str">
        <x:v>Q1 answers must be evaluated against the uploaded passage.</x:v>
      </x:c>
      <x:c r="L31" s="12" t="str">
        <x:v>Mock 6 PDF</x:v>
      </x:c>
    </x:row>
    <x:row r="32">
      <x:c r="A32" s="14" t="str">
        <x:v>Mock 6-2</x:v>
      </x:c>
      <x:c r="B32" s="14" t="str">
        <x:v>Mock 6</x:v>
      </x:c>
      <x:c r="C32" s="14" t="str">
        <x:v>2</x:v>
      </x:c>
      <x:c r="D32" s="14" t="str">
        <x:v>Official drafting / office communication</x:v>
      </x:c>
      <x:c r="E32" s="14" t="n">
        <x:v>20</x:v>
      </x:c>
      <x:c r="F32" s="14" t="str">
        <x:v>As required by document format</x:v>
      </x:c>
      <x:c r="G32" s="12" t="str">
        <x:v>2. सभी प्रश्ननों के निर्ायरित अोंक उिके सामिे निए गए हैं ।</x:v>
      </x:c>
      <x:c r="H32" s="12" t="str"/>
      <x:c r="I32" s="12" t="str">
        <x:v>Use the requested official document type correctly; include appropriate format, addressee/subject/date/reference where applicable, complete purpose/instructions, formal tone and suitable closing/signature.</x:v>
      </x:c>
      <x:c r="J32" s="12" t="str">
        <x:v>Format + completeness + clarity + formal language</x:v>
      </x:c>
      <x:c r="K32" s="12" t="str">
        <x:v>Penalize missing essential format elements or wrong document type.</x:v>
      </x:c>
      <x:c r="L32" s="12" t="str">
        <x:v>Mock 6 PDF</x:v>
      </x:c>
    </x:row>
    <x:row r="33">
      <x:c r="A33" s="14" t="str">
        <x:v>Mock 6-3</x:v>
      </x:c>
      <x:c r="B33" s="14" t="str">
        <x:v>Mock 6</x:v>
      </x:c>
      <x:c r="C33" s="14" t="str">
        <x:v>3</x:v>
      </x:c>
      <x:c r="D33" s="14" t="str">
        <x:v>Hindi grammar / language knowledge</x:v>
      </x:c>
      <x:c r="E33" s="14" t="n">
        <x:v>10</x:v>
      </x:c>
      <x:c r="F33" s="14" t="str">
        <x:v>As required by prompt</x:v>
      </x:c>
      <x:c r="G33" s="12" t="str">
        <x:v>3. उत्ति निर्ायरित शब्द-सीमा कन ध्याि में िखकि निखखए।</x:v>
      </x:c>
      <x:c r="H33" s="12" t="str"/>
      <x:c r="I33" s="12" t="str">
        <x:v>Assess correctness of the grammatical concept/rule, classification or transformation, and examples where requested. For alternatives, score only the option attempted.</x:v>
      </x:c>
      <x:c r="J33" s="12" t="str">
        <x:v>Concept accuracy + application + examples</x:v>
      </x:c>
      <x:c r="K33" s="12" t="str">
        <x:v>Do not require both alternatives when the paper says 'any one'.</x:v>
      </x:c>
      <x:c r="L33" s="12" t="str">
        <x:v>Mock 6 PDF</x:v>
      </x:c>
    </x:row>
    <x:row r="34">
      <x:c r="A34" s="14" t="str">
        <x:v>Mock 6-4a</x:v>
      </x:c>
      <x:c r="B34" s="14" t="str">
        <x:v>Mock 6</x:v>
      </x:c>
      <x:c r="C34" s="14" t="str">
        <x:v>4(a)</x:v>
      </x:c>
      <x:c r="D34" s="14" t="str">
        <x:v>Translation — Hindi → English</x:v>
      </x:c>
      <x:c r="E34" s="14" t="n">
        <x:v>10</x:v>
      </x:c>
      <x:c r="F34" s="14" t="str">
        <x:v>5 sentences; 2 marks each</x:v>
      </x:c>
      <x:c r="G34" s="12" t="str">
        <x:v>(क) निम्ननिखखत शब्दनों के अथय निखखए— (6 अिंक) (i) सहभानगता (ii) उत्तििानर्त्व (iii) सोंवेििशीि (ि) गद्ाोंश के आर्ाि पि स्पि कीनजए नक िनकतोंत्र की सफिता में िागरिक सहभानगता का क्या महत्व है। (5 अिंक) (ग) गद्ाोंश के निए एक उपर्ुि शीर्यक िीनजए। (4 अिंक) (घ) गद्ाोंश का सािाोंश िगभग एक-नतहाई शब्दनों में निखखए। (10 अिंक) 2. अपिे ििपद में आयोहित ोिे वािे एक साक्षरता िागरूकता अहियाि के सिंबिंध में ििसामान्य को सूहचत करिे ेतु एक प्रेस हवज्ञखि तैयार कीहिए। (20 अिंक) 3. हिम्नहिखित में से हकसी एक का उत्तर दीहिए। (10 अिंक)</x:v>
      </x:c>
      <x:c r="H34" s="12" t="str"/>
      <x:c r="I34" s="12" t="str">
        <x:v>Preserve meaning accurately; use correct English grammar, tense, agreement and vocabulary; natural expression is preferred to distorted literal translation.</x:v>
      </x:c>
      <x:c r="J34" s="12" t="str">
        <x:v>Meaning fidelity + grammar + vocabulary + completeness</x:v>
      </x:c>
      <x:c r="K34" s="12" t="str">
        <x:v>Score sentence-wise; major meaning errors outweigh minor style issues.</x:v>
      </x:c>
      <x:c r="L34" s="12" t="str">
        <x:v>Mock 6 PDF</x:v>
      </x:c>
    </x:row>
    <x:row r="35">
      <x:c r="A35" s="14" t="str">
        <x:v>Mock 6-4b</x:v>
      </x:c>
      <x:c r="B35" s="14" t="str">
        <x:v>Mock 6</x:v>
      </x:c>
      <x:c r="C35" s="14" t="str">
        <x:v>4(b)</x:v>
      </x:c>
      <x:c r="D35" s="14" t="str">
        <x:v>Translation — English → Hindi</x:v>
      </x:c>
      <x:c r="E35" s="14" t="n">
        <x:v>10</x:v>
      </x:c>
      <x:c r="F35" s="14" t="str">
        <x:v>5 sentences; 2 marks each</x:v>
      </x:c>
      <x:c r="G35" s="12" t="str">
        <x:v>(क) कािक की परिभार्ा िे ते हुए उसके प्रमुख भेिनों का उिाहिण सनहत वणयि कीनजए। अथवा (ि) वाक्य के प्रमुख भेिनों कन उिाहिण सनहत स्पि कीनजए। 4. हिम्नहिखित का अिुवाद कीहिए। (20 अिंक) (क) ह िंदी से अिंग्रेिी में अिुवाद कीहिए— (10 अिंक) 1. िागरिकनों कन अपिे अनर्कािनों के साथ अपिे कतयव्यनों का भी ज्ञाि हनिा चानहए। 2. पुस्तकािर् नवद्ानथयर्नों में अध्यर्ि की आित नवकनसत कििे में सहार्क हनते हैं। 3. सावयजनिक सोंपनत्त की िक्षा कििा प्रत्येक िागरिक का िानर्त्व है। 4. स्थािीर् समस्याओों के समार्ाि में जिभागीिािी महत्वपूणय भूनमका निभाती है।</x:v>
      </x:c>
      <x:c r="H35" s="12" t="str"/>
      <x:c r="I35" s="12" t="str">
        <x:v>Transfer the complete meaning into clear, idiomatic Hindi with correct grammar, tense, vocabulary and sentence structure.</x:v>
      </x:c>
      <x:c r="J35" s="12" t="str">
        <x:v>Meaning fidelity + Hindi grammar + vocabulary + completeness</x:v>
      </x:c>
      <x:c r="K35" s="12" t="str">
        <x:v>Score sentence-wise; accept valid alternative phrasing when meaning is preserved.</x:v>
      </x:c>
      <x:c r="L35" s="12" t="str">
        <x:v>Mock 6 PDF</x:v>
      </x:c>
    </x:row>
    <x:row r="36">
      <x:c r="A36" s="14" t="str">
        <x:v>Mock 6-5</x:v>
      </x:c>
      <x:c r="B36" s="14" t="str">
        <x:v>Mock 6</x:v>
      </x:c>
      <x:c r="C36" s="14" t="str">
        <x:v>5</x:v>
      </x:c>
      <x:c r="D36" s="14" t="str">
        <x:v>Idioms / proverbs — meaning + sentence use</x:v>
      </x:c>
      <x:c r="E36" s="14" t="n">
        <x:v>15</x:v>
      </x:c>
      <x:c r="F36" s="14" t="str">
        <x:v>5 items; 3 marks each</x:v>
      </x:c>
      <x:c r="G36" s="12" t="str">
        <x:v>5. नकसी भी सूचिा कन स्वीकाि कििे से पहिे उसकी सत्यता की जााँच कििी चानहए। (ि) अिंग्रेिी से ह िंदी में अिुवाद कीहिए— (10 अिंक) 1. Democracy becomes stronger when citizens participate actively in public life. 2. Every student should learn to respect the opinions of others. 3. Reading books develops both knowledge and imagination. 4. Public institutions can work effectively only with public cooperation. 5. Responsible citizens think about the welfare of society. 5. हिम्नहिखित मु ावरोिं/िोकोखियोिं का अथव स्पष्ट करते हुए प्रत्येक का वाक्य में प्रयोग कीहिए। (15 अिंक) 1. कमर कसिा 2. ईिंट का िवाब पत्थर से दे िा 3. एक और एक ग्यार ोिा 4. मि के िड् डू िािा 5. घर का िेदी ििंका ढाए</x:v>
      </x:c>
      <x:c r="H36" s="12" t="str"/>
      <x:c r="I36" s="12" t="str">
        <x:v>For every idiom/proverb, give the correct meaning and use it in a grammatically correct, contextually appropriate sentence.</x:v>
      </x:c>
      <x:c r="J36" s="12" t="str">
        <x:v>Meaning accuracy + contextual usage + language</x:v>
      </x:c>
      <x:c r="K36" s="12" t="str">
        <x:v>Suggested internal scoring: 1.5 for meaning + 1.5 for usage per item.</x:v>
      </x:c>
      <x:c r="L36" s="12" t="str">
        <x:v>Mock 6 PDF</x:v>
      </x:c>
    </x:row>
    <x:row r="37">
      <x:c r="A37" s="14" t="str">
        <x:v>Mock 6-6a</x:v>
      </x:c>
      <x:c r="B37" s="14" t="str">
        <x:v>Mock 6</x:v>
      </x:c>
      <x:c r="C37" s="14" t="str">
        <x:v>6(a)</x:v>
      </x:c>
      <x:c r="D37" s="14" t="str">
        <x:v>Word knowledge / spelling / lexical form</x:v>
      </x:c>
      <x:c r="E37" s="14" t="n">
        <x:v>5</x:v>
      </x:c>
      <x:c r="F37" s="14" t="str">
        <x:v>5 items; 1 mark each</x:v>
      </x:c>
      <x:c r="G37" s="12" t="str">
        <x:v>(क) निम्ननिखखत शब्दनों के निए एक-एक शब्द निखखए— (5 अिंक) 1. जन िू सिनों का उपकाि किता हन 2. जन कभी ि मिे 3. जन कम बनिता हन 4. जन िे श से प्रेम किता हन 5. जन सब कुछ जािता हन (ि) निम्ननिखखत वाक्यनों कन शुि कीनजए— (5 अिंक) 1. वह मेिे से अनर्क र्नग्य है। 2. प्रत्येक नवद्ानथयर्नों कन अपिा कार्य कििा चानहए। 3. मुझे र्ह बात सुिकि आश्चर्य हुआ। 4. िाम िे मुझे एक सिाह निर्ा। 5. वह कि से नवद्ािर् में िहीों आर्ा है। हिबिंध िोट : हिम्नहिखित प्रत्येक उपििंड से एक-एक हवषय चुिकर िगिग 700 शब्ोिं में हिबिंध हिखिए। प्रत्येक हिबिंध 50 अिंकोिं का ै।</x:v>
      </x:c>
      <x:c r="H37" s="12" t="str"/>
      <x:c r="I37" s="12" t="str">
        <x:v>Give the exact standard form requested: correct spelling, tatsam/tadbhav form, or anusvar/chandrabindu usage as applicable.</x:v>
      </x:c>
      <x:c r="J37" s="12" t="str">
        <x:v>Item accuracy</x:v>
      </x:c>
      <x:c r="K37" s="12" t="str">
        <x:v>1 mark per correctly completed item unless the paper specifies otherwise.</x:v>
      </x:c>
      <x:c r="L37" s="12" t="str">
        <x:v>Mock 6 PDF</x:v>
      </x:c>
    </x:row>
    <x:row r="38">
      <x:c r="A38" s="14" t="str">
        <x:v>Mock 6-6b</x:v>
      </x:c>
      <x:c r="B38" s="14" t="str">
        <x:v>Mock 6</x:v>
      </x:c>
      <x:c r="C38" s="14" t="str">
        <x:v>6(b)</x:v>
      </x:c>
      <x:c r="D38" s="14" t="str">
        <x:v>Sentence correction / वाक्य-शुद्धि</x:v>
      </x:c>
      <x:c r="E38" s="14" t="n">
        <x:v>5</x:v>
      </x:c>
      <x:c r="F38" s="14" t="str">
        <x:v>5 items; 1 mark each</x:v>
      </x:c>
      <x:c r="G38" s="12" t="str">
        <x:v>(क) हिम्नहिखित में से हकसी एक हवषय पर हिबिंध हिखिए। (50 अिंक) 1. पुस्तक सोंस्कृनत का महत्व औि बििता पठि व्यवहाि 2. भाितीर् िनककिा औि साों स्कृनतक सोंिक्षण 3. िािरीर् नवकास में जिभागीिािी की भूनमका (ि) हिम्नहिखित में से हकसी एक हवषय पर हिबिंध हिखिए। (50 अिंक) 1. वार्ु प्रिू र्ण : कािण, प्रभाव औि निर्ोंत्रण के उपार् 2. कृनर् में जि सोंिक्षण की आवश्यकता औि सोंभाविाएाँ 3. िघु उद्नग : िनजगाि सृजि औि ग्रामीण अथयव्यवस्था का आर्ाि www.topperscode.com</x:v>
      </x:c>
      <x:c r="H38" s="12" t="str"/>
      <x:c r="I38" s="12" t="str">
        <x:v>Correct the grammatical, agreement, gender-number-case, usage or construction error while preserving intended meaning.</x:v>
      </x:c>
      <x:c r="J38" s="12" t="str">
        <x:v>Error identification + corrected sentence</x:v>
      </x:c>
      <x:c r="K38" s="12" t="str">
        <x:v>1 mark per correct sentence; correction must not introduce a new material error.</x:v>
      </x:c>
      <x:c r="L38" s="12" t="str">
        <x:v>Mock 6 PDF</x:v>
      </x:c>
    </x:row>
    <x:row r="39">
      <x:c r="A39" s="14" t="str">
        <x:v>Mock 6-7a</x:v>
      </x:c>
      <x:c r="B39" s="14" t="str">
        <x:v>Mock 6</x:v>
      </x:c>
      <x:c r="C39" s="14" t="str">
        <x:v>7(a)</x:v>
      </x:c>
      <x:c r="D39" s="14" t="str">
        <x:v>Essay — choose one topic from subsection A</x:v>
      </x:c>
      <x:c r="E39" s="14" t="n">
        <x:v>50</x:v>
      </x:c>
      <x:c r="F39" s="14" t="str">
        <x:v>Approximately 700 words</x:v>
      </x:c>
      <x:c r="G39" s="12" t="str">
        <x:v>(क) निम्ननिखखत शब्दनों के निए एक-एक शब्द निखखए— (5 अिंक) 1. जन िू सिनों का उपकाि किता हन 2. जन कभी ि मिे 3. जन कम बनिता हन 4. जन िे श से प्रेम किता हन 5. जन सब कुछ जािता हन (ि) निम्ननिखखत वाक्यनों कन शुि कीनजए— (5 अिंक) 1. वह मेिे से अनर्क र्नग्य है। 2. प्रत्येक नवद्ानथयर्नों कन अपिा कार्य कििा चानहए। 3. मुझे र्ह बात सुिकि आश्चर्य हुआ। 4. िाम िे मुझे एक सिाह निर्ा। 5. वह कि से नवद्ािर् में िहीों आर्ा है। हिबिंध िोट : हिम्नहिखित प्रत्येक उपििंड से एक-एक हवषय चुिकर िगिग 700 शब्ोिं में हिबिंध हिखिए। प्रत्येक हिबिंध 50 अिंकोिं का ै।</x:v>
      </x:c>
      <x:c r="H39" s="12" t="str"/>
      <x:c r="I39" s="12" t="str">
        <x:v>Evaluate topic relevance, introduction/thesis, breadth and depth of arguments, logical organization, examples/evidence, balanced analysis, conclusion and language.</x:v>
      </x:c>
      <x:c r="J39" s="12" t="str">
        <x:v>Relevance + depth + analysis + structure + examples + language</x:v>
      </x:c>
      <x:c r="K39" s="12" t="str">
        <x:v>Candidate answers ONE topic from subsection A; do not penalize for not answering other options.</x:v>
      </x:c>
      <x:c r="L39" s="12" t="str">
        <x:v>Mock 6 PDF</x:v>
      </x:c>
    </x:row>
    <x:row r="40">
      <x:c r="A40" s="14" t="str">
        <x:v>Mock 6-7b</x:v>
      </x:c>
      <x:c r="B40" s="14" t="str">
        <x:v>Mock 6</x:v>
      </x:c>
      <x:c r="C40" s="14" t="str">
        <x:v>7(b)</x:v>
      </x:c>
      <x:c r="D40" s="14" t="str">
        <x:v>Essay — choose one topic from subsection B</x:v>
      </x:c>
      <x:c r="E40" s="14" t="n">
        <x:v>50</x:v>
      </x:c>
      <x:c r="F40" s="14" t="str">
        <x:v>Approximately 700 words</x:v>
      </x:c>
      <x:c r="G40" s="12" t="str">
        <x:v>(क) हिम्नहिखित में से हकसी एक हवषय पर हिबिंध हिखिए। (50 अिंक) 1. पुस्तक सोंस्कृनत का महत्व औि बििता पठि व्यवहाि 2. भाितीर् िनककिा औि साों स्कृनतक सोंिक्षण 3. िािरीर् नवकास में जिभागीिािी की भूनमका (ि) हिम्नहिखित में से हकसी एक हवषय पर हिबिंध हिखिए। (50 अिंक) 1. वार्ु प्रिू र्ण : कािण, प्रभाव औि निर्ोंत्रण के उपार् 2. कृनर् में जि सोंिक्षण की आवश्यकता औि सोंभाविाएाँ 3. िघु उद्नग : िनजगाि सृजि औि ग्रामीण अथयव्यवस्था का आर्ाि</x:v>
      </x:c>
      <x:c r="H40" s="12" t="str"/>
      <x:c r="I40" s="12" t="str">
        <x:v>Evaluate topic relevance, introduction/thesis, breadth and depth of arguments, logical organization, examples/evidence, balanced analysis, conclusion and language.</x:v>
      </x:c>
      <x:c r="J40" s="12" t="str">
        <x:v>Relevance + depth + analysis + structure + examples + language</x:v>
      </x:c>
      <x:c r="K40" s="12" t="str">
        <x:v>Candidate answers ONE topic from subsection B; do not penalize for not answering other options.</x:v>
      </x:c>
      <x:c r="L40" s="12" t="str">
        <x:v>Mock 6 PDF</x:v>
      </x:c>
    </x:row>
    <x:row r="41">
      <x:c r="A41" s="14" t="str">
        <x:v>Mock 7-1(a)</x:v>
      </x:c>
      <x:c r="B41" s="14" t="str">
        <x:v>Mock 7</x:v>
      </x:c>
      <x:c r="C41" s="14" t="str">
        <x:v>1(a)</x:v>
      </x:c>
      <x:c r="D41" s="14" t="str">
        <x:v>Passage comprehension — vocabulary</x:v>
      </x:c>
      <x:c r="E41" s="14" t="n">
        <x:v>6</x:v>
      </x:c>
      <x:c r="F41" s="14" t="str">
        <x:v>No fixed limit</x:v>
      </x:c>
      <x:c r="G41" s="12" t="str"/>
      <x:c r="H41" s="12" t="str">
        <x:v>सभी प्रश्न अनिवार्य हैं।</x:v>
      </x:c>
      <x:c r="I41" s="12" t="str">
        <x:v>Meaning must match the word in context. Accept a precise contextual definition or valid synonym.</x:v>
      </x:c>
      <x:c r="J41" s="12" t="str">
        <x:v>Context accuracy + relevance + clarity</x:v>
      </x:c>
      <x:c r="K41" s="12" t="str">
        <x:v>Q1 answers must be evaluated against the uploaded passage.</x:v>
      </x:c>
      <x:c r="L41" s="12" t="str">
        <x:v>Mock 7 PDF</x:v>
      </x:c>
    </x:row>
    <x:row r="42">
      <x:c r="A42" s="14" t="str">
        <x:v>Mock 7-1(b)</x:v>
      </x:c>
      <x:c r="B42" s="14" t="str">
        <x:v>Mock 7</x:v>
      </x:c>
      <x:c r="C42" s="14" t="str">
        <x:v>1(b)</x:v>
      </x:c>
      <x:c r="D42" s="14" t="str">
        <x:v>Passage comprehension — short analytical response</x:v>
      </x:c>
      <x:c r="E42" s="14" t="n">
        <x:v>5</x:v>
      </x:c>
      <x:c r="F42" s="14" t="str">
        <x:v>No fixed limit</x:v>
      </x:c>
      <x:c r="G42" s="12" t="str"/>
      <x:c r="H42" s="12" t="str">
        <x:v>सभी प्रश्न अनिवार्य हैं।</x:v>
      </x:c>
      <x:c r="I42" s="12" t="str">
        <x:v>Answer the exact question from the passage; reward key relationship/idea and concise passage-based explanation.</x:v>
      </x:c>
      <x:c r="J42" s="12" t="str">
        <x:v>Context accuracy + relevance + clarity</x:v>
      </x:c>
      <x:c r="K42" s="12" t="str">
        <x:v>Q1 answers must be evaluated against the uploaded passage.</x:v>
      </x:c>
      <x:c r="L42" s="12" t="str">
        <x:v>Mock 7 PDF</x:v>
      </x:c>
    </x:row>
    <x:row r="43">
      <x:c r="A43" s="14" t="str">
        <x:v>Mock 7-1(c)</x:v>
      </x:c>
      <x:c r="B43" s="14" t="str">
        <x:v>Mock 7</x:v>
      </x:c>
      <x:c r="C43" s="14" t="str">
        <x:v>1(c)</x:v>
      </x:c>
      <x:c r="D43" s="14" t="str">
        <x:v>Passage comprehension — title</x:v>
      </x:c>
      <x:c r="E43" s="14" t="n">
        <x:v>4</x:v>
      </x:c>
      <x:c r="F43" s="14" t="str">
        <x:v>Brief</x:v>
      </x:c>
      <x:c r="G43" s="12" t="str"/>
      <x:c r="H43" s="12" t="str">
        <x:v>सभी प्रश्न अनिवार्य हैं।</x:v>
      </x:c>
      <x:c r="I43" s="12" t="str">
        <x:v>Title must capture the central theme, be concise, relevant and representative.</x:v>
      </x:c>
      <x:c r="J43" s="12" t="str">
        <x:v>Context accuracy + relevance + clarity</x:v>
      </x:c>
      <x:c r="K43" s="12" t="str">
        <x:v>Q1 answers must be evaluated against the uploaded passage.</x:v>
      </x:c>
      <x:c r="L43" s="12" t="str">
        <x:v>Mock 7 PDF</x:v>
      </x:c>
    </x:row>
    <x:row r="44">
      <x:c r="A44" s="14" t="str">
        <x:v>Mock 7-1(d)</x:v>
      </x:c>
      <x:c r="B44" s="14" t="str">
        <x:v>Mock 7</x:v>
      </x:c>
      <x:c r="C44" s="14" t="str">
        <x:v>1(d)</x:v>
      </x:c>
      <x:c r="D44" s="14" t="str">
        <x:v>Passage comprehension — summary / मूल-भाव</x:v>
      </x:c>
      <x:c r="E44" s="14" t="n">
        <x:v>10</x:v>
      </x:c>
      <x:c r="F44" s="14" t="str">
        <x:v>Approximately one-third of passage</x:v>
      </x:c>
      <x:c r="G44" s="12" t="str"/>
      <x:c r="H44" s="12" t="str">
        <x:v>सभी प्रश्न अनिवार्य हैं।</x:v>
      </x:c>
      <x:c r="I44" s="12" t="str">
        <x:v>Retain the central argument and major supporting ideas; compress faithfully, avoid distortion and unnecessary detail.</x:v>
      </x:c>
      <x:c r="J44" s="12" t="str">
        <x:v>Coverage + accuracy + compression + language</x:v>
      </x:c>
      <x:c r="K44" s="12" t="str">
        <x:v>Q1 answers must be evaluated against the uploaded passage.</x:v>
      </x:c>
      <x:c r="L44" s="12" t="str">
        <x:v>Mock 7 PDF</x:v>
      </x:c>
    </x:row>
    <x:row r="45">
      <x:c r="A45" s="14" t="str">
        <x:v>Mock 7-2</x:v>
      </x:c>
      <x:c r="B45" s="14" t="str">
        <x:v>Mock 7</x:v>
      </x:c>
      <x:c r="C45" s="14" t="str">
        <x:v>2</x:v>
      </x:c>
      <x:c r="D45" s="14" t="str">
        <x:v>Official drafting / office communication</x:v>
      </x:c>
      <x:c r="E45" s="14" t="n">
        <x:v>20</x:v>
      </x:c>
      <x:c r="F45" s="14" t="str">
        <x:v>As required by document format</x:v>
      </x:c>
      <x:c r="G45" s="12" t="str">
        <x:v>2. सभी प्रश्ननों के निर्ायरित अोंक उिके सामिे निए गए हैं ।</x:v>
      </x:c>
      <x:c r="H45" s="12" t="str"/>
      <x:c r="I45" s="12" t="str">
        <x:v>Use the requested official document type correctly; include appropriate format, addressee/subject/date/reference where applicable, complete purpose/instructions, formal tone and suitable closing/signature.</x:v>
      </x:c>
      <x:c r="J45" s="12" t="str">
        <x:v>Format + completeness + clarity + formal language</x:v>
      </x:c>
      <x:c r="K45" s="12" t="str">
        <x:v>Penalize missing essential format elements or wrong document type.</x:v>
      </x:c>
      <x:c r="L45" s="12" t="str">
        <x:v>Mock 7 PDF</x:v>
      </x:c>
    </x:row>
    <x:row r="46">
      <x:c r="A46" s="14" t="str">
        <x:v>Mock 7-3</x:v>
      </x:c>
      <x:c r="B46" s="14" t="str">
        <x:v>Mock 7</x:v>
      </x:c>
      <x:c r="C46" s="14" t="str">
        <x:v>3</x:v>
      </x:c>
      <x:c r="D46" s="14" t="str">
        <x:v>Hindi grammar / language knowledge</x:v>
      </x:c>
      <x:c r="E46" s="14" t="n">
        <x:v>10</x:v>
      </x:c>
      <x:c r="F46" s="14" t="str">
        <x:v>As required by prompt</x:v>
      </x:c>
      <x:c r="G46" s="12" t="str">
        <x:v>3. उत्ति निर्ायरित शब्द-सीमा कन ध्याि में िखकि निखखए।</x:v>
      </x:c>
      <x:c r="H46" s="12" t="str"/>
      <x:c r="I46" s="12" t="str">
        <x:v>Assess correctness of the grammatical concept/rule, classification or transformation, and examples where requested. For alternatives, score only the option attempted.</x:v>
      </x:c>
      <x:c r="J46" s="12" t="str">
        <x:v>Concept accuracy + application + examples</x:v>
      </x:c>
      <x:c r="K46" s="12" t="str">
        <x:v>Do not require both alternatives when the paper says 'any one'.</x:v>
      </x:c>
      <x:c r="L46" s="12" t="str">
        <x:v>Mock 7 PDF</x:v>
      </x:c>
    </x:row>
    <x:row r="47">
      <x:c r="A47" s="14" t="str">
        <x:v>Mock 7-4a</x:v>
      </x:c>
      <x:c r="B47" s="14" t="str">
        <x:v>Mock 7</x:v>
      </x:c>
      <x:c r="C47" s="14" t="str">
        <x:v>4(a)</x:v>
      </x:c>
      <x:c r="D47" s="14" t="str">
        <x:v>Translation — Hindi → English</x:v>
      </x:c>
      <x:c r="E47" s="14" t="n">
        <x:v>10</x:v>
      </x:c>
      <x:c r="F47" s="14" t="str">
        <x:v>5 sentences; 2 marks each</x:v>
      </x:c>
      <x:c r="G47" s="12" t="str">
        <x:v>(क) निम्ननिखखत शब्दनों के अथय निखखए— (6 अिंक) (i) नवचनित (ii) समन्वर् (iii) आत्मनिभयिता (ि) गद्ाोंश के आर्ाि पि स्पष्ट कीनजए नक तकिीक श्रम का नवकल्प क्यनों िहीों बि सकती। (5 अिंक) (ग) गद्ाोंश के निए एक उपर्ुि शीषयक िीनजए। (4 अिंक) (घ) गद्ाोंश का सािाोंश िगभग एक-नतहाई शब्दनों में निखखए। (10 अिंक) 2. अपिे कायाविय के अधीि कायवरत कमवचाररयोिं को कायाविय पररसर में स्वच्छता बिाए रििे तथा प्लाखस्टक के अिावश्यक प्रयोग से बचिे के सिंबिंध में एक कायाविय ज्ञापि तैयार कीहिए। (20 अिंक) 3. हिम्नहिखित में से हकसी एक का उत्तर दीहिए। (10 अिंक)</x:v>
      </x:c>
      <x:c r="H47" s="12" t="str"/>
      <x:c r="I47" s="12" t="str">
        <x:v>Preserve meaning accurately; use correct English grammar, tense, agreement and vocabulary; natural expression is preferred to distorted literal translation.</x:v>
      </x:c>
      <x:c r="J47" s="12" t="str">
        <x:v>Meaning fidelity + grammar + vocabulary + completeness</x:v>
      </x:c>
      <x:c r="K47" s="12" t="str">
        <x:v>Score sentence-wise; major meaning errors outweigh minor style issues.</x:v>
      </x:c>
      <x:c r="L47" s="12" t="str">
        <x:v>Mock 7 PDF</x:v>
      </x:c>
    </x:row>
    <x:row r="48">
      <x:c r="A48" s="14" t="str">
        <x:v>Mock 7-4b</x:v>
      </x:c>
      <x:c r="B48" s="14" t="str">
        <x:v>Mock 7</x:v>
      </x:c>
      <x:c r="C48" s="14" t="str">
        <x:v>4(b)</x:v>
      </x:c>
      <x:c r="D48" s="14" t="str">
        <x:v>Translation — English → Hindi</x:v>
      </x:c>
      <x:c r="E48" s="14" t="n">
        <x:v>10</x:v>
      </x:c>
      <x:c r="F48" s="14" t="str">
        <x:v>5 sentences; 2 marks each</x:v>
      </x:c>
      <x:c r="G48" s="12" t="str">
        <x:v>(क) नहोंिी में काि के प्रमुख भेिनों कन उिाहिण सनहत स्पष्ट कीनजए। अथवा (ि) सकमयक औि अकमयक निर्ा में अोंति स्पष्ट किते हुए िनिनों के िन-िन उिाहिण िीनजए। 4. हिम्नहिखित का अिुवाद कीहिए। (20 अिंक) (क) ह िंदी से अिंग्रेिी में अिुवाद कीहिए— (10 अिंक) 1. सििता प्राप्त कििे के निए नििों ति प्रर्ास आवश्यक है। 2. हमें सुनवर्ाओों का उपर्नग नववेकपूवयक कििा चानहए। 3. श्रम व्यखि कन आत्मनिभयि बििे की प्रेिणा िे ता है। 4. समर् का सिु पर्नग कार्य की गुणवत्ता कन बढ़ाता है ।</x:v>
      </x:c>
      <x:c r="H48" s="12" t="str"/>
      <x:c r="I48" s="12" t="str">
        <x:v>Transfer the complete meaning into clear, idiomatic Hindi with correct grammar, tense, vocabulary and sentence structure.</x:v>
      </x:c>
      <x:c r="J48" s="12" t="str">
        <x:v>Meaning fidelity + Hindi grammar + vocabulary + completeness</x:v>
      </x:c>
      <x:c r="K48" s="12" t="str">
        <x:v>Score sentence-wise; accept valid alternative phrasing when meaning is preserved.</x:v>
      </x:c>
      <x:c r="L48" s="12" t="str">
        <x:v>Mock 7 PDF</x:v>
      </x:c>
    </x:row>
    <x:row r="49">
      <x:c r="A49" s="14" t="str">
        <x:v>Mock 7-5</x:v>
      </x:c>
      <x:c r="B49" s="14" t="str">
        <x:v>Mock 7</x:v>
      </x:c>
      <x:c r="C49" s="14" t="str">
        <x:v>5</x:v>
      </x:c>
      <x:c r="D49" s="14" t="str">
        <x:v>Idioms / proverbs — meaning + sentence use</x:v>
      </x:c>
      <x:c r="E49" s="14" t="n">
        <x:v>15</x:v>
      </x:c>
      <x:c r="F49" s="14" t="str">
        <x:v>5 items; 3 marks each</x:v>
      </x:c>
      <x:c r="G49" s="12" t="str">
        <x:v>5. कनिि परिखस्थनतर्ााँ व्यखि के र्ैर्य औि सोंकल्प की पिीक्षा िेती हैं । (ि) अिंग्रेिी से ह िंदी में अिुवाद कीहिए— (10 अिंक) 1. Hard work develops confidence and self-reliance. 2. Technology can make our work easier, but it cannot replace human effort. 3. Every task should be completed with responsibility and care. 4. Patience is necessary when the desired result takes time. 5. A person learns many valuable lessons from difficult experiences. 5. हिम्नहिखित मु ावरोिं/िोकोखियोिं का अथव स्पष्ट करते हुए प्रत्येक का वाक्य में प्रयोग कीहिए। (15 अिंक) 1. दााँतोिं तिे उाँ गिी दबािा 2. राई का प ाड़ बिािा 3. सााँप भी मर िाए, िाठी भी ि टू टे 4. िौ हदि चिे अढ़ाई कोस 5. हितिी चादर ो उतिे पैर पसारिा</x:v>
      </x:c>
      <x:c r="H49" s="12" t="str"/>
      <x:c r="I49" s="12" t="str">
        <x:v>For every idiom/proverb, give the correct meaning and use it in a grammatically correct, contextually appropriate sentence.</x:v>
      </x:c>
      <x:c r="J49" s="12" t="str">
        <x:v>Meaning accuracy + contextual usage + language</x:v>
      </x:c>
      <x:c r="K49" s="12" t="str">
        <x:v>Suggested internal scoring: 1.5 for meaning + 1.5 for usage per item.</x:v>
      </x:c>
      <x:c r="L49" s="12" t="str">
        <x:v>Mock 7 PDF</x:v>
      </x:c>
    </x:row>
    <x:row r="50">
      <x:c r="A50" s="14" t="str">
        <x:v>Mock 7-6a</x:v>
      </x:c>
      <x:c r="B50" s="14" t="str">
        <x:v>Mock 7</x:v>
      </x:c>
      <x:c r="C50" s="14" t="str">
        <x:v>6(a)</x:v>
      </x:c>
      <x:c r="D50" s="14" t="str">
        <x:v>Word knowledge / spelling / lexical form</x:v>
      </x:c>
      <x:c r="E50" s="14" t="n">
        <x:v>5</x:v>
      </x:c>
      <x:c r="F50" s="14" t="str">
        <x:v>5 items; 1 mark each</x:v>
      </x:c>
      <x:c r="G50" s="12" t="str">
        <x:v>(क) निम्ननिखखत वाक्याोंशनों के निए एक-एक शब्द निखखए— (5 अिंक) 1. जन नबिा नकसी स्वाथय के सेवा किे 2. जन िू सिनों का अिुकिण किता हन 3. जन कम खचय किता हन 4. जन िू सिनों के नहत की कामिा किे 5. जन शीघ्र िष्ट हन जाए (ि) निम्ननिखखत वाक्यनों कन शुि कीनजए— (5 अिंक) 1. मेिे कन इस नवषर् की जािकािी िहीों है। 2. वह अपिे नमत्र से नमििे गर्ा था। 3. बहुत से नवद्ाथी पिीक्षा में उपखस्थत था। 4. उसिे मुझे िन रुपर्ा निए। 5. आज मौसम बहुत सुहाविा िग िही है। हिबिंध िोट : हिम्नहिखित प्रत्येक उपििंड से एक-एक हवषय चुिकर िगभग 700 शब्ोिं में हिबिंध हिखिए। प्रत्येक हिबिंध 50 अिंकोिं का ै।</x:v>
      </x:c>
      <x:c r="H50" s="12" t="str"/>
      <x:c r="I50" s="12" t="str">
        <x:v>Give the exact standard form requested: correct spelling, tatsam/tadbhav form, or anusvar/chandrabindu usage as applicable.</x:v>
      </x:c>
      <x:c r="J50" s="12" t="str">
        <x:v>Item accuracy</x:v>
      </x:c>
      <x:c r="K50" s="12" t="str">
        <x:v>1 mark per correctly completed item unless the paper specifies otherwise.</x:v>
      </x:c>
      <x:c r="L50" s="12" t="str">
        <x:v>Mock 7 PDF</x:v>
      </x:c>
    </x:row>
    <x:row r="51">
      <x:c r="A51" s="14" t="str">
        <x:v>Mock 7-6b</x:v>
      </x:c>
      <x:c r="B51" s="14" t="str">
        <x:v>Mock 7</x:v>
      </x:c>
      <x:c r="C51" s="14" t="str">
        <x:v>6(b)</x:v>
      </x:c>
      <x:c r="D51" s="14" t="str">
        <x:v>Sentence correction / वाक्य-शुद्धि</x:v>
      </x:c>
      <x:c r="E51" s="14" t="n">
        <x:v>5</x:v>
      </x:c>
      <x:c r="F51" s="14" t="str">
        <x:v>5 items; 1 mark each</x:v>
      </x:c>
      <x:c r="G51" s="12" t="str">
        <x:v>(क) हिम्नहिखित में से हकसी एक हवषय पर हिबिंध हिखिए। (50 अिंक) 1. भाितीर् सोंस्कृनत में िनकपिों पिाओों का महत्व 2. िाष्टरीर् नवकास में अिुशासि की भूनमका 3. सानहत्य औि सामानजक चेतिा का सोंबोंर् (ि) हिम्नहिखित में से हकसी एक हवषय पर हिबिंध हिखिए। (50 अिंक) 1. वार्ु प्रिू षण औि मािव स्वास्थ्य 2. कृनष में आर्ुनिक तकिीक : सोंभाविाएाँ औि चुिौनतर्ााँ 3. ग्रामीण क्षेत्रनों में िघु उद्नगनों का महत्व www.topperscode.com</x:v>
      </x:c>
      <x:c r="H51" s="12" t="str"/>
      <x:c r="I51" s="12" t="str">
        <x:v>Correct the grammatical, agreement, gender-number-case, usage or construction error while preserving intended meaning.</x:v>
      </x:c>
      <x:c r="J51" s="12" t="str">
        <x:v>Error identification + corrected sentence</x:v>
      </x:c>
      <x:c r="K51" s="12" t="str">
        <x:v>1 mark per correct sentence; correction must not introduce a new material error.</x:v>
      </x:c>
      <x:c r="L51" s="12" t="str">
        <x:v>Mock 7 PDF</x:v>
      </x:c>
    </x:row>
    <x:row r="52">
      <x:c r="A52" s="14" t="str">
        <x:v>Mock 7-7a</x:v>
      </x:c>
      <x:c r="B52" s="14" t="str">
        <x:v>Mock 7</x:v>
      </x:c>
      <x:c r="C52" s="14" t="str">
        <x:v>7(a)</x:v>
      </x:c>
      <x:c r="D52" s="14" t="str">
        <x:v>Essay — choose one topic from subsection A</x:v>
      </x:c>
      <x:c r="E52" s="14" t="n">
        <x:v>50</x:v>
      </x:c>
      <x:c r="F52" s="14" t="str">
        <x:v>Approximately 700 words</x:v>
      </x:c>
      <x:c r="G52" s="12" t="str">
        <x:v>(क) निम्ननिखखत वाक्याोंशनों के निए एक-एक शब्द निखखए— (5 अिंक) 1. जन नबिा नकसी स्वाथय के सेवा किे 2. जन िू सिनों का अिुकिण किता हन 3. जन कम खचय किता हन 4. जन िू सिनों के नहत की कामिा किे 5. जन शीघ्र िष्ट हन जाए (ि) निम्ननिखखत वाक्यनों कन शुि कीनजए— (5 अिंक) 1. मेिे कन इस नवषर् की जािकािी िहीों है। 2. वह अपिे नमत्र से नमििे गर्ा था। 3. बहुत से नवद्ाथी पिीक्षा में उपखस्थत था। 4. उसिे मुझे िन रुपर्ा निए। 5. आज मौसम बहुत सुहाविा िग िही है। हिबिंध िोट : हिम्नहिखित प्रत्येक उपििंड से एक-एक हवषय चुिकर िगभग 700 शब्ोिं में हिबिंध हिखिए। प्रत्येक हिबिंध 50 अिंकोिं का ै।</x:v>
      </x:c>
      <x:c r="H52" s="12" t="str"/>
      <x:c r="I52" s="12" t="str">
        <x:v>Evaluate topic relevance, introduction/thesis, breadth and depth of arguments, logical organization, examples/evidence, balanced analysis, conclusion and language.</x:v>
      </x:c>
      <x:c r="J52" s="12" t="str">
        <x:v>Relevance + depth + analysis + structure + examples + language</x:v>
      </x:c>
      <x:c r="K52" s="12" t="str">
        <x:v>Candidate answers ONE topic from subsection A; do not penalize for not answering other options.</x:v>
      </x:c>
      <x:c r="L52" s="12" t="str">
        <x:v>Mock 7 PDF</x:v>
      </x:c>
    </x:row>
    <x:row r="53">
      <x:c r="A53" s="14" t="str">
        <x:v>Mock 7-7b</x:v>
      </x:c>
      <x:c r="B53" s="14" t="str">
        <x:v>Mock 7</x:v>
      </x:c>
      <x:c r="C53" s="14" t="str">
        <x:v>7(b)</x:v>
      </x:c>
      <x:c r="D53" s="14" t="str">
        <x:v>Essay — choose one topic from subsection B</x:v>
      </x:c>
      <x:c r="E53" s="14" t="n">
        <x:v>50</x:v>
      </x:c>
      <x:c r="F53" s="14" t="str">
        <x:v>Approximately 700 words</x:v>
      </x:c>
      <x:c r="G53" s="12" t="str">
        <x:v>(क) हिम्नहिखित में से हकसी एक हवषय पर हिबिंध हिखिए। (50 अिंक) 1. भाितीर् सोंस्कृनत में िनकपिों पिाओों का महत्व 2. िाष्टरीर् नवकास में अिुशासि की भूनमका 3. सानहत्य औि सामानजक चेतिा का सोंबोंर् (ि) हिम्नहिखित में से हकसी एक हवषय पर हिबिंध हिखिए। (50 अिंक) 1. वार्ु प्रिू षण औि मािव स्वास्थ्य 2. कृनष में आर्ुनिक तकिीक : सोंभाविाएाँ औि चुिौनतर्ााँ 3. ग्रामीण क्षेत्रनों में िघु उद्नगनों का महत्व</x:v>
      </x:c>
      <x:c r="H53" s="12" t="str"/>
      <x:c r="I53" s="12" t="str">
        <x:v>Evaluate topic relevance, introduction/thesis, breadth and depth of arguments, logical organization, examples/evidence, balanced analysis, conclusion and language.</x:v>
      </x:c>
      <x:c r="J53" s="12" t="str">
        <x:v>Relevance + depth + analysis + structure + examples + language</x:v>
      </x:c>
      <x:c r="K53" s="12" t="str">
        <x:v>Candidate answers ONE topic from subsection B; do not penalize for not answering other options.</x:v>
      </x:c>
      <x:c r="L53" s="12" t="str">
        <x:v>Mock 7 PDF</x:v>
      </x:c>
    </x:row>
    <x:row r="54">
      <x:c r="A54" s="14" t="str">
        <x:v>Mock 13-1(a)</x:v>
      </x:c>
      <x:c r="B54" s="14" t="str">
        <x:v>Mock 13</x:v>
      </x:c>
      <x:c r="C54" s="14" t="str">
        <x:v>1(a)</x:v>
      </x:c>
      <x:c r="D54" s="14" t="str">
        <x:v>Passage comprehension — vocabulary</x:v>
      </x:c>
      <x:c r="E54" s="14" t="n">
        <x:v>6</x:v>
      </x:c>
      <x:c r="F54" s="14" t="str">
        <x:v>No fixed limit</x:v>
      </x:c>
      <x:c r="G54" s="12" t="str"/>
      <x:c r="H54" s="12" t="str">
        <x:v>सभी प्रश्न अनिवार्य हैं।</x:v>
      </x:c>
      <x:c r="I54" s="12" t="str">
        <x:v>Meaning must match the word in context. Accept a precise contextual definition or valid synonym.</x:v>
      </x:c>
      <x:c r="J54" s="12" t="str">
        <x:v>Context accuracy + relevance + clarity</x:v>
      </x:c>
      <x:c r="K54" s="12" t="str">
        <x:v>Q1 answers must be evaluated against the uploaded passage.</x:v>
      </x:c>
      <x:c r="L54" s="12" t="str">
        <x:v>Mock 13 PDF</x:v>
      </x:c>
    </x:row>
    <x:row r="55">
      <x:c r="A55" s="14" t="str">
        <x:v>Mock 13-1(b)</x:v>
      </x:c>
      <x:c r="B55" s="14" t="str">
        <x:v>Mock 13</x:v>
      </x:c>
      <x:c r="C55" s="14" t="str">
        <x:v>1(b)</x:v>
      </x:c>
      <x:c r="D55" s="14" t="str">
        <x:v>Passage comprehension — short analytical response</x:v>
      </x:c>
      <x:c r="E55" s="14" t="n">
        <x:v>5</x:v>
      </x:c>
      <x:c r="F55" s="14" t="str">
        <x:v>No fixed limit</x:v>
      </x:c>
      <x:c r="G55" s="12" t="str"/>
      <x:c r="H55" s="12" t="str">
        <x:v>सभी प्रश्न अनिवार्य हैं।</x:v>
      </x:c>
      <x:c r="I55" s="12" t="str">
        <x:v>Answer the exact question from the passage; reward key relationship/idea and concise passage-based explanation.</x:v>
      </x:c>
      <x:c r="J55" s="12" t="str">
        <x:v>Context accuracy + relevance + clarity</x:v>
      </x:c>
      <x:c r="K55" s="12" t="str">
        <x:v>Q1 answers must be evaluated against the uploaded passage.</x:v>
      </x:c>
      <x:c r="L55" s="12" t="str">
        <x:v>Mock 13 PDF</x:v>
      </x:c>
    </x:row>
    <x:row r="56">
      <x:c r="A56" s="14" t="str">
        <x:v>Mock 13-1(c)</x:v>
      </x:c>
      <x:c r="B56" s="14" t="str">
        <x:v>Mock 13</x:v>
      </x:c>
      <x:c r="C56" s="14" t="str">
        <x:v>1(c)</x:v>
      </x:c>
      <x:c r="D56" s="14" t="str">
        <x:v>Passage comprehension — title</x:v>
      </x:c>
      <x:c r="E56" s="14" t="n">
        <x:v>4</x:v>
      </x:c>
      <x:c r="F56" s="14" t="str">
        <x:v>Brief</x:v>
      </x:c>
      <x:c r="G56" s="12" t="str"/>
      <x:c r="H56" s="12" t="str">
        <x:v>सभी प्रश्न अनिवार्य हैं।</x:v>
      </x:c>
      <x:c r="I56" s="12" t="str">
        <x:v>Title must capture the central theme, be concise, relevant and representative.</x:v>
      </x:c>
      <x:c r="J56" s="12" t="str">
        <x:v>Context accuracy + relevance + clarity</x:v>
      </x:c>
      <x:c r="K56" s="12" t="str">
        <x:v>Q1 answers must be evaluated against the uploaded passage.</x:v>
      </x:c>
      <x:c r="L56" s="12" t="str">
        <x:v>Mock 13 PDF</x:v>
      </x:c>
    </x:row>
    <x:row r="57">
      <x:c r="A57" s="14" t="str">
        <x:v>Mock 13-1(d)</x:v>
      </x:c>
      <x:c r="B57" s="14" t="str">
        <x:v>Mock 13</x:v>
      </x:c>
      <x:c r="C57" s="14" t="str">
        <x:v>1(d)</x:v>
      </x:c>
      <x:c r="D57" s="14" t="str">
        <x:v>Passage comprehension — summary / मूल-भाव</x:v>
      </x:c>
      <x:c r="E57" s="14" t="n">
        <x:v>10</x:v>
      </x:c>
      <x:c r="F57" s="14" t="str">
        <x:v>Approximately one-third of passage</x:v>
      </x:c>
      <x:c r="G57" s="12" t="str"/>
      <x:c r="H57" s="12" t="str">
        <x:v>सभी प्रश्न अनिवार्य हैं।</x:v>
      </x:c>
      <x:c r="I57" s="12" t="str">
        <x:v>Retain the central argument and major supporting ideas; compress faithfully, avoid distortion and unnecessary detail.</x:v>
      </x:c>
      <x:c r="J57" s="12" t="str">
        <x:v>Coverage + accuracy + compression + language</x:v>
      </x:c>
      <x:c r="K57" s="12" t="str">
        <x:v>Q1 answers must be evaluated against the uploaded passage.</x:v>
      </x:c>
      <x:c r="L57" s="12" t="str">
        <x:v>Mock 13 PDF</x:v>
      </x:c>
    </x:row>
    <x:row r="58">
      <x:c r="A58" s="14" t="str">
        <x:v>Mock 13-2</x:v>
      </x:c>
      <x:c r="B58" s="14" t="str">
        <x:v>Mock 13</x:v>
      </x:c>
      <x:c r="C58" s="14" t="str">
        <x:v>2</x:v>
      </x:c>
      <x:c r="D58" s="14" t="str">
        <x:v>Official drafting / office communication</x:v>
      </x:c>
      <x:c r="E58" s="14" t="n">
        <x:v>20</x:v>
      </x:c>
      <x:c r="F58" s="14" t="str">
        <x:v>As required by document format</x:v>
      </x:c>
      <x:c r="G58" s="12" t="str">
        <x:v>2. सभी प्रश्ननों के निर्ायरित अोंक उिके सामिे निए गए हैं ।</x:v>
      </x:c>
      <x:c r="H58" s="12" t="str"/>
      <x:c r="I58" s="12" t="str">
        <x:v>Use the requested official document type correctly; include appropriate format, addressee/subject/date/reference where applicable, complete purpose/instructions, formal tone and suitable closing/signature.</x:v>
      </x:c>
      <x:c r="J58" s="12" t="str">
        <x:v>Format + completeness + clarity + formal language</x:v>
      </x:c>
      <x:c r="K58" s="12" t="str">
        <x:v>Penalize missing essential format elements or wrong document type.</x:v>
      </x:c>
      <x:c r="L58" s="12" t="str">
        <x:v>Mock 13 PDF</x:v>
      </x:c>
    </x:row>
    <x:row r="59">
      <x:c r="A59" s="14" t="str">
        <x:v>Mock 13-3</x:v>
      </x:c>
      <x:c r="B59" s="14" t="str">
        <x:v>Mock 13</x:v>
      </x:c>
      <x:c r="C59" s="14" t="str">
        <x:v>3</x:v>
      </x:c>
      <x:c r="D59" s="14" t="str">
        <x:v>Hindi grammar / language knowledge</x:v>
      </x:c>
      <x:c r="E59" s="14" t="n">
        <x:v>10</x:v>
      </x:c>
      <x:c r="F59" s="14" t="str">
        <x:v>As required by prompt</x:v>
      </x:c>
      <x:c r="G59" s="12" t="str">
        <x:v>3. उत्ति निर्ायरित शब्द-सीमा कन ध्याि में िखकि निखखए।</x:v>
      </x:c>
      <x:c r="H59" s="12" t="str"/>
      <x:c r="I59" s="12" t="str">
        <x:v>Assess correctness of the grammatical concept/rule, classification or transformation, and examples where requested. For alternatives, score only the option attempted.</x:v>
      </x:c>
      <x:c r="J59" s="12" t="str">
        <x:v>Concept accuracy + application + examples</x:v>
      </x:c>
      <x:c r="K59" s="12" t="str">
        <x:v>Do not require both alternatives when the paper says 'any one'.</x:v>
      </x:c>
      <x:c r="L59" s="12" t="str">
        <x:v>Mock 13 PDF</x:v>
      </x:c>
    </x:row>
    <x:row r="60">
      <x:c r="A60" s="14" t="str">
        <x:v>Mock 13-4a</x:v>
      </x:c>
      <x:c r="B60" s="14" t="str">
        <x:v>Mock 13</x:v>
      </x:c>
      <x:c r="C60" s="14" t="str">
        <x:v>4(a)</x:v>
      </x:c>
      <x:c r="D60" s="14" t="str">
        <x:v>Translation — Hindi → English</x:v>
      </x:c>
      <x:c r="E60" s="14" t="n">
        <x:v>10</x:v>
      </x:c>
      <x:c r="F60" s="14" t="str">
        <x:v>5 sentences; 2 marks each</x:v>
      </x:c>
      <x:c r="G60" s="12" t="str">
        <x:v>(क) निम्ननिखखत शब्दनों के अथय निखखए— (6 अिंक) (i) मूिभूत (ii) प्रनतकूि (iii) उपेक्षा (ि) स्वास्थ्य कन केवि िनगनों से मुखि तक सीनमत क्यनों िहीों मािा जा सकता? (5 अिंक) (ग) गद्ाोंश के निए एक उपर्ुि शीषयक िीनजए। (4 अिंक) (घ) गद्ाोंश का सािाोंश िगभग एक-नतहाई शब्दनों में निखखए। (10 अिंक) 2. हवद्ाियोिं में हवद्ाहथवयोिं के हिए िेिकूद एविं शारीररक गहतहवहधयोिं को बढ़ावा दे िे के सिंबिंध में प्रधािाचायों को हिदे श दे ते हुए एक कायाविय आदे श तैयार कीहिए। (20 अिंक) 3. हिम्नहिखित में से हकसी एक का उत्तर दीहिए। (10 अिंक)</x:v>
      </x:c>
      <x:c r="H60" s="12" t="str"/>
      <x:c r="I60" s="12" t="str">
        <x:v>Preserve meaning accurately; use correct English grammar, tense, agreement and vocabulary; natural expression is preferred to distorted literal translation.</x:v>
      </x:c>
      <x:c r="J60" s="12" t="str">
        <x:v>Meaning fidelity + grammar + vocabulary + completeness</x:v>
      </x:c>
      <x:c r="K60" s="12" t="str">
        <x:v>Score sentence-wise; major meaning errors outweigh minor style issues.</x:v>
      </x:c>
      <x:c r="L60" s="12" t="str">
        <x:v>Mock 13 PDF</x:v>
      </x:c>
    </x:row>
    <x:row r="61">
      <x:c r="A61" s="14" t="str">
        <x:v>Mock 13-4b</x:v>
      </x:c>
      <x:c r="B61" s="14" t="str">
        <x:v>Mock 13</x:v>
      </x:c>
      <x:c r="C61" s="14" t="str">
        <x:v>4(b)</x:v>
      </x:c>
      <x:c r="D61" s="14" t="str">
        <x:v>Translation — English → Hindi</x:v>
      </x:c>
      <x:c r="E61" s="14" t="n">
        <x:v>10</x:v>
      </x:c>
      <x:c r="F61" s="14" t="str">
        <x:v>5 sentences; 2 marks each</x:v>
      </x:c>
      <x:c r="G61" s="12" t="str">
        <x:v>(क) नहोंिी में वाक्य-भेि का अथय स्पि किते हुए िचिा के आर्ाि पि वाक्य के प्रमुख भेिनों कन उिाहिण सनहत समझाइए। अथवा (ि) सकमयक, अकमयक तथा निकमयक निर्ा में अोंति स्पि किते हुए उिाहिण िीनजए। 4. हिम्नहिखित का अिुवाद कीहिए। (20 अिंक) (क) ह िंदी से अिंग्रेिी में अिुवाद कीहिए— (10 अिंक) 1. अच्छा स्वास्थ्य व्यखि कन अपिे कार्ों कन प्रभावी ढों ग से कििे में सहार्ता किता है। 2. निर्नमत व्यार्ाम शिीि कन स्वस्थ िखिे में सहार्क है । 3. मािनसक तिाव कन अििे खा कििा उनचत िहीों है । 4. पर्ायप्त िीोंि अच्छे स्वास्थ्य के निए आवश्यक है ।</x:v>
      </x:c>
      <x:c r="H61" s="12" t="str"/>
      <x:c r="I61" s="12" t="str">
        <x:v>Transfer the complete meaning into clear, idiomatic Hindi with correct grammar, tense, vocabulary and sentence structure.</x:v>
      </x:c>
      <x:c r="J61" s="12" t="str">
        <x:v>Meaning fidelity + Hindi grammar + vocabulary + completeness</x:v>
      </x:c>
      <x:c r="K61" s="12" t="str">
        <x:v>Score sentence-wise; accept valid alternative phrasing when meaning is preserved.</x:v>
      </x:c>
      <x:c r="L61" s="12" t="str">
        <x:v>Mock 13 PDF</x:v>
      </x:c>
    </x:row>
    <x:row r="62">
      <x:c r="A62" s="14" t="str">
        <x:v>Mock 13-5</x:v>
      </x:c>
      <x:c r="B62" s="14" t="str">
        <x:v>Mock 13</x:v>
      </x:c>
      <x:c r="C62" s="14" t="str">
        <x:v>5</x:v>
      </x:c>
      <x:c r="D62" s="14" t="str">
        <x:v>Idioms / proverbs — meaning + sentence use</x:v>
      </x:c>
      <x:c r="E62" s="14" t="n">
        <x:v>15</x:v>
      </x:c>
      <x:c r="F62" s="14" t="str">
        <x:v>5 items; 3 marks each</x:v>
      </x:c>
      <x:c r="G62" s="12" t="str">
        <x:v>5. स्वस्थ समाज के निमायण में प्रत्येक व्यखि की भूनमका हनती है। (ि) अिंग्रेिी से ह िंदी में अिुवाद कीहिए— (10 अिंक) 1. Good health is essential for a productive life. 2. Regular physical activity keeps the body active and strong. 3. Mental well-being is as important as physical health. 4. A healthy routine should include proper food, sleep and exercise. 5. We should seek help whenever we face serious difficulties. 5. हिम्नहिखित मु ावरोिं/िोकोखियोिं का अथव स्पष्ट करते हुए प्रत्येक का वाक्य में प्रयोग कीहिए। (15 अिंक) 1. पेट में चू े कूदिा 2. ाथ-पााँव फूििा 3. िो े के चिे चबािा 4. अकेिा चिा भाड़ ि ी िं फोड़ता 5. दे र आए दु रुस्त आए</x:v>
      </x:c>
      <x:c r="H62" s="12" t="str"/>
      <x:c r="I62" s="12" t="str">
        <x:v>For every idiom/proverb, give the correct meaning and use it in a grammatically correct, contextually appropriate sentence.</x:v>
      </x:c>
      <x:c r="J62" s="12" t="str">
        <x:v>Meaning accuracy + contextual usage + language</x:v>
      </x:c>
      <x:c r="K62" s="12" t="str">
        <x:v>Suggested internal scoring: 1.5 for meaning + 1.5 for usage per item.</x:v>
      </x:c>
      <x:c r="L62" s="12" t="str">
        <x:v>Mock 13 PDF</x:v>
      </x:c>
    </x:row>
    <x:row r="63">
      <x:c r="A63" s="14" t="str">
        <x:v>Mock 13-6a</x:v>
      </x:c>
      <x:c r="B63" s="14" t="str">
        <x:v>Mock 13</x:v>
      </x:c>
      <x:c r="C63" s="14" t="str">
        <x:v>6(a)</x:v>
      </x:c>
      <x:c r="D63" s="14" t="str">
        <x:v>Word knowledge / spelling / lexical form</x:v>
      </x:c>
      <x:c r="E63" s="14" t="n">
        <x:v>5</x:v>
      </x:c>
      <x:c r="F63" s="14" t="str">
        <x:v>5 items; 1 mark each</x:v>
      </x:c>
      <x:c r="G63" s="12" t="str">
        <x:v>(क) निम्ननिखखत शब्दनों के बहुवचि रूप निखखए— (5 अिंक) 1. वस्तु 2. बहू 3. नचनडर्ा 4. िनटी 5. बेटी (ि) निम्ननिखखत वाक्यनों कन शुि कीनजए— (5 अिंक) 1. स्वास्थ्य हमािे जीवि की महत्वपूणय आवश्यकता हैं । 2. सभी व्यखि अपिे स्वास्थ्य का ध्याि िखें। 3. वह िनज सुबह टहििे जाता हैं। 4. पौनिक भनजि स्वास्थ्य के निए िाभिार्क हनता हैं। 5. प्रत्येक नवद्ानथयर्नों कन खेिकूि में भाग िेिा चानहए। हिबिंध िोट : हिम्नहिखित प्रत्येक उपििंड से एक-एक हवषय चुिकर िगभग 700 शब्ोिं में हिबिंध हिखिए। प्रत्येक हिबिंध 50 अिंकोिं का ै।</x:v>
      </x:c>
      <x:c r="H63" s="12" t="str"/>
      <x:c r="I63" s="12" t="str">
        <x:v>Give the exact standard form requested: correct spelling, tatsam/tadbhav form, or anusvar/chandrabindu usage as applicable.</x:v>
      </x:c>
      <x:c r="J63" s="12" t="str">
        <x:v>Item accuracy</x:v>
      </x:c>
      <x:c r="K63" s="12" t="str">
        <x:v>1 mark per correctly completed item unless the paper specifies otherwise.</x:v>
      </x:c>
      <x:c r="L63" s="12" t="str">
        <x:v>Mock 13 PDF</x:v>
      </x:c>
    </x:row>
    <x:row r="64">
      <x:c r="A64" s="14" t="str">
        <x:v>Mock 13-6b</x:v>
      </x:c>
      <x:c r="B64" s="14" t="str">
        <x:v>Mock 13</x:v>
      </x:c>
      <x:c r="C64" s="14" t="str">
        <x:v>6(b)</x:v>
      </x:c>
      <x:c r="D64" s="14" t="str">
        <x:v>Sentence correction / वाक्य-शुद्धि</x:v>
      </x:c>
      <x:c r="E64" s="14" t="n">
        <x:v>5</x:v>
      </x:c>
      <x:c r="F64" s="14" t="str">
        <x:v>5 items; 1 mark each</x:v>
      </x:c>
      <x:c r="G64" s="12" t="str">
        <x:v>(क) हिम्नहिखित में से हकसी एक हवषय पर हिबिंध हिखिए। (50 अिंक) 1. स्वस्थ समाि के हिमावर् में हशक्षा की भूहमका 2. भारतीय सिंस्कृहत में िोकभाषाओिं का म त्व 3. सामाहिक िीवि में स ािुभूहत और सिंवेदिशीिता (ि) हिम्नहिखित में से हकसी एक हवषय पर हिबिंध हिखिए। (50 अिंक) 1. मािहसक स्वास्थ्य : आधुहिक िीवि की एक म त्वपूर्व चुिौती 2. स्वच्छ िि और ििस्वास्थ्य 3. कृहष क्षेत्र में भिंडारर् एविं प्रसिंस्करर् की आवश्यकता www.topperscode.com</x:v>
      </x:c>
      <x:c r="H64" s="12" t="str"/>
      <x:c r="I64" s="12" t="str">
        <x:v>Correct the grammatical, agreement, gender-number-case, usage or construction error while preserving intended meaning.</x:v>
      </x:c>
      <x:c r="J64" s="12" t="str">
        <x:v>Error identification + corrected sentence</x:v>
      </x:c>
      <x:c r="K64" s="12" t="str">
        <x:v>1 mark per correct sentence; correction must not introduce a new material error.</x:v>
      </x:c>
      <x:c r="L64" s="12" t="str">
        <x:v>Mock 13 PDF</x:v>
      </x:c>
    </x:row>
    <x:row r="65">
      <x:c r="A65" s="14" t="str">
        <x:v>Mock 13-7a</x:v>
      </x:c>
      <x:c r="B65" s="14" t="str">
        <x:v>Mock 13</x:v>
      </x:c>
      <x:c r="C65" s="14" t="str">
        <x:v>7(a)</x:v>
      </x:c>
      <x:c r="D65" s="14" t="str">
        <x:v>Essay — choose one topic from subsection A</x:v>
      </x:c>
      <x:c r="E65" s="14" t="n">
        <x:v>50</x:v>
      </x:c>
      <x:c r="F65" s="14" t="str">
        <x:v>Approximately 700 words</x:v>
      </x:c>
      <x:c r="G65" s="12" t="str">
        <x:v>(क) निम्ननिखखत शब्दनों के बहुवचि रूप निखखए— (5 अिंक) 1. वस्तु 2. बहू 3. नचनडर्ा 4. िनटी 5. बेटी (ि) निम्ननिखखत वाक्यनों कन शुि कीनजए— (5 अिंक) 1. स्वास्थ्य हमािे जीवि की महत्वपूणय आवश्यकता हैं । 2. सभी व्यखि अपिे स्वास्थ्य का ध्याि िखें। 3. वह िनज सुबह टहििे जाता हैं। 4. पौनिक भनजि स्वास्थ्य के निए िाभिार्क हनता हैं। 5. प्रत्येक नवद्ानथयर्नों कन खेिकूि में भाग िेिा चानहए। हिबिंध िोट : हिम्नहिखित प्रत्येक उपििंड से एक-एक हवषय चुिकर िगभग 700 शब्ोिं में हिबिंध हिखिए। प्रत्येक हिबिंध 50 अिंकोिं का ै।</x:v>
      </x:c>
      <x:c r="H65" s="12" t="str"/>
      <x:c r="I65" s="12" t="str">
        <x:v>Evaluate topic relevance, introduction/thesis, breadth and depth of arguments, logical organization, examples/evidence, balanced analysis, conclusion and language.</x:v>
      </x:c>
      <x:c r="J65" s="12" t="str">
        <x:v>Relevance + depth + analysis + structure + examples + language</x:v>
      </x:c>
      <x:c r="K65" s="12" t="str">
        <x:v>Candidate answers ONE topic from subsection A; do not penalize for not answering other options.</x:v>
      </x:c>
      <x:c r="L65" s="12" t="str">
        <x:v>Mock 13 PDF</x:v>
      </x:c>
    </x:row>
    <x:row r="66">
      <x:c r="A66" s="14" t="str">
        <x:v>Mock 13-7b</x:v>
      </x:c>
      <x:c r="B66" s="14" t="str">
        <x:v>Mock 13</x:v>
      </x:c>
      <x:c r="C66" s="14" t="str">
        <x:v>7(b)</x:v>
      </x:c>
      <x:c r="D66" s="14" t="str">
        <x:v>Essay — choose one topic from subsection B</x:v>
      </x:c>
      <x:c r="E66" s="14" t="n">
        <x:v>50</x:v>
      </x:c>
      <x:c r="F66" s="14" t="str">
        <x:v>Approximately 700 words</x:v>
      </x:c>
      <x:c r="G66" s="12" t="str">
        <x:v>(क) हिम्नहिखित में से हकसी एक हवषय पर हिबिंध हिखिए। (50 अिंक) 1. स्वस्थ समाि के हिमावर् में हशक्षा की भूहमका 2. भारतीय सिंस्कृहत में िोकभाषाओिं का म त्व 3. सामाहिक िीवि में स ािुभूहत और सिंवेदिशीिता (ि) हिम्नहिखित में से हकसी एक हवषय पर हिबिंध हिखिए। (50 अिंक) 1. मािहसक स्वास्थ्य : आधुहिक िीवि की एक म त्वपूर्व चुिौती 2. स्वच्छ िि और ििस्वास्थ्य 3. कृहष क्षेत्र में भिंडारर् एविं प्रसिंस्करर् की आवश्यकता</x:v>
      </x:c>
      <x:c r="H66" s="12" t="str"/>
      <x:c r="I66" s="12" t="str">
        <x:v>Evaluate topic relevance, introduction/thesis, breadth and depth of arguments, logical organization, examples/evidence, balanced analysis, conclusion and language.</x:v>
      </x:c>
      <x:c r="J66" s="12" t="str">
        <x:v>Relevance + depth + analysis + structure + examples + language</x:v>
      </x:c>
      <x:c r="K66" s="12" t="str">
        <x:v>Candidate answers ONE topic from subsection B; do not penalize for not answering other options.</x:v>
      </x:c>
      <x:c r="L66" s="12" t="str">
        <x:v>Mock 13 PDF</x:v>
      </x:c>
    </x:row>
    <x:row r="67">
      <x:c r="A67" s="14" t="str">
        <x:v>Mock 15-1(a)</x:v>
      </x:c>
      <x:c r="B67" s="14" t="str">
        <x:v>Mock 15</x:v>
      </x:c>
      <x:c r="C67" s="14" t="str">
        <x:v>1(a)</x:v>
      </x:c>
      <x:c r="D67" s="14" t="str">
        <x:v>Passage comprehension — vocabulary</x:v>
      </x:c>
      <x:c r="E67" s="14" t="n">
        <x:v>6</x:v>
      </x:c>
      <x:c r="F67" s="14" t="str">
        <x:v>No fixed limit</x:v>
      </x:c>
      <x:c r="G67" s="12" t="str"/>
      <x:c r="H67" s="12" t="str">
        <x:v>सभी प्रश्न अनिवार्य हैं।</x:v>
      </x:c>
      <x:c r="I67" s="12" t="str">
        <x:v>Meaning must match the word in context. Accept a precise contextual definition or valid synonym.</x:v>
      </x:c>
      <x:c r="J67" s="12" t="str">
        <x:v>Context accuracy + relevance + clarity</x:v>
      </x:c>
      <x:c r="K67" s="12" t="str">
        <x:v>Q1 answers must be evaluated against the uploaded passage.</x:v>
      </x:c>
      <x:c r="L67" s="12" t="str">
        <x:v>Mock 15 PDF</x:v>
      </x:c>
    </x:row>
    <x:row r="68">
      <x:c r="A68" s="14" t="str">
        <x:v>Mock 15-1(b)</x:v>
      </x:c>
      <x:c r="B68" s="14" t="str">
        <x:v>Mock 15</x:v>
      </x:c>
      <x:c r="C68" s="14" t="str">
        <x:v>1(b)</x:v>
      </x:c>
      <x:c r="D68" s="14" t="str">
        <x:v>Passage comprehension — short analytical response</x:v>
      </x:c>
      <x:c r="E68" s="14" t="n">
        <x:v>5</x:v>
      </x:c>
      <x:c r="F68" s="14" t="str">
        <x:v>No fixed limit</x:v>
      </x:c>
      <x:c r="G68" s="12" t="str"/>
      <x:c r="H68" s="12" t="str">
        <x:v>सभी प्रश्न अनिवार्य हैं।</x:v>
      </x:c>
      <x:c r="I68" s="12" t="str">
        <x:v>Answer the exact question from the passage; reward key relationship/idea and concise passage-based explanation.</x:v>
      </x:c>
      <x:c r="J68" s="12" t="str">
        <x:v>Context accuracy + relevance + clarity</x:v>
      </x:c>
      <x:c r="K68" s="12" t="str">
        <x:v>Q1 answers must be evaluated against the uploaded passage.</x:v>
      </x:c>
      <x:c r="L68" s="12" t="str">
        <x:v>Mock 15 PDF</x:v>
      </x:c>
    </x:row>
    <x:row r="69">
      <x:c r="A69" s="14" t="str">
        <x:v>Mock 15-1(c)</x:v>
      </x:c>
      <x:c r="B69" s="14" t="str">
        <x:v>Mock 15</x:v>
      </x:c>
      <x:c r="C69" s="14" t="str">
        <x:v>1(c)</x:v>
      </x:c>
      <x:c r="D69" s="14" t="str">
        <x:v>Passage comprehension — title</x:v>
      </x:c>
      <x:c r="E69" s="14" t="n">
        <x:v>4</x:v>
      </x:c>
      <x:c r="F69" s="14" t="str">
        <x:v>Brief</x:v>
      </x:c>
      <x:c r="G69" s="12" t="str"/>
      <x:c r="H69" s="12" t="str">
        <x:v>सभी प्रश्न अनिवार्य हैं।</x:v>
      </x:c>
      <x:c r="I69" s="12" t="str">
        <x:v>Title must capture the central theme, be concise, relevant and representative.</x:v>
      </x:c>
      <x:c r="J69" s="12" t="str">
        <x:v>Context accuracy + relevance + clarity</x:v>
      </x:c>
      <x:c r="K69" s="12" t="str">
        <x:v>Q1 answers must be evaluated against the uploaded passage.</x:v>
      </x:c>
      <x:c r="L69" s="12" t="str">
        <x:v>Mock 15 PDF</x:v>
      </x:c>
    </x:row>
    <x:row r="70">
      <x:c r="A70" s="14" t="str">
        <x:v>Mock 15-1(d)</x:v>
      </x:c>
      <x:c r="B70" s="14" t="str">
        <x:v>Mock 15</x:v>
      </x:c>
      <x:c r="C70" s="14" t="str">
        <x:v>1(d)</x:v>
      </x:c>
      <x:c r="D70" s="14" t="str">
        <x:v>Passage comprehension — summary / मूल-भाव</x:v>
      </x:c>
      <x:c r="E70" s="14" t="n">
        <x:v>10</x:v>
      </x:c>
      <x:c r="F70" s="14" t="str">
        <x:v>Approximately one-third of passage</x:v>
      </x:c>
      <x:c r="G70" s="12" t="str"/>
      <x:c r="H70" s="12" t="str">
        <x:v>सभी प्रश्न अनिवार्य हैं।</x:v>
      </x:c>
      <x:c r="I70" s="12" t="str">
        <x:v>Retain the central argument and major supporting ideas; compress faithfully, avoid distortion and unnecessary detail.</x:v>
      </x:c>
      <x:c r="J70" s="12" t="str">
        <x:v>Coverage + accuracy + compression + language</x:v>
      </x:c>
      <x:c r="K70" s="12" t="str">
        <x:v>Q1 answers must be evaluated against the uploaded passage.</x:v>
      </x:c>
      <x:c r="L70" s="12" t="str">
        <x:v>Mock 15 PDF</x:v>
      </x:c>
    </x:row>
    <x:row r="71">
      <x:c r="A71" s="14" t="str">
        <x:v>Mock 15-2</x:v>
      </x:c>
      <x:c r="B71" s="14" t="str">
        <x:v>Mock 15</x:v>
      </x:c>
      <x:c r="C71" s="14" t="str">
        <x:v>2</x:v>
      </x:c>
      <x:c r="D71" s="14" t="str">
        <x:v>Official drafting / office communication</x:v>
      </x:c>
      <x:c r="E71" s="14" t="n">
        <x:v>20</x:v>
      </x:c>
      <x:c r="F71" s="14" t="str">
        <x:v>As required by document format</x:v>
      </x:c>
      <x:c r="G71" s="12" t="str">
        <x:v>2. सभी प्रश्ननों के निर्ायरित अोंक उिके सामिे निए गए हैं ।</x:v>
      </x:c>
      <x:c r="H71" s="12" t="str"/>
      <x:c r="I71" s="12" t="str">
        <x:v>Use the requested official document type correctly; include appropriate format, addressee/subject/date/reference where applicable, complete purpose/instructions, formal tone and suitable closing/signature.</x:v>
      </x:c>
      <x:c r="J71" s="12" t="str">
        <x:v>Format + completeness + clarity + formal language</x:v>
      </x:c>
      <x:c r="K71" s="12" t="str">
        <x:v>Penalize missing essential format elements or wrong document type.</x:v>
      </x:c>
      <x:c r="L71" s="12" t="str">
        <x:v>Mock 15 PDF</x:v>
      </x:c>
    </x:row>
    <x:row r="72">
      <x:c r="A72" s="14" t="str">
        <x:v>Mock 15-3</x:v>
      </x:c>
      <x:c r="B72" s="14" t="str">
        <x:v>Mock 15</x:v>
      </x:c>
      <x:c r="C72" s="14" t="str">
        <x:v>3</x:v>
      </x:c>
      <x:c r="D72" s="14" t="str">
        <x:v>Hindi grammar / language knowledge</x:v>
      </x:c>
      <x:c r="E72" s="14" t="n">
        <x:v>10</x:v>
      </x:c>
      <x:c r="F72" s="14" t="str">
        <x:v>As required by prompt</x:v>
      </x:c>
      <x:c r="G72" s="12" t="str">
        <x:v>3. उत्ति निर्ायरित शब्द-सीमा कन ध्याि में िखकि निखखए।</x:v>
      </x:c>
      <x:c r="H72" s="12" t="str"/>
      <x:c r="I72" s="12" t="str">
        <x:v>Assess correctness of the grammatical concept/rule, classification or transformation, and examples where requested. For alternatives, score only the option attempted.</x:v>
      </x:c>
      <x:c r="J72" s="12" t="str">
        <x:v>Concept accuracy + application + examples</x:v>
      </x:c>
      <x:c r="K72" s="12" t="str">
        <x:v>Do not require both alternatives when the paper says 'any one'.</x:v>
      </x:c>
      <x:c r="L72" s="12" t="str">
        <x:v>Mock 15 PDF</x:v>
      </x:c>
    </x:row>
    <x:row r="73">
      <x:c r="A73" s="14" t="str">
        <x:v>Mock 15-4a</x:v>
      </x:c>
      <x:c r="B73" s="14" t="str">
        <x:v>Mock 15</x:v>
      </x:c>
      <x:c r="C73" s="14" t="str">
        <x:v>4(a)</x:v>
      </x:c>
      <x:c r="D73" s="14" t="str">
        <x:v>Translation — Hindi → English</x:v>
      </x:c>
      <x:c r="E73" s="14" t="n">
        <x:v>10</x:v>
      </x:c>
      <x:c r="F73" s="14" t="str">
        <x:v>5 sentences; 2 marks each</x:v>
      </x:c>
      <x:c r="G73" s="12" t="str">
        <x:v>(क) निम्ननिखखत शब्दनों के अथय निखखए— (6 अिंक) (i) जीवोंतता (ii) सामूनहक (iii) नववेकपूणय (ि) आर्ुनिकता औि पिों पिा के बीच सोंतुिि क्यनों आवश्यक है ? (5 अिंक) (ग) गद्ाोंश के निए एक उपर्ुि शीषयक िीनजए। (4 अिंक) (घ) गद्ाोंश का सािाोंश िगभग एक-नतहाई शब्दनों में निखखए। (10 अिंक) 2. हवद्ाियोिं में हवद्ाहथवयोिं की सुरक्षा सिंबिंधी उपायोिं के प्रभावी पािि के सिंबिंध में प्रधािाचायों को हिदे श दे ते हुए एक अर्द्व शासकीय पत्र तैयार कीहिए। (20 अिंक) 3. हिम्नहिखित में से हकसी एक का उत्तर दीहिए। (10 अिंक)</x:v>
      </x:c>
      <x:c r="H73" s="12" t="str"/>
      <x:c r="I73" s="12" t="str">
        <x:v>Preserve meaning accurately; use correct English grammar, tense, agreement and vocabulary; natural expression is preferred to distorted literal translation.</x:v>
      </x:c>
      <x:c r="J73" s="12" t="str">
        <x:v>Meaning fidelity + grammar + vocabulary + completeness</x:v>
      </x:c>
      <x:c r="K73" s="12" t="str">
        <x:v>Score sentence-wise; major meaning errors outweigh minor style issues.</x:v>
      </x:c>
      <x:c r="L73" s="12" t="str">
        <x:v>Mock 15 PDF</x:v>
      </x:c>
    </x:row>
    <x:row r="74">
      <x:c r="A74" s="14" t="str">
        <x:v>Mock 15-4b</x:v>
      </x:c>
      <x:c r="B74" s="14" t="str">
        <x:v>Mock 15</x:v>
      </x:c>
      <x:c r="C74" s="14" t="str">
        <x:v>4(b)</x:v>
      </x:c>
      <x:c r="D74" s="14" t="str">
        <x:v>Translation — English → Hindi</x:v>
      </x:c>
      <x:c r="E74" s="14" t="n">
        <x:v>10</x:v>
      </x:c>
      <x:c r="F74" s="14" t="str">
        <x:v>5 sentences; 2 marks each</x:v>
      </x:c>
      <x:c r="G74" s="12" t="str">
        <x:v>(क) नहोंिी में सोंज्ञा के नवकािी रूप तथा उसके निोंग, वचि औि कािक के आर्ाि पि हनिे वािे रूप-परिवतयि कन उिाहिण सनहत स्पि कीनजए। अथवा (ि) निम्ननिखखत शब्दनों में उपसगय औि मूि शब्द अिग-अिग कीनजए तथा उपसगय का िाम निखखए— 1. अिािि 2. उपकाि 3. प्रनतनिि 4. नििाशा</x:v>
      </x:c>
      <x:c r="H74" s="12" t="str"/>
      <x:c r="I74" s="12" t="str">
        <x:v>Transfer the complete meaning into clear, idiomatic Hindi with correct grammar, tense, vocabulary and sentence structure.</x:v>
      </x:c>
      <x:c r="J74" s="12" t="str">
        <x:v>Meaning fidelity + Hindi grammar + vocabulary + completeness</x:v>
      </x:c>
      <x:c r="K74" s="12" t="str">
        <x:v>Score sentence-wise; accept valid alternative phrasing when meaning is preserved.</x:v>
      </x:c>
      <x:c r="L74" s="12" t="str">
        <x:v>Mock 15 PDF</x:v>
      </x:c>
    </x:row>
    <x:row r="75">
      <x:c r="A75" s="14" t="str">
        <x:v>Mock 15-5</x:v>
      </x:c>
      <x:c r="B75" s="14" t="str">
        <x:v>Mock 15</x:v>
      </x:c>
      <x:c r="C75" s="14" t="str">
        <x:v>5</x:v>
      </x:c>
      <x:c r="D75" s="14" t="str">
        <x:v>Idioms / proverbs — meaning + sentence use</x:v>
      </x:c>
      <x:c r="E75" s="14" t="n">
        <x:v>15</x:v>
      </x:c>
      <x:c r="F75" s="14" t="str">
        <x:v>5 items; 3 marks each</x:v>
      </x:c>
      <x:c r="G75" s="12" t="str">
        <x:v>5. परििमा 4. हिम्नहिखित का अिुवाद कीहिए। (20 अिंक) (क) ह िंदी से अिंग्रेिी में अिुवाद कीहिए— (10 अिंक) 1. परिवतयि कन समझिे के निए हमें उसके कािणनों औि परिणामनों पि नवचाि कििा चानहए। 2. पिों पिाएाँ समाज की साोंस्कृनतक पहचाि कन सुिनक्षत िखती हैं। 3. िई तकिीक िे हमािे जीवि के अिेक क्षेत्रनों कन प्रभानवत नकर्ा है। 4. आर्ुनिक सार्िनों का उपर्नग नववेकपूवयक नकर्ा जािा चानहए। 5. सोंतुनित दृनिकनण व्यखि कन उनचत निणयर् िेिे में सहार्ता किता है। (ि) अिंग्रेिी से ह िंदी में अिुवाद कीहिए— (10 अिंक) 1. Change is a natural part of social development. 2. We should accept useful changes without ignoring our cultural values. 3. Modern technology has created both opportunities and challenges. 4. Every new idea should be examined carefully before it is accepted. 5. A balanced approach helps society move forward without losing its identity. 5. हिम्नहिखित मु ावरोिं/िोकोखियोिं का अथव स्पष्ट करते हुए प्रत्येक का वाक्य में प्रयोग कीहिए। (15 अिंक) 1. आँ िोिं में िटकिा 2. मुँ में राम, बगि में छु री 3. पाँचोिं उँ गहियाँ घी में ोिा 4. िैसा सिंग वैसा रिं ग 5. अिंत भिा तो सब भिा</x:v>
      </x:c>
      <x:c r="H75" s="12" t="str"/>
      <x:c r="I75" s="12" t="str">
        <x:v>For every idiom/proverb, give the correct meaning and use it in a grammatically correct, contextually appropriate sentence.</x:v>
      </x:c>
      <x:c r="J75" s="12" t="str">
        <x:v>Meaning accuracy + contextual usage + language</x:v>
      </x:c>
      <x:c r="K75" s="12" t="str">
        <x:v>Suggested internal scoring: 1.5 for meaning + 1.5 for usage per item.</x:v>
      </x:c>
      <x:c r="L75" s="12" t="str">
        <x:v>Mock 15 PDF</x:v>
      </x:c>
    </x:row>
    <x:row r="76">
      <x:c r="A76" s="14" t="str">
        <x:v>Mock 15-6a</x:v>
      </x:c>
      <x:c r="B76" s="14" t="str">
        <x:v>Mock 15</x:v>
      </x:c>
      <x:c r="C76" s="14" t="str">
        <x:v>6(a)</x:v>
      </x:c>
      <x:c r="D76" s="14" t="str">
        <x:v>Word knowledge / spelling / lexical form</x:v>
      </x:c>
      <x:c r="E76" s="14" t="n">
        <x:v>5</x:v>
      </x:c>
      <x:c r="F76" s="14" t="str">
        <x:v>5 items; 1 mark each</x:v>
      </x:c>
      <x:c r="G76" s="12" t="str">
        <x:v>(क) निम्ननिखखत शब्दनों में उपर्ुि अिुस्वार अथवा चिंद्रहबिंदु िगाकि शुि रूप निखखए— (5 अिंक) 1. अोंगि 2. चाोंि 3. गोंगा 4. हसिा 5. आों ख (ि) निम्ननिखखत वाक्यनों कन शुि कीनजए— (5 अिंक) 1. आर्ुनिकता के कािण पिों पिाओों में बहुत परिवतयि आर्ा हैं। 2. प्रत्येक समाज कन अपिे सोंस्कृनत का सम्माि कििा चानहए। 3. िई तकिीक के अिेक िाभ हनिे के साथ हानिर्ााँ भी है। 4. हमें नकसी भी निणयर् कन सनच समझकि िेिा चानहए। 5. पुिािे औि िए नवचािनों के बीच सोंतुिि बिािा आवश्यक हैं। हिबिंध िोट : हिम्नहिखित प्रत्येक उपििंड से एक-एक हवषय चुिकर िगभग 700 शब्ोिं में हिबिंध हिखिए। प्रत्येक हिबिंध 50 अिंकोिं का ै।</x:v>
      </x:c>
      <x:c r="H76" s="12" t="str"/>
      <x:c r="I76" s="12" t="str">
        <x:v>Give the exact standard form requested: correct spelling, tatsam/tadbhav form, or anusvar/chandrabindu usage as applicable.</x:v>
      </x:c>
      <x:c r="J76" s="12" t="str">
        <x:v>Item accuracy</x:v>
      </x:c>
      <x:c r="K76" s="12" t="str">
        <x:v>1 mark per correctly completed item unless the paper specifies otherwise.</x:v>
      </x:c>
      <x:c r="L76" s="12" t="str">
        <x:v>Mock 15 PDF</x:v>
      </x:c>
    </x:row>
    <x:row r="77">
      <x:c r="A77" s="14" t="str">
        <x:v>Mock 15-6b</x:v>
      </x:c>
      <x:c r="B77" s="14" t="str">
        <x:v>Mock 15</x:v>
      </x:c>
      <x:c r="C77" s="14" t="str">
        <x:v>6(b)</x:v>
      </x:c>
      <x:c r="D77" s="14" t="str">
        <x:v>Sentence correction / वाक्य-शुद्धि</x:v>
      </x:c>
      <x:c r="E77" s="14" t="n">
        <x:v>5</x:v>
      </x:c>
      <x:c r="F77" s="14" t="str">
        <x:v>5 items; 1 mark each</x:v>
      </x:c>
      <x:c r="G77" s="12" t="str">
        <x:v>(क) हिम्नहिखित में से हकसी एक हवषय पर हिबिंध हिखिए। (50 अिंक) 1. परिं परा और आधुहिकता के बीच सिंतुिि 2. भारतीय सिंस्कृहत में भाषा और साह त्य का योगदाि 3. सामाहिक पररवतवि में हशक्षा की भूहमका (ि) हिम्नहिखित में से हकसी एक हवषय पर हिबिंध हिखिए। (50 अिंक) 1. तकिीकी हवकास और पयाववरर्ीय चुिौहतयाँ 2. कृहष में प्राकृहतक सिंसाधिोिं का हववेकपूर्व उपयोग 3. स्थािीय उत्पादि और ग्रामीर् अथवव्यवस्था को सुदृढ़ बिािे के उपाय www.topperscode.com</x:v>
      </x:c>
      <x:c r="H77" s="12" t="str"/>
      <x:c r="I77" s="12" t="str">
        <x:v>Correct the grammatical, agreement, gender-number-case, usage or construction error while preserving intended meaning.</x:v>
      </x:c>
      <x:c r="J77" s="12" t="str">
        <x:v>Error identification + corrected sentence</x:v>
      </x:c>
      <x:c r="K77" s="12" t="str">
        <x:v>1 mark per correct sentence; correction must not introduce a new material error.</x:v>
      </x:c>
      <x:c r="L77" s="12" t="str">
        <x:v>Mock 15 PDF</x:v>
      </x:c>
    </x:row>
    <x:row r="78">
      <x:c r="A78" s="14" t="str">
        <x:v>Mock 15-7a</x:v>
      </x:c>
      <x:c r="B78" s="14" t="str">
        <x:v>Mock 15</x:v>
      </x:c>
      <x:c r="C78" s="14" t="str">
        <x:v>7(a)</x:v>
      </x:c>
      <x:c r="D78" s="14" t="str">
        <x:v>Essay — choose one topic from subsection A</x:v>
      </x:c>
      <x:c r="E78" s="14" t="n">
        <x:v>50</x:v>
      </x:c>
      <x:c r="F78" s="14" t="str">
        <x:v>Approximately 700 words</x:v>
      </x:c>
      <x:c r="G78" s="12" t="str">
        <x:v>(क) निम्ननिखखत शब्दनों में उपर्ुि अिुस्वार अथवा चिंद्रहबिंदु िगाकि शुि रूप निखखए— (5 अिंक) 1. अोंगि 2. चाोंि 3. गोंगा 4. हसिा 5. आों ख (ि) निम्ननिखखत वाक्यनों कन शुि कीनजए— (5 अिंक) 1. आर्ुनिकता के कािण पिों पिाओों में बहुत परिवतयि आर्ा हैं। 2. प्रत्येक समाज कन अपिे सोंस्कृनत का सम्माि कििा चानहए। 3. िई तकिीक के अिेक िाभ हनिे के साथ हानिर्ााँ भी है। 4. हमें नकसी भी निणयर् कन सनच समझकि िेिा चानहए। 5. पुिािे औि िए नवचािनों के बीच सोंतुिि बिािा आवश्यक हैं। हिबिंध िोट : हिम्नहिखित प्रत्येक उपििंड से एक-एक हवषय चुिकर िगभग 700 शब्ोिं में हिबिंध हिखिए। प्रत्येक हिबिंध 50 अिंकोिं का ै।</x:v>
      </x:c>
      <x:c r="H78" s="12" t="str"/>
      <x:c r="I78" s="12" t="str">
        <x:v>Evaluate topic relevance, introduction/thesis, breadth and depth of arguments, logical organization, examples/evidence, balanced analysis, conclusion and language.</x:v>
      </x:c>
      <x:c r="J78" s="12" t="str">
        <x:v>Relevance + depth + analysis + structure + examples + language</x:v>
      </x:c>
      <x:c r="K78" s="12" t="str">
        <x:v>Candidate answers ONE topic from subsection A; do not penalize for not answering other options.</x:v>
      </x:c>
      <x:c r="L78" s="12" t="str">
        <x:v>Mock 15 PDF</x:v>
      </x:c>
    </x:row>
    <x:row r="79">
      <x:c r="A79" s="14" t="str">
        <x:v>Mock 15-7b</x:v>
      </x:c>
      <x:c r="B79" s="14" t="str">
        <x:v>Mock 15</x:v>
      </x:c>
      <x:c r="C79" s="14" t="str">
        <x:v>7(b)</x:v>
      </x:c>
      <x:c r="D79" s="14" t="str">
        <x:v>Essay — choose one topic from subsection B</x:v>
      </x:c>
      <x:c r="E79" s="14" t="n">
        <x:v>50</x:v>
      </x:c>
      <x:c r="F79" s="14" t="str">
        <x:v>Approximately 700 words</x:v>
      </x:c>
      <x:c r="G79" s="12" t="str">
        <x:v>(क) हिम्नहिखित में से हकसी एक हवषय पर हिबिंध हिखिए। (50 अिंक) 1. परिं परा और आधुहिकता के बीच सिंतुिि 2. भारतीय सिंस्कृहत में भाषा और साह त्य का योगदाि 3. सामाहिक पररवतवि में हशक्षा की भूहमका (ि) हिम्नहिखित में से हकसी एक हवषय पर हिबिंध हिखिए। (50 अिंक) 1. तकिीकी हवकास और पयाववरर्ीय चुिौहतयाँ 2. कृहष में प्राकृहतक सिंसाधिोिं का हववेकपूर्व उपयोग 3. स्थािीय उत्पादि और ग्रामीर् अथवव्यवस्था को सुदृढ़ बिािे के उपाय</x:v>
      </x:c>
      <x:c r="H79" s="12" t="str"/>
      <x:c r="I79" s="12" t="str">
        <x:v>Evaluate topic relevance, introduction/thesis, breadth and depth of arguments, logical organization, examples/evidence, balanced analysis, conclusion and language.</x:v>
      </x:c>
      <x:c r="J79" s="12" t="str">
        <x:v>Relevance + depth + analysis + structure + examples + language</x:v>
      </x:c>
      <x:c r="K79" s="12" t="str">
        <x:v>Candidate answers ONE topic from subsection B; do not penalize for not answering other options.</x:v>
      </x:c>
      <x:c r="L79" s="12" t="str">
        <x:v>Mock 15 PDF</x:v>
      </x:c>
    </x:row>
    <x:row r="80">
      <x:c r="A80" s="14" t="str">
        <x:v>Mock 17-1(a)</x:v>
      </x:c>
      <x:c r="B80" s="14" t="str">
        <x:v>Mock 17</x:v>
      </x:c>
      <x:c r="C80" s="14" t="str">
        <x:v>1(a)</x:v>
      </x:c>
      <x:c r="D80" s="14" t="str">
        <x:v>Passage comprehension — vocabulary</x:v>
      </x:c>
      <x:c r="E80" s="14" t="n">
        <x:v>6</x:v>
      </x:c>
      <x:c r="F80" s="14" t="str">
        <x:v>No fixed limit</x:v>
      </x:c>
      <x:c r="G80" s="12" t="str"/>
      <x:c r="H80" s="12" t="str">
        <x:v>सभी प्रश्न अनिवार्य हैं।</x:v>
      </x:c>
      <x:c r="I80" s="12" t="str">
        <x:v>Meaning must match the word in context. Accept a precise contextual definition or valid synonym.</x:v>
      </x:c>
      <x:c r="J80" s="12" t="str">
        <x:v>Context accuracy + relevance + clarity</x:v>
      </x:c>
      <x:c r="K80" s="12" t="str">
        <x:v>Q1 answers must be evaluated against the uploaded passage.</x:v>
      </x:c>
      <x:c r="L80" s="12" t="str">
        <x:v>Mock 17 PDF</x:v>
      </x:c>
    </x:row>
    <x:row r="81">
      <x:c r="A81" s="14" t="str">
        <x:v>Mock 17-1(b)</x:v>
      </x:c>
      <x:c r="B81" s="14" t="str">
        <x:v>Mock 17</x:v>
      </x:c>
      <x:c r="C81" s="14" t="str">
        <x:v>1(b)</x:v>
      </x:c>
      <x:c r="D81" s="14" t="str">
        <x:v>Passage comprehension — short analytical response</x:v>
      </x:c>
      <x:c r="E81" s="14" t="n">
        <x:v>5</x:v>
      </x:c>
      <x:c r="F81" s="14" t="str">
        <x:v>No fixed limit</x:v>
      </x:c>
      <x:c r="G81" s="12" t="str"/>
      <x:c r="H81" s="12" t="str">
        <x:v>सभी प्रश्न अनिवार्य हैं।</x:v>
      </x:c>
      <x:c r="I81" s="12" t="str">
        <x:v>Answer the exact question from the passage; reward key relationship/idea and concise passage-based explanation.</x:v>
      </x:c>
      <x:c r="J81" s="12" t="str">
        <x:v>Context accuracy + relevance + clarity</x:v>
      </x:c>
      <x:c r="K81" s="12" t="str">
        <x:v>Q1 answers must be evaluated against the uploaded passage.</x:v>
      </x:c>
      <x:c r="L81" s="12" t="str">
        <x:v>Mock 17 PDF</x:v>
      </x:c>
    </x:row>
    <x:row r="82">
      <x:c r="A82" s="14" t="str">
        <x:v>Mock 17-1(c)</x:v>
      </x:c>
      <x:c r="B82" s="14" t="str">
        <x:v>Mock 17</x:v>
      </x:c>
      <x:c r="C82" s="14" t="str">
        <x:v>1(c)</x:v>
      </x:c>
      <x:c r="D82" s="14" t="str">
        <x:v>Passage comprehension — title</x:v>
      </x:c>
      <x:c r="E82" s="14" t="n">
        <x:v>4</x:v>
      </x:c>
      <x:c r="F82" s="14" t="str">
        <x:v>Brief</x:v>
      </x:c>
      <x:c r="G82" s="12" t="str"/>
      <x:c r="H82" s="12" t="str">
        <x:v>सभी प्रश्न अनिवार्य हैं।</x:v>
      </x:c>
      <x:c r="I82" s="12" t="str">
        <x:v>Title must capture the central theme, be concise, relevant and representative.</x:v>
      </x:c>
      <x:c r="J82" s="12" t="str">
        <x:v>Context accuracy + relevance + clarity</x:v>
      </x:c>
      <x:c r="K82" s="12" t="str">
        <x:v>Q1 answers must be evaluated against the uploaded passage.</x:v>
      </x:c>
      <x:c r="L82" s="12" t="str">
        <x:v>Mock 17 PDF</x:v>
      </x:c>
    </x:row>
    <x:row r="83">
      <x:c r="A83" s="14" t="str">
        <x:v>Mock 17-1(d)</x:v>
      </x:c>
      <x:c r="B83" s="14" t="str">
        <x:v>Mock 17</x:v>
      </x:c>
      <x:c r="C83" s="14" t="str">
        <x:v>1(d)</x:v>
      </x:c>
      <x:c r="D83" s="14" t="str">
        <x:v>Passage comprehension — summary / मूल-भाव</x:v>
      </x:c>
      <x:c r="E83" s="14" t="n">
        <x:v>10</x:v>
      </x:c>
      <x:c r="F83" s="14" t="str">
        <x:v>Approximately one-third of passage</x:v>
      </x:c>
      <x:c r="G83" s="12" t="str"/>
      <x:c r="H83" s="12" t="str">
        <x:v>सभी प्रश्न अनिवार्य हैं।</x:v>
      </x:c>
      <x:c r="I83" s="12" t="str">
        <x:v>Retain the central argument and major supporting ideas; compress faithfully, avoid distortion and unnecessary detail.</x:v>
      </x:c>
      <x:c r="J83" s="12" t="str">
        <x:v>Coverage + accuracy + compression + language</x:v>
      </x:c>
      <x:c r="K83" s="12" t="str">
        <x:v>Q1 answers must be evaluated against the uploaded passage.</x:v>
      </x:c>
      <x:c r="L83" s="12" t="str">
        <x:v>Mock 17 PDF</x:v>
      </x:c>
    </x:row>
    <x:row r="84">
      <x:c r="A84" s="14" t="str">
        <x:v>Mock 17-2</x:v>
      </x:c>
      <x:c r="B84" s="14" t="str">
        <x:v>Mock 17</x:v>
      </x:c>
      <x:c r="C84" s="14" t="str">
        <x:v>2</x:v>
      </x:c>
      <x:c r="D84" s="14" t="str">
        <x:v>Official drafting / office communication</x:v>
      </x:c>
      <x:c r="E84" s="14" t="n">
        <x:v>20</x:v>
      </x:c>
      <x:c r="F84" s="14" t="str">
        <x:v>As required by document format</x:v>
      </x:c>
      <x:c r="G84" s="12" t="str">
        <x:v>2. सभी प्रश्ननों के निर्ायरित अोंक उिके सामिे निए गए हैं ।</x:v>
      </x:c>
      <x:c r="H84" s="12" t="str"/>
      <x:c r="I84" s="12" t="str">
        <x:v>Use the requested official document type correctly; include appropriate format, addressee/subject/date/reference where applicable, complete purpose/instructions, formal tone and suitable closing/signature.</x:v>
      </x:c>
      <x:c r="J84" s="12" t="str">
        <x:v>Format + completeness + clarity + formal language</x:v>
      </x:c>
      <x:c r="K84" s="12" t="str">
        <x:v>Penalize missing essential format elements or wrong document type.</x:v>
      </x:c>
      <x:c r="L84" s="12" t="str">
        <x:v>Mock 17 PDF</x:v>
      </x:c>
    </x:row>
    <x:row r="85">
      <x:c r="A85" s="14" t="str">
        <x:v>Mock 17-3</x:v>
      </x:c>
      <x:c r="B85" s="14" t="str">
        <x:v>Mock 17</x:v>
      </x:c>
      <x:c r="C85" s="14" t="str">
        <x:v>3</x:v>
      </x:c>
      <x:c r="D85" s="14" t="str">
        <x:v>Hindi grammar / language knowledge</x:v>
      </x:c>
      <x:c r="E85" s="14" t="n">
        <x:v>10</x:v>
      </x:c>
      <x:c r="F85" s="14" t="str">
        <x:v>As required by prompt</x:v>
      </x:c>
      <x:c r="G85" s="12" t="str">
        <x:v>3. उत्ति निर्ायरित शब्द-सीमा कन ध्याि में िखकि निखखए।</x:v>
      </x:c>
      <x:c r="H85" s="12" t="str"/>
      <x:c r="I85" s="12" t="str">
        <x:v>Assess correctness of the grammatical concept/rule, classification or transformation, and examples where requested. For alternatives, score only the option attempted.</x:v>
      </x:c>
      <x:c r="J85" s="12" t="str">
        <x:v>Concept accuracy + application + examples</x:v>
      </x:c>
      <x:c r="K85" s="12" t="str">
        <x:v>Do not require both alternatives when the paper says 'any one'.</x:v>
      </x:c>
      <x:c r="L85" s="12" t="str">
        <x:v>Mock 17 PDF</x:v>
      </x:c>
    </x:row>
    <x:row r="86">
      <x:c r="A86" s="14" t="str">
        <x:v>Mock 17-4a</x:v>
      </x:c>
      <x:c r="B86" s="14" t="str">
        <x:v>Mock 17</x:v>
      </x:c>
      <x:c r="C86" s="14" t="str">
        <x:v>4(a)</x:v>
      </x:c>
      <x:c r="D86" s="14" t="str">
        <x:v>Translation — Hindi → English</x:v>
      </x:c>
      <x:c r="E86" s="14" t="n">
        <x:v>10</x:v>
      </x:c>
      <x:c r="F86" s="14" t="str">
        <x:v>5 sentences; 2 marks each</x:v>
      </x:c>
      <x:c r="G86" s="12" t="str">
        <x:v>(क) निम्ननिखखत शब्दनों के अथय निखखए— (6 अिंक) (i) आत्मनिभयिता (ii) सामोंजस्य (iii) उद्नमता (ि) िनजगाि-सृजि के निए नशक्षा औि कौशि-नवकास का क्या महत्व है ? (5 अिंक) (ग) गद्ाोंश के निए एक उपर्ुि शीषयक िीनजए। (4 अिंक) (घ) गद्ाोंश का सािाोंश िगभग एक-नतहाई शब्दनों में निखखए। (10 अिंक) 2. हवद्ाियोिं में बाहिकाओिं की हशक्षा को प्रोत्साह त करिे के उद्दे श्य से आयोहित हकए िािे वािे िागरूकता कायवक्रम के सिंबिंध में अहििावकोिं एविं ििसामान्य के हिए एक प्रेस हवज्ञखि तैयार कीहिए। (20 अिंक) 3. हिम्नहिखित में से हकसी एक का उत्तर दीहिए। (10 अिंक)</x:v>
      </x:c>
      <x:c r="H86" s="12" t="str"/>
      <x:c r="I86" s="12" t="str">
        <x:v>Preserve meaning accurately; use correct English grammar, tense, agreement and vocabulary; natural expression is preferred to distorted literal translation.</x:v>
      </x:c>
      <x:c r="J86" s="12" t="str">
        <x:v>Meaning fidelity + grammar + vocabulary + completeness</x:v>
      </x:c>
      <x:c r="K86" s="12" t="str">
        <x:v>Score sentence-wise; major meaning errors outweigh minor style issues.</x:v>
      </x:c>
      <x:c r="L86" s="12" t="str">
        <x:v>Mock 17 PDF</x:v>
      </x:c>
    </x:row>
    <x:row r="87">
      <x:c r="A87" s="14" t="str">
        <x:v>Mock 17-4b</x:v>
      </x:c>
      <x:c r="B87" s="14" t="str">
        <x:v>Mock 17</x:v>
      </x:c>
      <x:c r="C87" s="14" t="str">
        <x:v>4(b)</x:v>
      </x:c>
      <x:c r="D87" s="14" t="str">
        <x:v>Translation — English → Hindi</x:v>
      </x:c>
      <x:c r="E87" s="14" t="n">
        <x:v>10</x:v>
      </x:c>
      <x:c r="F87" s="14" t="str">
        <x:v>5 sentences; 2 marks each</x:v>
      </x:c>
      <x:c r="G87" s="12" t="str">
        <x:v>(क) नहोंिी में काि के तीिनों प्रमुख भेिनों की परिभाषा िे ते हुए प्रत्येक के िन-िन उिाहिण निखखए। अथवा (ि) निम्ननिखखत शब्दनों में सोंनर्-नवच्छे ि कीनजए तथा सोंनर् का िाम निखखए— 1. नहमािर् 2. ििे श 3. िे वािर् 4. महनषय</x:v>
      </x:c>
      <x:c r="H87" s="12" t="str"/>
      <x:c r="I87" s="12" t="str">
        <x:v>Transfer the complete meaning into clear, idiomatic Hindi with correct grammar, tense, vocabulary and sentence structure.</x:v>
      </x:c>
      <x:c r="J87" s="12" t="str">
        <x:v>Meaning fidelity + Hindi grammar + vocabulary + completeness</x:v>
      </x:c>
      <x:c r="K87" s="12" t="str">
        <x:v>Score sentence-wise; accept valid alternative phrasing when meaning is preserved.</x:v>
      </x:c>
      <x:c r="L87" s="12" t="str">
        <x:v>Mock 17 PDF</x:v>
      </x:c>
    </x:row>
    <x:row r="88">
      <x:c r="A88" s="14" t="str">
        <x:v>Mock 17-5</x:v>
      </x:c>
      <x:c r="B88" s="14" t="str">
        <x:v>Mock 17</x:v>
      </x:c>
      <x:c r="C88" s="14" t="str">
        <x:v>5</x:v>
      </x:c>
      <x:c r="D88" s="14" t="str">
        <x:v>Idioms / proverbs — meaning + sentence use</x:v>
      </x:c>
      <x:c r="E88" s="14" t="n">
        <x:v>15</x:v>
      </x:c>
      <x:c r="F88" s="14" t="str">
        <x:v>5 items; 3 marks each</x:v>
      </x:c>
      <x:c r="G88" s="12" t="str">
        <x:v>5. सिाचाि 4. हिम्नहिखित का अिुवाद कीहिए। (20 अिंक) (क) ह िंदी से अिंग्रेिी में अिुवाद कीहिए— (10 अिंक) 1. िनजगाि व्यखि कन आनथयक स्वतोंत्रता प्रिाि किता है । 2. र्ुवाओों के निए कौशि-नवकास के अवसि बढाए जािे चानहए। 3. स्थािीर् उद्नग ग्रामीण क्षेत्रनों में िनजगाि उत्पन्न कि सकते हैं। 4. नशक्षा औि प्रनशक्षण व्यखि की िनजगाि-क्षमता बढाते हैं । 5. सम्मािजिक कार्य-परिखस्थनतर्ााँ कमयचािी की कार्यक्षमता कन प्रभानवत किती हैं । (ि) अिंग्रेिी से ह िंदी में अिुवाद कीहिए— (10 अिंक) 1. Employment provides both income and dignity to an individual. 2. Skill development is important for improving employability. 3. Small industries can create employment opportunities in rural areas. 4. Young people should be encouraged to develop entrepreneurial skills. 5. Economic development should create opportunities for all sections of society. 5. हिम्नहिखित मु ावरोिं/िोकोखियोिं का अथव स्पष्ट करते हुए प्रत्येक का वाक्य में प्रयोग कीहिए। (15 अिंक) 1. आँ िोिं का तारा ोिा 2. िाकोिं चिे चबािा 3. ाथ धोकर पीछे पड़िा 4. हिसकी िैसी करिी, वैसी िरिी 5. बूँद-बूँद से घड़ा िरता ै</x:v>
      </x:c>
      <x:c r="H88" s="12" t="str"/>
      <x:c r="I88" s="12" t="str">
        <x:v>For every idiom/proverb, give the correct meaning and use it in a grammatically correct, contextually appropriate sentence.</x:v>
      </x:c>
      <x:c r="J88" s="12" t="str">
        <x:v>Meaning accuracy + contextual usage + language</x:v>
      </x:c>
      <x:c r="K88" s="12" t="str">
        <x:v>Suggested internal scoring: 1.5 for meaning + 1.5 for usage per item.</x:v>
      </x:c>
      <x:c r="L88" s="12" t="str">
        <x:v>Mock 17 PDF</x:v>
      </x:c>
    </x:row>
    <x:row r="89">
      <x:c r="A89" s="14" t="str">
        <x:v>Mock 17-6a</x:v>
      </x:c>
      <x:c r="B89" s="14" t="str">
        <x:v>Mock 17</x:v>
      </x:c>
      <x:c r="C89" s="14" t="str">
        <x:v>6(a)</x:v>
      </x:c>
      <x:c r="D89" s="14" t="str">
        <x:v>Word knowledge / spelling / lexical form</x:v>
      </x:c>
      <x:c r="E89" s="14" t="n">
        <x:v>5</x:v>
      </x:c>
      <x:c r="F89" s="14" t="str">
        <x:v>5 items; 1 mark each</x:v>
      </x:c>
      <x:c r="G89" s="12" t="str">
        <x:v>(क) निम्ननिखखत शब्दनों के शुि रूप निखखए— (5 अिंक) 1. िनजगाि 2. कौशि 3. उद्म 4. पारिश्रनमक 5. प्रनत्साहि (ि) निम्ननिखखत वाक्यनों कन शुि कीनजए— (5 अिंक) 1. र्ुवाओों के निए िनजगाि के बहुत अवसि उपिब्ध है। 2. प्रत्येक व्यखि कन अपिी क्षमताओों का नवकास कििा चानहए। 3. सिकाि िे र्ुवाओों के निए कई र्नजिाएाँ चिार्ा है । 4. प्रनशक्षण से उिकी कार्यक्षमता में वृखि हुई हैं । 5. ग्रामीण क्षेत्र में अिेक छनटे उद्नग स्थानपत नकर्ा जा सकता है। हिबिंध िोट : हिम्नहिखित प्रत्येक उपििंड से एक-एक हवषय चुिकर िगिग 700 शब्ोिं में हिबिंध हिखिए। प्रत्येक हिबिंध 50 अिंकोिं का ै।</x:v>
      </x:c>
      <x:c r="H89" s="12" t="str"/>
      <x:c r="I89" s="12" t="str">
        <x:v>Give the exact standard form requested: correct spelling, tatsam/tadbhav form, or anusvar/chandrabindu usage as applicable.</x:v>
      </x:c>
      <x:c r="J89" s="12" t="str">
        <x:v>Item accuracy</x:v>
      </x:c>
      <x:c r="K89" s="12" t="str">
        <x:v>1 mark per correctly completed item unless the paper specifies otherwise.</x:v>
      </x:c>
      <x:c r="L89" s="12" t="str">
        <x:v>Mock 17 PDF</x:v>
      </x:c>
    </x:row>
    <x:row r="90">
      <x:c r="A90" s="14" t="str">
        <x:v>Mock 17-6b</x:v>
      </x:c>
      <x:c r="B90" s="14" t="str">
        <x:v>Mock 17</x:v>
      </x:c>
      <x:c r="C90" s="14" t="str">
        <x:v>6(b)</x:v>
      </x:c>
      <x:c r="D90" s="14" t="str">
        <x:v>Sentence correction / वाक्य-शुद्धि</x:v>
      </x:c>
      <x:c r="E90" s="14" t="n">
        <x:v>5</x:v>
      </x:c>
      <x:c r="F90" s="14" t="str">
        <x:v>5 items; 1 mark each</x:v>
      </x:c>
      <x:c r="G90" s="12" t="str">
        <x:v>(क) हिम्नहिखित में से हकसी एक हवषय पर हिबिंध हिखिए। (50 अिंक) 1. राष्टरीय हवकास में रोिगार की िूहमका 2. िारतीय समाि में स्त्री हशक्षा का म त्व 3. आत्महििवरता और व्यखित्व हिमावर् (ि) हिम्नहिखित में से हकसी एक हवषय पर हिबिंध हिखिए। (50 अिंक) 1. कृहष आधाररत उद्ोग और ग्रामीर् हवकास 2. बाढ़ एविं सूिा : िि प्रबिंधि की चुिौती 3. िघु उद्ोगोिं के हवकास में तकिीक की िूहमका www.topperscode.com</x:v>
      </x:c>
      <x:c r="H90" s="12" t="str"/>
      <x:c r="I90" s="12" t="str">
        <x:v>Correct the grammatical, agreement, gender-number-case, usage or construction error while preserving intended meaning.</x:v>
      </x:c>
      <x:c r="J90" s="12" t="str">
        <x:v>Error identification + corrected sentence</x:v>
      </x:c>
      <x:c r="K90" s="12" t="str">
        <x:v>1 mark per correct sentence; correction must not introduce a new material error.</x:v>
      </x:c>
      <x:c r="L90" s="12" t="str">
        <x:v>Mock 17 PDF</x:v>
      </x:c>
    </x:row>
    <x:row r="91">
      <x:c r="A91" s="14" t="str">
        <x:v>Mock 17-7a</x:v>
      </x:c>
      <x:c r="B91" s="14" t="str">
        <x:v>Mock 17</x:v>
      </x:c>
      <x:c r="C91" s="14" t="str">
        <x:v>7(a)</x:v>
      </x:c>
      <x:c r="D91" s="14" t="str">
        <x:v>Essay — choose one topic from subsection A</x:v>
      </x:c>
      <x:c r="E91" s="14" t="n">
        <x:v>50</x:v>
      </x:c>
      <x:c r="F91" s="14" t="str">
        <x:v>Approximately 700 words</x:v>
      </x:c>
      <x:c r="G91" s="12" t="str">
        <x:v>(क) निम्ननिखखत शब्दनों के शुि रूप निखखए— (5 अिंक) 1. िनजगाि 2. कौशि 3. उद्म 4. पारिश्रनमक 5. प्रनत्साहि (ि) निम्ननिखखत वाक्यनों कन शुि कीनजए— (5 अिंक) 1. र्ुवाओों के निए िनजगाि के बहुत अवसि उपिब्ध है। 2. प्रत्येक व्यखि कन अपिी क्षमताओों का नवकास कििा चानहए। 3. सिकाि िे र्ुवाओों के निए कई र्नजिाएाँ चिार्ा है । 4. प्रनशक्षण से उिकी कार्यक्षमता में वृखि हुई हैं । 5. ग्रामीण क्षेत्र में अिेक छनटे उद्नग स्थानपत नकर्ा जा सकता है। हिबिंध िोट : हिम्नहिखित प्रत्येक उपििंड से एक-एक हवषय चुिकर िगिग 700 शब्ोिं में हिबिंध हिखिए। प्रत्येक हिबिंध 50 अिंकोिं का ै।</x:v>
      </x:c>
      <x:c r="H91" s="12" t="str"/>
      <x:c r="I91" s="12" t="str">
        <x:v>Evaluate topic relevance, introduction/thesis, breadth and depth of arguments, logical organization, examples/evidence, balanced analysis, conclusion and language.</x:v>
      </x:c>
      <x:c r="J91" s="12" t="str">
        <x:v>Relevance + depth + analysis + structure + examples + language</x:v>
      </x:c>
      <x:c r="K91" s="12" t="str">
        <x:v>Candidate answers ONE topic from subsection A; do not penalize for not answering other options.</x:v>
      </x:c>
      <x:c r="L91" s="12" t="str">
        <x:v>Mock 17 PDF</x:v>
      </x:c>
    </x:row>
    <x:row r="92">
      <x:c r="A92" s="14" t="str">
        <x:v>Mock 17-7b</x:v>
      </x:c>
      <x:c r="B92" s="14" t="str">
        <x:v>Mock 17</x:v>
      </x:c>
      <x:c r="C92" s="14" t="str">
        <x:v>7(b)</x:v>
      </x:c>
      <x:c r="D92" s="14" t="str">
        <x:v>Essay — choose one topic from subsection B</x:v>
      </x:c>
      <x:c r="E92" s="14" t="n">
        <x:v>50</x:v>
      </x:c>
      <x:c r="F92" s="14" t="str">
        <x:v>Approximately 700 words</x:v>
      </x:c>
      <x:c r="G92" s="12" t="str">
        <x:v>(क) हिम्नहिखित में से हकसी एक हवषय पर हिबिंध हिखिए। (50 अिंक) 1. राष्टरीय हवकास में रोिगार की िूहमका 2. िारतीय समाि में स्त्री हशक्षा का म त्व 3. आत्महििवरता और व्यखित्व हिमावर् (ि) हिम्नहिखित में से हकसी एक हवषय पर हिबिंध हिखिए। (50 अिंक) 1. कृहष आधाररत उद्ोग और ग्रामीर् हवकास 2. बाढ़ एविं सूिा : िि प्रबिंधि की चुिौती 3. िघु उद्ोगोिं के हवकास में तकिीक की िूहमका</x:v>
      </x:c>
      <x:c r="H92" s="12" t="str"/>
      <x:c r="I92" s="12" t="str">
        <x:v>Evaluate topic relevance, introduction/thesis, breadth and depth of arguments, logical organization, examples/evidence, balanced analysis, conclusion and language.</x:v>
      </x:c>
      <x:c r="J92" s="12" t="str">
        <x:v>Relevance + depth + analysis + structure + examples + language</x:v>
      </x:c>
      <x:c r="K92" s="12" t="str">
        <x:v>Candidate answers ONE topic from subsection B; do not penalize for not answering other options.</x:v>
      </x:c>
      <x:c r="L92" s="12" t="str">
        <x:v>Mock 17 PDF</x:v>
      </x:c>
    </x:row>
  </x:sheetData>
  <x:pageMargins left="0.7" right="0.7" top="0.75" bottom="0.75" header="0.3" footer="0.3"/>
  <x:tableParts count="1">
    <x:tablePart xmlns:r="http://schemas.openxmlformats.org/officeDocument/2006/relationships" r:id="R77e3edfec5cf4be7"/>
  </x:tableParts>
</x:worksheet>
</file>

<file path=xl/worksheets/sheet2.xml><?xml version="1.0" encoding="utf-8"?>
<x:worksheet xmlns:x="http://schemas.openxmlformats.org/spreadsheetml/2006/main">
  <x:sheetFormatPr defaultRowHeight="15"/>
  <x:cols>
    <x:col min="1" max="1" width="38" hidden="0" customWidth="1"/>
    <x:col min="2" max="2" width="90" hidden="0" customWidth="1"/>
  </x:cols>
  <x:sheetData>
    <x:row r="1">
      <x:c r="A1" s="26" t="str">
        <x:v>TOPPERSCODE — UPPSC BEO General Hindi &amp; Essay AI Evaluation Master Bank</x:v>
      </x:c>
      <x:c r="B1" s="26" t="str"/>
    </x:row>
    <x:row r="2">
      <x:c r="A2" s="22" t="str">
        <x:v>Unique Mock Papers</x:v>
      </x:c>
      <x:c r="B2" s="12" t="n">
        <x:v>7</x:v>
      </x:c>
    </x:row>
    <x:row r="3">
      <x:c r="A3" s="22" t="str">
        <x:v>Mock Tests Included</x:v>
      </x:c>
      <x:c r="B3" s="12" t="str">
        <x:v>04, 05, 06, 07, 13, 15, 17</x:v>
      </x:c>
    </x:row>
    <x:row r="4">
      <x:c r="A4" s="22" t="str">
        <x:v>Total Evaluation Items</x:v>
      </x:c>
      <x:c r="B4" s="12" t="n">
        <x:v>91</x:v>
      </x:c>
    </x:row>
    <x:row r="5">
      <x:c r="A5" s="22" t="str">
        <x:v>Maximum Marks per Paper</x:v>
      </x:c>
      <x:c r="B5" s="12" t="n">
        <x:v>200</x:v>
      </x:c>
    </x:row>
    <x:row r="6">
      <x:c r="A6" s="22" t="str">
        <x:v>Exam Duration</x:v>
      </x:c>
      <x:c r="B6" s="12" t="str">
        <x:v>3 hours</x:v>
      </x:c>
    </x:row>
    <x:row r="7">
      <x:c r="A7" s="22" t="str">
        <x:v>Q1</x:v>
      </x:c>
      <x:c r="B7" s="12" t="str">
        <x:v>25 marks: vocabulary 6 + comprehension 5 + title 4 + summary 10</x:v>
      </x:c>
    </x:row>
    <x:row r="8">
      <x:c r="A8" s="22" t="str">
        <x:v>Q2</x:v>
      </x:c>
      <x:c r="B8" s="12" t="str">
        <x:v>20 marks: official drafting / office communication</x:v>
      </x:c>
    </x:row>
    <x:row r="9">
      <x:c r="A9" s="22" t="str">
        <x:v>Q3</x:v>
      </x:c>
      <x:c r="B9" s="12" t="str">
        <x:v>10 marks: Hindi grammar / language</x:v>
      </x:c>
    </x:row>
    <x:row r="10">
      <x:c r="A10" s="22" t="str">
        <x:v>Q4</x:v>
      </x:c>
      <x:c r="B10" s="12" t="str">
        <x:v>20 marks: translation: Hindi→English 10 + English→Hindi 10</x:v>
      </x:c>
    </x:row>
    <x:row r="11">
      <x:c r="A11" s="22" t="str">
        <x:v>Q5</x:v>
      </x:c>
      <x:c r="B11" s="12" t="str">
        <x:v>15 marks: idioms/proverbs — meaning + sentence use</x:v>
      </x:c>
    </x:row>
    <x:row r="12">
      <x:c r="A12" s="22" t="str">
        <x:v>Q6</x:v>
      </x:c>
      <x:c r="B12" s="12" t="str">
        <x:v>10 marks: word knowledge/standard form 5 + sentence correction 5</x:v>
      </x:c>
    </x:row>
    <x:row r="13">
      <x:c r="A13" s="22" t="str">
        <x:v>Q7</x:v>
      </x:c>
      <x:c r="B13" s="12" t="str">
        <x:v>100 marks: two essays, one from each subsection; approximately 700 words each</x:v>
      </x:c>
    </x:row>
    <x:row r="14">
      <x:c r="A14" s="22" t="str">
        <x:v>Purpose</x:v>
      </x:c>
      <x:c r="B14" s="12" t="str">
        <x:v>Master rubric dataset for ToppersCode AI-based instant evaluation of UPPSC BEO General Hindi &amp; Essay answers.</x:v>
      </x:c>
    </x:row>
    <x:row r="15">
      <x:c r="A15" s="22" t="str">
        <x:v>Source handling</x:v>
      </x:c>
      <x:c r="B15" s="12" t="str">
        <x:v>Question/task wording and passages are extracted from the uploaded PDFs; rubrics are an added scoring framework.</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12" hidden="0" customWidth="1"/>
    <x:col min="3" max="3" width="34" hidden="0" customWidth="1"/>
    <x:col min="4" max="4" width="78" hidden="0" customWidth="1"/>
  </x:cols>
  <x:sheetData>
    <x:row r="1">
      <x:c r="A1" s="4" t="str">
        <x:v>Component</x:v>
      </x:c>
      <x:c r="B1" s="4" t="str">
        <x:v>Marks</x:v>
      </x:c>
      <x:c r="C1" s="4" t="str">
        <x:v>Primary Evaluation Focus</x:v>
      </x:c>
      <x:c r="D1" s="4" t="str">
        <x:v>AI Checks</x:v>
      </x:c>
    </x:row>
    <x:row r="2">
      <x:c r="A2" s="12" t="str">
        <x:v>Q1(a) Vocabulary</x:v>
      </x:c>
      <x:c r="B2" s="12" t="n">
        <x:v>6</x:v>
      </x:c>
      <x:c r="C2" s="12" t="str">
        <x:v>Meaning in context</x:v>
      </x:c>
      <x:c r="D2" s="12" t="str">
        <x:v>Contextual meaning / valid synonym</x:v>
      </x:c>
    </x:row>
    <x:row r="3">
      <x:c r="A3" s="12" t="str">
        <x:v>Q1(b) Comprehension</x:v>
      </x:c>
      <x:c r="B3" s="12" t="n">
        <x:v>5</x:v>
      </x:c>
      <x:c r="C3" s="12" t="str">
        <x:v>Passage-based response</x:v>
      </x:c>
      <x:c r="D3" s="12" t="str">
        <x:v>Direct answer + key idea + passage support</x:v>
      </x:c>
    </x:row>
    <x:row r="4">
      <x:c r="A4" s="12" t="str">
        <x:v>Q1(c) Title</x:v>
      </x:c>
      <x:c r="B4" s="12" t="n">
        <x:v>4</x:v>
      </x:c>
      <x:c r="C4" s="12" t="str">
        <x:v>Central theme</x:v>
      </x:c>
      <x:c r="D4" s="12" t="str">
        <x:v>Concise, representative title</x:v>
      </x:c>
    </x:row>
    <x:row r="5">
      <x:c r="A5" s="12" t="str">
        <x:v>Q1(d) Summary</x:v>
      </x:c>
      <x:c r="B5" s="12" t="n">
        <x:v>10</x:v>
      </x:c>
      <x:c r="C5" s="12" t="str">
        <x:v>Faithful compression</x:v>
      </x:c>
      <x:c r="D5" s="12" t="str">
        <x:v>Main ideas + coherence + no distortion</x:v>
      </x:c>
    </x:row>
    <x:row r="6">
      <x:c r="A6" s="12" t="str">
        <x:v>Q2 Official Draft</x:v>
      </x:c>
      <x:c r="B6" s="12" t="n">
        <x:v>20</x:v>
      </x:c>
      <x:c r="C6" s="12" t="str">
        <x:v>Correct document form</x:v>
      </x:c>
      <x:c r="D6" s="12" t="str">
        <x:v>Format + completeness + formal tone + clarity</x:v>
      </x:c>
    </x:row>
    <x:row r="7">
      <x:c r="A7" s="12" t="str">
        <x:v>Q3 Grammar</x:v>
      </x:c>
      <x:c r="B7" s="12" t="n">
        <x:v>10</x:v>
      </x:c>
      <x:c r="C7" s="12" t="str">
        <x:v>Rule/concept + application</x:v>
      </x:c>
      <x:c r="D7" s="12" t="str">
        <x:v>Definitions/classification/transformation/examples</x:v>
      </x:c>
    </x:row>
    <x:row r="8">
      <x:c r="A8" s="12" t="str">
        <x:v>Q4 Translation</x:v>
      </x:c>
      <x:c r="B8" s="12" t="n">
        <x:v>20</x:v>
      </x:c>
      <x:c r="C8" s="12" t="str">
        <x:v>Meaning transfer</x:v>
      </x:c>
      <x:c r="D8" s="12" t="str">
        <x:v>Meaning + grammar + vocabulary + natural expression</x:v>
      </x:c>
    </x:row>
    <x:row r="9">
      <x:c r="A9" s="12" t="str">
        <x:v>Q5 Idioms/Proverbs</x:v>
      </x:c>
      <x:c r="B9" s="12" t="n">
        <x:v>15</x:v>
      </x:c>
      <x:c r="C9" s="12" t="str">
        <x:v>Meaning + usage</x:v>
      </x:c>
      <x:c r="D9" s="12" t="str">
        <x:v>Accurate meaning + suitable contextual sentence</x:v>
      </x:c>
    </x:row>
    <x:row r="10">
      <x:c r="A10" s="12" t="str">
        <x:v>Q6 Language</x:v>
      </x:c>
      <x:c r="B10" s="12" t="n">
        <x:v>10</x:v>
      </x:c>
      <x:c r="C10" s="12" t="str">
        <x:v>Word form + correction</x:v>
      </x:c>
      <x:c r="D10" s="12" t="str">
        <x:v>Standard form + grammar + agreement + usage</x:v>
      </x:c>
    </x:row>
    <x:row r="11">
      <x:c r="A11" s="12" t="str">
        <x:v>Q7 Essay</x:v>
      </x:c>
      <x:c r="B11" s="12" t="n">
        <x:v>100</x:v>
      </x:c>
      <x:c r="C11" s="12" t="str">
        <x:v>Two selected essays</x:v>
      </x:c>
      <x:c r="D11" s="12" t="str">
        <x:v>Relevance + depth + analysis + structure + evidence + conclusion + language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6" hidden="0" customWidth="1"/>
    <x:col min="3" max="3" width="70" hidden="0" customWidth="1"/>
  </x:cols>
  <x:sheetData>
    <x:row r="1">
      <x:c r="A1" s="4" t="str">
        <x:v>Field</x:v>
      </x:c>
      <x:c r="B1" s="4" t="str">
        <x:v>Type</x:v>
      </x:c>
      <x:c r="C1" s="4" t="str">
        <x:v>Description</x:v>
      </x:c>
    </x:row>
    <x:row r="2">
      <x:c r="A2" s="12" t="str">
        <x:v>question_id</x:v>
      </x:c>
      <x:c r="B2" s="12" t="str">
        <x:v>string</x:v>
      </x:c>
      <x:c r="C2" s="12" t="str">
        <x:v>Unique evaluation item ID</x:v>
      </x:c>
    </x:row>
    <x:row r="3">
      <x:c r="A3" s="12" t="str">
        <x:v>answer_word_count</x:v>
      </x:c>
      <x:c r="B3" s="12" t="str">
        <x:v>integer</x:v>
      </x:c>
      <x:c r="C3" s="12" t="str">
        <x:v>Detected answer word count</x:v>
      </x:c>
    </x:row>
    <x:row r="4">
      <x:c r="A4" s="12" t="str">
        <x:v>word_limit_status</x:v>
      </x:c>
      <x:c r="B4" s="12" t="str">
        <x:v>string</x:v>
      </x:c>
      <x:c r="C4" s="12" t="str">
        <x:v>Within / Exceeded / Not specified</x:v>
      </x:c>
    </x:row>
    <x:row r="5">
      <x:c r="A5" s="12" t="str">
        <x:v>content_score</x:v>
      </x:c>
      <x:c r="B5" s="12" t="str">
        <x:v>number</x:v>
      </x:c>
      <x:c r="C5" s="12" t="str">
        <x:v>Content/meaning component</x:v>
      </x:c>
    </x:row>
    <x:row r="6">
      <x:c r="A6" s="12" t="str">
        <x:v>analysis_score</x:v>
      </x:c>
      <x:c r="B6" s="12" t="str">
        <x:v>number</x:v>
      </x:c>
      <x:c r="C6" s="12" t="str">
        <x:v>Reasoning/depth where applicable</x:v>
      </x:c>
    </x:row>
    <x:row r="7">
      <x:c r="A7" s="12" t="str">
        <x:v>relevance_score</x:v>
      </x:c>
      <x:c r="B7" s="12" t="str">
        <x:v>number</x:v>
      </x:c>
      <x:c r="C7" s="12" t="str">
        <x:v>Direct fulfilment of prompt</x:v>
      </x:c>
    </x:row>
    <x:row r="8">
      <x:c r="A8" s="12" t="str">
        <x:v>format_score</x:v>
      </x:c>
      <x:c r="B8" s="12" t="str">
        <x:v>number</x:v>
      </x:c>
      <x:c r="C8" s="12" t="str">
        <x:v>Required document/essay structure</x:v>
      </x:c>
    </x:row>
    <x:row r="9">
      <x:c r="A9" s="12" t="str">
        <x:v>language_score</x:v>
      </x:c>
      <x:c r="B9" s="12" t="str">
        <x:v>number</x:v>
      </x:c>
      <x:c r="C9" s="12" t="str">
        <x:v>Grammar, spelling and expression</x:v>
      </x:c>
    </x:row>
    <x:row r="10">
      <x:c r="A10" s="12" t="str">
        <x:v>final_score</x:v>
      </x:c>
      <x:c r="B10" s="12" t="str">
        <x:v>number</x:v>
      </x:c>
      <x:c r="C10" s="12" t="str">
        <x:v>Score capped at item maximum</x:v>
      </x:c>
    </x:row>
    <x:row r="11">
      <x:c r="A11" s="12" t="str">
        <x:v>strengths</x:v>
      </x:c>
      <x:c r="B11" s="12" t="str">
        <x:v>text</x:v>
      </x:c>
      <x:c r="C11" s="12" t="str">
        <x:v>What the candidate did well</x:v>
      </x:c>
    </x:row>
    <x:row r="12">
      <x:c r="A12" s="12" t="str">
        <x:v>missing_points</x:v>
      </x:c>
      <x:c r="B12" s="12" t="str">
        <x:v>text</x:v>
      </x:c>
      <x:c r="C12" s="12" t="str">
        <x:v>Important omissions</x:v>
      </x:c>
    </x:row>
    <x:row r="13">
      <x:c r="A13" s="12" t="str">
        <x:v>errors</x:v>
      </x:c>
      <x:c r="B13" s="12" t="str">
        <x:v>text</x:v>
      </x:c>
      <x:c r="C13" s="12" t="str">
        <x:v>Material language/content/translation errors</x:v>
      </x:c>
    </x:row>
    <x:row r="14">
      <x:c r="A14" s="12" t="str">
        <x:v>feedback</x:v>
      </x:c>
      <x:c r="B14" s="12" t="str">
        <x:v>text</x:v>
      </x:c>
      <x:c r="C14" s="12" t="str">
        <x:v>Actionable improvement feedback</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2" hidden="0" customWidth="1"/>
    <x:col min="3" max="3" width="12" hidden="0" customWidth="1"/>
    <x:col min="4" max="4" width="12" hidden="0" customWidth="1"/>
    <x:col min="5" max="5" width="12" hidden="0" customWidth="1"/>
    <x:col min="6" max="6" width="16" hidden="0" customWidth="1"/>
    <x:col min="7" max="7" width="12" hidden="0" customWidth="1"/>
    <x:col min="8" max="8" width="14" hidden="0" customWidth="1"/>
    <x:col min="9" max="9" width="14" hidden="0" customWidth="1"/>
  </x:cols>
  <x:sheetData>
    <x:row r="1">
      <x:c r="A1" s="30" t="str">
        <x:v>Question ID</x:v>
      </x:c>
      <x:c r="B1" s="30" t="str">
        <x:v>Max Marks</x:v>
      </x:c>
      <x:c r="C1" s="30" t="str">
        <x:v>Content</x:v>
      </x:c>
      <x:c r="D1" s="30" t="str">
        <x:v>Analysis</x:v>
      </x:c>
      <x:c r="E1" s="30" t="str">
        <x:v>Relevance</x:v>
      </x:c>
      <x:c r="F1" s="30" t="str">
        <x:v>Format/Structure</x:v>
      </x:c>
      <x:c r="G1" s="30" t="str">
        <x:v>Language</x:v>
      </x:c>
      <x:c r="H1" s="30" t="str">
        <x:v>Final Score</x:v>
      </x:c>
      <x:c r="I1" s="30" t="str">
        <x:v>Percentage</x:v>
      </x:c>
    </x:row>
    <x:row r="2">
      <x:c r="A2" t="str">
        <x:v>Mock 4-1(a)</x:v>
      </x:c>
      <x:c r="B2" t="n">
        <x:v>6</x:v>
      </x:c>
      <x:c r="H2" t="n">
        <x:f>MIN(B2,SUM(C2:G2))</x:f>
        <x:v>0</x:v>
      </x:c>
      <x:c r="I2" s="28" t="n">
        <x:f>IF(B2=0,0,H2/B2)</x:f>
        <x:v>0</x:v>
      </x:c>
    </x:row>
    <x:row r="3">
      <x:c r="A3" t="str">
        <x:v>Mock 4-1(b)</x:v>
      </x:c>
      <x:c r="B3" t="n">
        <x:v>5</x:v>
      </x:c>
      <x:c r="H3" t="n">
        <x:f>MIN(B3,SUM(C3:G3))</x:f>
        <x:v>0</x:v>
      </x:c>
      <x:c r="I3" s="28" t="n">
        <x:f>IF(B3=0,0,H3/B3)</x:f>
        <x:v>0</x:v>
      </x:c>
    </x:row>
    <x:row r="4">
      <x:c r="A4" t="str">
        <x:v>Mock 4-1(c)</x:v>
      </x:c>
      <x:c r="B4" t="n">
        <x:v>4</x:v>
      </x:c>
      <x:c r="H4" t="n">
        <x:f>MIN(B4,SUM(C4:G4))</x:f>
        <x:v>0</x:v>
      </x:c>
      <x:c r="I4" s="28" t="n">
        <x:f>IF(B4=0,0,H4/B4)</x:f>
        <x:v>0</x:v>
      </x:c>
    </x:row>
    <x:row r="5">
      <x:c r="A5" t="str">
        <x:v>Mock 4-1(d)</x:v>
      </x:c>
      <x:c r="B5" t="n">
        <x:v>10</x:v>
      </x:c>
      <x:c r="H5" t="n">
        <x:f>MIN(B5,SUM(C5:G5))</x:f>
        <x:v>0</x:v>
      </x:c>
      <x:c r="I5" s="28" t="n">
        <x:f>IF(B5=0,0,H5/B5)</x:f>
        <x:v>0</x:v>
      </x:c>
    </x:row>
    <x:row r="6">
      <x:c r="A6" t="str">
        <x:v>Mock 4-2</x:v>
      </x:c>
      <x:c r="B6" t="n">
        <x:v>20</x:v>
      </x:c>
      <x:c r="H6" t="n">
        <x:f>MIN(B6,SUM(C6:G6))</x:f>
        <x:v>0</x:v>
      </x:c>
      <x:c r="I6" s="28" t="n">
        <x:f>IF(B6=0,0,H6/B6)</x:f>
        <x:v>0</x:v>
      </x:c>
    </x:row>
    <x:row r="7">
      <x:c r="A7" t="str">
        <x:v>Mock 4-3</x:v>
      </x:c>
      <x:c r="B7" t="n">
        <x:v>10</x:v>
      </x:c>
      <x:c r="H7" t="n">
        <x:f>MIN(B7,SUM(C7:G7))</x:f>
        <x:v>0</x:v>
      </x:c>
      <x:c r="I7" s="28" t="n">
        <x:f>IF(B7=0,0,H7/B7)</x:f>
        <x:v>0</x:v>
      </x:c>
    </x:row>
    <x:row r="8">
      <x:c r="A8" t="str">
        <x:v>Mock 4-4a</x:v>
      </x:c>
      <x:c r="B8" t="n">
        <x:v>10</x:v>
      </x:c>
      <x:c r="H8" t="n">
        <x:f>MIN(B8,SUM(C8:G8))</x:f>
        <x:v>0</x:v>
      </x:c>
      <x:c r="I8" s="28" t="n">
        <x:f>IF(B8=0,0,H8/B8)</x:f>
        <x:v>0</x:v>
      </x:c>
    </x:row>
    <x:row r="9">
      <x:c r="A9" t="str">
        <x:v>Mock 4-4b</x:v>
      </x:c>
      <x:c r="B9" t="n">
        <x:v>10</x:v>
      </x:c>
      <x:c r="H9" t="n">
        <x:f>MIN(B9,SUM(C9:G9))</x:f>
        <x:v>0</x:v>
      </x:c>
      <x:c r="I9" s="28" t="n">
        <x:f>IF(B9=0,0,H9/B9)</x:f>
        <x:v>0</x:v>
      </x:c>
    </x:row>
    <x:row r="10">
      <x:c r="A10" t="str">
        <x:v>Mock 4-5</x:v>
      </x:c>
      <x:c r="B10" t="n">
        <x:v>15</x:v>
      </x:c>
      <x:c r="H10" t="n">
        <x:f>MIN(B10,SUM(C10:G10))</x:f>
        <x:v>0</x:v>
      </x:c>
      <x:c r="I10" s="28" t="n">
        <x:f>IF(B10=0,0,H10/B10)</x:f>
        <x:v>0</x:v>
      </x:c>
    </x:row>
    <x:row r="11">
      <x:c r="A11" t="str">
        <x:v>Mock 4-6a</x:v>
      </x:c>
      <x:c r="B11" t="n">
        <x:v>5</x:v>
      </x:c>
      <x:c r="H11" t="n">
        <x:f>MIN(B11,SUM(C11:G11))</x:f>
        <x:v>0</x:v>
      </x:c>
      <x:c r="I11" s="28" t="n">
        <x:f>IF(B11=0,0,H11/B11)</x:f>
        <x:v>0</x:v>
      </x:c>
    </x:row>
    <x:row r="12">
      <x:c r="A12" t="str">
        <x:v>Mock 4-6b</x:v>
      </x:c>
      <x:c r="B12" t="n">
        <x:v>5</x:v>
      </x:c>
      <x:c r="H12" t="n">
        <x:f>MIN(B12,SUM(C12:G12))</x:f>
        <x:v>0</x:v>
      </x:c>
      <x:c r="I12" s="28" t="n">
        <x:f>IF(B12=0,0,H12/B12)</x:f>
        <x:v>0</x:v>
      </x:c>
    </x:row>
    <x:row r="13">
      <x:c r="A13" t="str">
        <x:v>Mock 4-7a</x:v>
      </x:c>
      <x:c r="B13" t="n">
        <x:v>50</x:v>
      </x:c>
      <x:c r="H13" t="n">
        <x:f>MIN(B13,SUM(C13:G13))</x:f>
        <x:v>0</x:v>
      </x:c>
      <x:c r="I13" s="28" t="n">
        <x:f>IF(B13=0,0,H13/B13)</x:f>
        <x:v>0</x:v>
      </x:c>
    </x:row>
    <x:row r="14">
      <x:c r="A14" t="str">
        <x:v>Mock 4-7b</x:v>
      </x:c>
      <x:c r="B14" t="n">
        <x:v>50</x:v>
      </x:c>
      <x:c r="H14" t="n">
        <x:f>MIN(B14,SUM(C14:G14))</x:f>
        <x:v>0</x:v>
      </x:c>
      <x:c r="I14" s="28" t="n">
        <x:f>IF(B14=0,0,H14/B14)</x:f>
        <x:v>0</x:v>
      </x:c>
    </x:row>
    <x:row r="15">
      <x:c r="A15" t="str">
        <x:v>Mock 5-1(a)</x:v>
      </x:c>
      <x:c r="B15" t="n">
        <x:v>6</x:v>
      </x:c>
      <x:c r="H15" t="n">
        <x:f>MIN(B15,SUM(C15:G15))</x:f>
        <x:v>0</x:v>
      </x:c>
      <x:c r="I15" s="28" t="n">
        <x:f>IF(B15=0,0,H15/B15)</x:f>
        <x:v>0</x:v>
      </x:c>
    </x:row>
    <x:row r="16">
      <x:c r="A16" t="str">
        <x:v>Mock 5-1(b)</x:v>
      </x:c>
      <x:c r="B16" t="n">
        <x:v>5</x:v>
      </x:c>
      <x:c r="H16" t="n">
        <x:f>MIN(B16,SUM(C16:G16))</x:f>
        <x:v>0</x:v>
      </x:c>
      <x:c r="I16" s="28" t="n">
        <x:f>IF(B16=0,0,H16/B16)</x:f>
        <x:v>0</x:v>
      </x:c>
    </x:row>
    <x:row r="17">
      <x:c r="A17" t="str">
        <x:v>Mock 5-1(c)</x:v>
      </x:c>
      <x:c r="B17" t="n">
        <x:v>4</x:v>
      </x:c>
      <x:c r="H17" t="n">
        <x:f>MIN(B17,SUM(C17:G17))</x:f>
        <x:v>0</x:v>
      </x:c>
      <x:c r="I17" s="28" t="n">
        <x:f>IF(B17=0,0,H17/B17)</x:f>
        <x:v>0</x:v>
      </x:c>
    </x:row>
    <x:row r="18">
      <x:c r="A18" t="str">
        <x:v>Mock 5-1(d)</x:v>
      </x:c>
      <x:c r="B18" t="n">
        <x:v>10</x:v>
      </x:c>
      <x:c r="H18" t="n">
        <x:f>MIN(B18,SUM(C18:G18))</x:f>
        <x:v>0</x:v>
      </x:c>
      <x:c r="I18" s="28" t="n">
        <x:f>IF(B18=0,0,H18/B18)</x:f>
        <x:v>0</x:v>
      </x:c>
    </x:row>
    <x:row r="19">
      <x:c r="A19" t="str">
        <x:v>Mock 5-2</x:v>
      </x:c>
      <x:c r="B19" t="n">
        <x:v>20</x:v>
      </x:c>
      <x:c r="H19" t="n">
        <x:f>MIN(B19,SUM(C19:G19))</x:f>
        <x:v>0</x:v>
      </x:c>
      <x:c r="I19" s="28" t="n">
        <x:f>IF(B19=0,0,H19/B19)</x:f>
        <x:v>0</x:v>
      </x:c>
    </x:row>
    <x:row r="20">
      <x:c r="A20" t="str">
        <x:v>Mock 5-3</x:v>
      </x:c>
      <x:c r="B20" t="n">
        <x:v>10</x:v>
      </x:c>
      <x:c r="H20" t="n">
        <x:f>MIN(B20,SUM(C20:G20))</x:f>
        <x:v>0</x:v>
      </x:c>
      <x:c r="I20" s="28" t="n">
        <x:f>IF(B20=0,0,H20/B20)</x:f>
        <x:v>0</x:v>
      </x:c>
    </x:row>
    <x:row r="21">
      <x:c r="A21" t="str">
        <x:v>Mock 5-4a</x:v>
      </x:c>
      <x:c r="B21" t="n">
        <x:v>10</x:v>
      </x:c>
      <x:c r="H21" t="n">
        <x:f>MIN(B21,SUM(C21:G21))</x:f>
        <x:v>0</x:v>
      </x:c>
      <x:c r="I21" s="28" t="n">
        <x:f>IF(B21=0,0,H21/B21)</x:f>
        <x:v>0</x:v>
      </x:c>
    </x:row>
    <x:row r="22">
      <x:c r="A22" t="str">
        <x:v>Mock 5-4b</x:v>
      </x:c>
      <x:c r="B22" t="n">
        <x:v>10</x:v>
      </x:c>
      <x:c r="H22" t="n">
        <x:f>MIN(B22,SUM(C22:G22))</x:f>
        <x:v>0</x:v>
      </x:c>
      <x:c r="I22" s="28" t="n">
        <x:f>IF(B22=0,0,H22/B22)</x:f>
        <x:v>0</x:v>
      </x:c>
    </x:row>
    <x:row r="23">
      <x:c r="A23" t="str">
        <x:v>Mock 5-5</x:v>
      </x:c>
      <x:c r="B23" t="n">
        <x:v>15</x:v>
      </x:c>
      <x:c r="H23" t="n">
        <x:f>MIN(B23,SUM(C23:G23))</x:f>
        <x:v>0</x:v>
      </x:c>
      <x:c r="I23" s="28" t="n">
        <x:f>IF(B23=0,0,H23/B23)</x:f>
        <x:v>0</x:v>
      </x:c>
    </x:row>
    <x:row r="24">
      <x:c r="A24" t="str">
        <x:v>Mock 5-6a</x:v>
      </x:c>
      <x:c r="B24" t="n">
        <x:v>5</x:v>
      </x:c>
      <x:c r="H24" t="n">
        <x:f>MIN(B24,SUM(C24:G24))</x:f>
        <x:v>0</x:v>
      </x:c>
      <x:c r="I24" s="28" t="n">
        <x:f>IF(B24=0,0,H24/B24)</x:f>
        <x:v>0</x:v>
      </x:c>
    </x:row>
    <x:row r="25">
      <x:c r="A25" t="str">
        <x:v>Mock 5-6b</x:v>
      </x:c>
      <x:c r="B25" t="n">
        <x:v>5</x:v>
      </x:c>
      <x:c r="H25" t="n">
        <x:f>MIN(B25,SUM(C25:G25))</x:f>
        <x:v>0</x:v>
      </x:c>
      <x:c r="I25" s="28" t="n">
        <x:f>IF(B25=0,0,H25/B25)</x:f>
        <x:v>0</x:v>
      </x:c>
    </x:row>
    <x:row r="26">
      <x:c r="A26" t="str">
        <x:v>Mock 5-7a</x:v>
      </x:c>
      <x:c r="B26" t="n">
        <x:v>50</x:v>
      </x:c>
      <x:c r="H26" t="n">
        <x:f>MIN(B26,SUM(C26:G26))</x:f>
        <x:v>0</x:v>
      </x:c>
      <x:c r="I26" s="28" t="n">
        <x:f>IF(B26=0,0,H26/B26)</x:f>
        <x:v>0</x:v>
      </x:c>
    </x:row>
    <x:row r="27">
      <x:c r="A27" t="str">
        <x:v>Mock 5-7b</x:v>
      </x:c>
      <x:c r="B27" t="n">
        <x:v>50</x:v>
      </x:c>
      <x:c r="H27" t="n">
        <x:f>MIN(B27,SUM(C27:G27))</x:f>
        <x:v>0</x:v>
      </x:c>
      <x:c r="I27" s="28" t="n">
        <x:f>IF(B27=0,0,H27/B27)</x:f>
        <x:v>0</x:v>
      </x:c>
    </x:row>
    <x:row r="28">
      <x:c r="A28" t="str">
        <x:v>Mock 6-1(a)</x:v>
      </x:c>
      <x:c r="B28" t="n">
        <x:v>6</x:v>
      </x:c>
      <x:c r="H28" t="n">
        <x:f>MIN(B28,SUM(C28:G28))</x:f>
        <x:v>0</x:v>
      </x:c>
      <x:c r="I28" s="28" t="n">
        <x:f>IF(B28=0,0,H28/B28)</x:f>
        <x:v>0</x:v>
      </x:c>
    </x:row>
    <x:row r="29">
      <x:c r="A29" t="str">
        <x:v>Mock 6-1(b)</x:v>
      </x:c>
      <x:c r="B29" t="n">
        <x:v>5</x:v>
      </x:c>
      <x:c r="H29" t="n">
        <x:f>MIN(B29,SUM(C29:G29))</x:f>
        <x:v>0</x:v>
      </x:c>
      <x:c r="I29" s="28" t="n">
        <x:f>IF(B29=0,0,H29/B29)</x:f>
        <x:v>0</x:v>
      </x:c>
    </x:row>
    <x:row r="30">
      <x:c r="A30" t="str">
        <x:v>Mock 6-1(c)</x:v>
      </x:c>
      <x:c r="B30" t="n">
        <x:v>4</x:v>
      </x:c>
      <x:c r="H30" t="n">
        <x:f>MIN(B30,SUM(C30:G30))</x:f>
        <x:v>0</x:v>
      </x:c>
      <x:c r="I30" s="28" t="n">
        <x:f>IF(B30=0,0,H30/B30)</x:f>
        <x:v>0</x:v>
      </x:c>
    </x:row>
    <x:row r="31">
      <x:c r="A31" t="str">
        <x:v>Mock 6-1(d)</x:v>
      </x:c>
      <x:c r="B31" t="n">
        <x:v>10</x:v>
      </x:c>
      <x:c r="H31" t="n">
        <x:f>MIN(B31,SUM(C31:G31))</x:f>
        <x:v>0</x:v>
      </x:c>
      <x:c r="I31" s="28" t="n">
        <x:f>IF(B31=0,0,H31/B31)</x:f>
        <x:v>0</x:v>
      </x:c>
    </x:row>
    <x:row r="32">
      <x:c r="A32" t="str">
        <x:v>Mock 6-2</x:v>
      </x:c>
      <x:c r="B32" t="n">
        <x:v>20</x:v>
      </x:c>
      <x:c r="H32" t="n">
        <x:f>MIN(B32,SUM(C32:G32))</x:f>
        <x:v>0</x:v>
      </x:c>
      <x:c r="I32" s="28" t="n">
        <x:f>IF(B32=0,0,H32/B32)</x:f>
        <x:v>0</x:v>
      </x:c>
    </x:row>
    <x:row r="33">
      <x:c r="A33" t="str">
        <x:v>Mock 6-3</x:v>
      </x:c>
      <x:c r="B33" t="n">
        <x:v>10</x:v>
      </x:c>
      <x:c r="H33" t="n">
        <x:f>MIN(B33,SUM(C33:G33))</x:f>
        <x:v>0</x:v>
      </x:c>
      <x:c r="I33" s="28" t="n">
        <x:f>IF(B33=0,0,H33/B33)</x:f>
        <x:v>0</x:v>
      </x:c>
    </x:row>
    <x:row r="34">
      <x:c r="A34" t="str">
        <x:v>Mock 6-4a</x:v>
      </x:c>
      <x:c r="B34" t="n">
        <x:v>10</x:v>
      </x:c>
      <x:c r="H34" t="n">
        <x:f>MIN(B34,SUM(C34:G34))</x:f>
        <x:v>0</x:v>
      </x:c>
      <x:c r="I34" s="28" t="n">
        <x:f>IF(B34=0,0,H34/B34)</x:f>
        <x:v>0</x:v>
      </x:c>
    </x:row>
    <x:row r="35">
      <x:c r="A35" t="str">
        <x:v>Mock 6-4b</x:v>
      </x:c>
      <x:c r="B35" t="n">
        <x:v>10</x:v>
      </x:c>
      <x:c r="H35" t="n">
        <x:f>MIN(B35,SUM(C35:G35))</x:f>
        <x:v>0</x:v>
      </x:c>
      <x:c r="I35" s="28" t="n">
        <x:f>IF(B35=0,0,H35/B35)</x:f>
        <x:v>0</x:v>
      </x:c>
    </x:row>
    <x:row r="36">
      <x:c r="A36" t="str">
        <x:v>Mock 6-5</x:v>
      </x:c>
      <x:c r="B36" t="n">
        <x:v>15</x:v>
      </x:c>
      <x:c r="H36" t="n">
        <x:f>MIN(B36,SUM(C36:G36))</x:f>
        <x:v>0</x:v>
      </x:c>
      <x:c r="I36" s="28" t="n">
        <x:f>IF(B36=0,0,H36/B36)</x:f>
        <x:v>0</x:v>
      </x:c>
    </x:row>
    <x:row r="37">
      <x:c r="A37" t="str">
        <x:v>Mock 6-6a</x:v>
      </x:c>
      <x:c r="B37" t="n">
        <x:v>5</x:v>
      </x:c>
      <x:c r="H37" t="n">
        <x:f>MIN(B37,SUM(C37:G37))</x:f>
        <x:v>0</x:v>
      </x:c>
      <x:c r="I37" s="28" t="n">
        <x:f>IF(B37=0,0,H37/B37)</x:f>
        <x:v>0</x:v>
      </x:c>
    </x:row>
    <x:row r="38">
      <x:c r="A38" t="str">
        <x:v>Mock 6-6b</x:v>
      </x:c>
      <x:c r="B38" t="n">
        <x:v>5</x:v>
      </x:c>
      <x:c r="H38" t="n">
        <x:f>MIN(B38,SUM(C38:G38))</x:f>
        <x:v>0</x:v>
      </x:c>
      <x:c r="I38" s="28" t="n">
        <x:f>IF(B38=0,0,H38/B38)</x:f>
        <x:v>0</x:v>
      </x:c>
    </x:row>
    <x:row r="39">
      <x:c r="A39" t="str">
        <x:v>Mock 6-7a</x:v>
      </x:c>
      <x:c r="B39" t="n">
        <x:v>50</x:v>
      </x:c>
      <x:c r="H39" t="n">
        <x:f>MIN(B39,SUM(C39:G39))</x:f>
        <x:v>0</x:v>
      </x:c>
      <x:c r="I39" s="28" t="n">
        <x:f>IF(B39=0,0,H39/B39)</x:f>
        <x:v>0</x:v>
      </x:c>
    </x:row>
    <x:row r="40">
      <x:c r="A40" t="str">
        <x:v>Mock 6-7b</x:v>
      </x:c>
      <x:c r="B40" t="n">
        <x:v>50</x:v>
      </x:c>
      <x:c r="H40" t="n">
        <x:f>MIN(B40,SUM(C40:G40))</x:f>
        <x:v>0</x:v>
      </x:c>
      <x:c r="I40" s="28" t="n">
        <x:f>IF(B40=0,0,H40/B40)</x:f>
        <x:v>0</x:v>
      </x:c>
    </x:row>
    <x:row r="41">
      <x:c r="A41" t="str">
        <x:v>Mock 7-1(a)</x:v>
      </x:c>
      <x:c r="B41" t="n">
        <x:v>6</x:v>
      </x:c>
      <x:c r="H41" t="n">
        <x:f>MIN(B41,SUM(C41:G41))</x:f>
        <x:v>0</x:v>
      </x:c>
      <x:c r="I41" s="28" t="n">
        <x:f>IF(B41=0,0,H41/B41)</x:f>
        <x:v>0</x:v>
      </x:c>
    </x:row>
    <x:row r="42">
      <x:c r="A42" t="str">
        <x:v>Mock 7-1(b)</x:v>
      </x:c>
      <x:c r="B42" t="n">
        <x:v>5</x:v>
      </x:c>
      <x:c r="H42" t="n">
        <x:f>MIN(B42,SUM(C42:G42))</x:f>
        <x:v>0</x:v>
      </x:c>
      <x:c r="I42" s="28" t="n">
        <x:f>IF(B42=0,0,H42/B42)</x:f>
        <x:v>0</x:v>
      </x:c>
    </x:row>
    <x:row r="43">
      <x:c r="A43" t="str">
        <x:v>Mock 7-1(c)</x:v>
      </x:c>
      <x:c r="B43" t="n">
        <x:v>4</x:v>
      </x:c>
      <x:c r="H43" t="n">
        <x:f>MIN(B43,SUM(C43:G43))</x:f>
        <x:v>0</x:v>
      </x:c>
      <x:c r="I43" s="28" t="n">
        <x:f>IF(B43=0,0,H43/B43)</x:f>
        <x:v>0</x:v>
      </x:c>
    </x:row>
    <x:row r="44">
      <x:c r="A44" t="str">
        <x:v>Mock 7-1(d)</x:v>
      </x:c>
      <x:c r="B44" t="n">
        <x:v>10</x:v>
      </x:c>
      <x:c r="H44" t="n">
        <x:f>MIN(B44,SUM(C44:G44))</x:f>
        <x:v>0</x:v>
      </x:c>
      <x:c r="I44" s="28" t="n">
        <x:f>IF(B44=0,0,H44/B44)</x:f>
        <x:v>0</x:v>
      </x:c>
    </x:row>
    <x:row r="45">
      <x:c r="A45" t="str">
        <x:v>Mock 7-2</x:v>
      </x:c>
      <x:c r="B45" t="n">
        <x:v>20</x:v>
      </x:c>
      <x:c r="H45" t="n">
        <x:f>MIN(B45,SUM(C45:G45))</x:f>
        <x:v>0</x:v>
      </x:c>
      <x:c r="I45" s="28" t="n">
        <x:f>IF(B45=0,0,H45/B45)</x:f>
        <x:v>0</x:v>
      </x:c>
    </x:row>
    <x:row r="46">
      <x:c r="A46" t="str">
        <x:v>Mock 7-3</x:v>
      </x:c>
      <x:c r="B46" t="n">
        <x:v>10</x:v>
      </x:c>
      <x:c r="H46" t="n">
        <x:f>MIN(B46,SUM(C46:G46))</x:f>
        <x:v>0</x:v>
      </x:c>
      <x:c r="I46" s="28" t="n">
        <x:f>IF(B46=0,0,H46/B46)</x:f>
        <x:v>0</x:v>
      </x:c>
    </x:row>
    <x:row r="47">
      <x:c r="A47" t="str">
        <x:v>Mock 7-4a</x:v>
      </x:c>
      <x:c r="B47" t="n">
        <x:v>10</x:v>
      </x:c>
      <x:c r="H47" t="n">
        <x:f>MIN(B47,SUM(C47:G47))</x:f>
        <x:v>0</x:v>
      </x:c>
      <x:c r="I47" s="28" t="n">
        <x:f>IF(B47=0,0,H47/B47)</x:f>
        <x:v>0</x:v>
      </x:c>
    </x:row>
    <x:row r="48">
      <x:c r="A48" t="str">
        <x:v>Mock 7-4b</x:v>
      </x:c>
      <x:c r="B48" t="n">
        <x:v>10</x:v>
      </x:c>
      <x:c r="H48" t="n">
        <x:f>MIN(B48,SUM(C48:G48))</x:f>
        <x:v>0</x:v>
      </x:c>
      <x:c r="I48" s="28" t="n">
        <x:f>IF(B48=0,0,H48/B48)</x:f>
        <x:v>0</x:v>
      </x:c>
    </x:row>
    <x:row r="49">
      <x:c r="A49" t="str">
        <x:v>Mock 7-5</x:v>
      </x:c>
      <x:c r="B49" t="n">
        <x:v>15</x:v>
      </x:c>
      <x:c r="H49" t="n">
        <x:f>MIN(B49,SUM(C49:G49))</x:f>
        <x:v>0</x:v>
      </x:c>
      <x:c r="I49" s="28" t="n">
        <x:f>IF(B49=0,0,H49/B49)</x:f>
        <x:v>0</x:v>
      </x:c>
    </x:row>
    <x:row r="50">
      <x:c r="A50" t="str">
        <x:v>Mock 7-6a</x:v>
      </x:c>
      <x:c r="B50" t="n">
        <x:v>5</x:v>
      </x:c>
      <x:c r="H50" t="n">
        <x:f>MIN(B50,SUM(C50:G50))</x:f>
        <x:v>0</x:v>
      </x:c>
      <x:c r="I50" s="28" t="n">
        <x:f>IF(B50=0,0,H50/B50)</x:f>
        <x:v>0</x:v>
      </x:c>
    </x:row>
    <x:row r="51">
      <x:c r="A51" t="str">
        <x:v>Mock 7-6b</x:v>
      </x:c>
      <x:c r="B51" t="n">
        <x:v>5</x:v>
      </x:c>
      <x:c r="H51" t="n">
        <x:f>MIN(B51,SUM(C51:G51))</x:f>
        <x:v>0</x:v>
      </x:c>
      <x:c r="I51" s="28" t="n">
        <x:f>IF(B51=0,0,H51/B51)</x:f>
        <x:v>0</x:v>
      </x:c>
    </x:row>
    <x:row r="52">
      <x:c r="A52" t="str">
        <x:v>Mock 7-7a</x:v>
      </x:c>
      <x:c r="B52" t="n">
        <x:v>50</x:v>
      </x:c>
      <x:c r="H52" t="n">
        <x:f>MIN(B52,SUM(C52:G52))</x:f>
        <x:v>0</x:v>
      </x:c>
      <x:c r="I52" s="28" t="n">
        <x:f>IF(B52=0,0,H52/B52)</x:f>
        <x:v>0</x:v>
      </x:c>
    </x:row>
    <x:row r="53">
      <x:c r="A53" t="str">
        <x:v>Mock 7-7b</x:v>
      </x:c>
      <x:c r="B53" t="n">
        <x:v>50</x:v>
      </x:c>
      <x:c r="H53" t="n">
        <x:f>MIN(B53,SUM(C53:G53))</x:f>
        <x:v>0</x:v>
      </x:c>
      <x:c r="I53" s="28" t="n">
        <x:f>IF(B53=0,0,H53/B53)</x:f>
        <x:v>0</x:v>
      </x:c>
    </x:row>
    <x:row r="54">
      <x:c r="A54" t="str">
        <x:v>Mock 13-1(a)</x:v>
      </x:c>
      <x:c r="B54" t="n">
        <x:v>6</x:v>
      </x:c>
      <x:c r="H54" t="n">
        <x:f>MIN(B54,SUM(C54:G54))</x:f>
        <x:v>0</x:v>
      </x:c>
      <x:c r="I54" s="28" t="n">
        <x:f>IF(B54=0,0,H54/B54)</x:f>
        <x:v>0</x:v>
      </x:c>
    </x:row>
    <x:row r="55">
      <x:c r="A55" t="str">
        <x:v>Mock 13-1(b)</x:v>
      </x:c>
      <x:c r="B55" t="n">
        <x:v>5</x:v>
      </x:c>
      <x:c r="H55" t="n">
        <x:f>MIN(B55,SUM(C55:G55))</x:f>
        <x:v>0</x:v>
      </x:c>
      <x:c r="I55" s="28" t="n">
        <x:f>IF(B55=0,0,H55/B55)</x:f>
        <x:v>0</x:v>
      </x:c>
    </x:row>
    <x:row r="56">
      <x:c r="A56" t="str">
        <x:v>Mock 13-1(c)</x:v>
      </x:c>
      <x:c r="B56" t="n">
        <x:v>4</x:v>
      </x:c>
      <x:c r="H56" t="n">
        <x:f>MIN(B56,SUM(C56:G56))</x:f>
        <x:v>0</x:v>
      </x:c>
      <x:c r="I56" s="28" t="n">
        <x:f>IF(B56=0,0,H56/B56)</x:f>
        <x:v>0</x:v>
      </x:c>
    </x:row>
    <x:row r="57">
      <x:c r="A57" t="str">
        <x:v>Mock 13-1(d)</x:v>
      </x:c>
      <x:c r="B57" t="n">
        <x:v>10</x:v>
      </x:c>
      <x:c r="H57" t="n">
        <x:f>MIN(B57,SUM(C57:G57))</x:f>
        <x:v>0</x:v>
      </x:c>
      <x:c r="I57" s="28" t="n">
        <x:f>IF(B57=0,0,H57/B57)</x:f>
        <x:v>0</x:v>
      </x:c>
    </x:row>
    <x:row r="58">
      <x:c r="A58" t="str">
        <x:v>Mock 13-2</x:v>
      </x:c>
      <x:c r="B58" t="n">
        <x:v>20</x:v>
      </x:c>
      <x:c r="H58" t="n">
        <x:f>MIN(B58,SUM(C58:G58))</x:f>
        <x:v>0</x:v>
      </x:c>
      <x:c r="I58" s="28" t="n">
        <x:f>IF(B58=0,0,H58/B58)</x:f>
        <x:v>0</x:v>
      </x:c>
    </x:row>
    <x:row r="59">
      <x:c r="A59" t="str">
        <x:v>Mock 13-3</x:v>
      </x:c>
      <x:c r="B59" t="n">
        <x:v>10</x:v>
      </x:c>
      <x:c r="H59" t="n">
        <x:f>MIN(B59,SUM(C59:G59))</x:f>
        <x:v>0</x:v>
      </x:c>
      <x:c r="I59" s="28" t="n">
        <x:f>IF(B59=0,0,H59/B59)</x:f>
        <x:v>0</x:v>
      </x:c>
    </x:row>
    <x:row r="60">
      <x:c r="A60" t="str">
        <x:v>Mock 13-4a</x:v>
      </x:c>
      <x:c r="B60" t="n">
        <x:v>10</x:v>
      </x:c>
      <x:c r="H60" t="n">
        <x:f>MIN(B60,SUM(C60:G60))</x:f>
        <x:v>0</x:v>
      </x:c>
      <x:c r="I60" s="28" t="n">
        <x:f>IF(B60=0,0,H60/B60)</x:f>
        <x:v>0</x:v>
      </x:c>
    </x:row>
    <x:row r="61">
      <x:c r="A61" t="str">
        <x:v>Mock 13-4b</x:v>
      </x:c>
      <x:c r="B61" t="n">
        <x:v>10</x:v>
      </x:c>
      <x:c r="H61" t="n">
        <x:f>MIN(B61,SUM(C61:G61))</x:f>
        <x:v>0</x:v>
      </x:c>
      <x:c r="I61" s="28" t="n">
        <x:f>IF(B61=0,0,H61/B61)</x:f>
        <x:v>0</x:v>
      </x:c>
    </x:row>
    <x:row r="62">
      <x:c r="A62" t="str">
        <x:v>Mock 13-5</x:v>
      </x:c>
      <x:c r="B62" t="n">
        <x:v>15</x:v>
      </x:c>
      <x:c r="H62" t="n">
        <x:f>MIN(B62,SUM(C62:G62))</x:f>
        <x:v>0</x:v>
      </x:c>
      <x:c r="I62" s="28" t="n">
        <x:f>IF(B62=0,0,H62/B62)</x:f>
        <x:v>0</x:v>
      </x:c>
    </x:row>
    <x:row r="63">
      <x:c r="A63" t="str">
        <x:v>Mock 13-6a</x:v>
      </x:c>
      <x:c r="B63" t="n">
        <x:v>5</x:v>
      </x:c>
      <x:c r="H63" t="n">
        <x:f>MIN(B63,SUM(C63:G63))</x:f>
        <x:v>0</x:v>
      </x:c>
      <x:c r="I63" s="28" t="n">
        <x:f>IF(B63=0,0,H63/B63)</x:f>
        <x:v>0</x:v>
      </x:c>
    </x:row>
    <x:row r="64">
      <x:c r="A64" t="str">
        <x:v>Mock 13-6b</x:v>
      </x:c>
      <x:c r="B64" t="n">
        <x:v>5</x:v>
      </x:c>
      <x:c r="H64" t="n">
        <x:f>MIN(B64,SUM(C64:G64))</x:f>
        <x:v>0</x:v>
      </x:c>
      <x:c r="I64" s="28" t="n">
        <x:f>IF(B64=0,0,H64/B64)</x:f>
        <x:v>0</x:v>
      </x:c>
    </x:row>
    <x:row r="65">
      <x:c r="A65" t="str">
        <x:v>Mock 13-7a</x:v>
      </x:c>
      <x:c r="B65" t="n">
        <x:v>50</x:v>
      </x:c>
      <x:c r="H65" t="n">
        <x:f>MIN(B65,SUM(C65:G65))</x:f>
        <x:v>0</x:v>
      </x:c>
      <x:c r="I65" s="28" t="n">
        <x:f>IF(B65=0,0,H65/B65)</x:f>
        <x:v>0</x:v>
      </x:c>
    </x:row>
    <x:row r="66">
      <x:c r="A66" t="str">
        <x:v>Mock 13-7b</x:v>
      </x:c>
      <x:c r="B66" t="n">
        <x:v>50</x:v>
      </x:c>
      <x:c r="H66" t="n">
        <x:f>MIN(B66,SUM(C66:G66))</x:f>
        <x:v>0</x:v>
      </x:c>
      <x:c r="I66" s="28" t="n">
        <x:f>IF(B66=0,0,H66/B66)</x:f>
        <x:v>0</x:v>
      </x:c>
    </x:row>
    <x:row r="67">
      <x:c r="A67" t="str">
        <x:v>Mock 15-1(a)</x:v>
      </x:c>
      <x:c r="B67" t="n">
        <x:v>6</x:v>
      </x:c>
      <x:c r="H67" t="n">
        <x:f>MIN(B67,SUM(C67:G67))</x:f>
        <x:v>0</x:v>
      </x:c>
      <x:c r="I67" s="28" t="n">
        <x:f>IF(B67=0,0,H67/B67)</x:f>
        <x:v>0</x:v>
      </x:c>
    </x:row>
    <x:row r="68">
      <x:c r="A68" t="str">
        <x:v>Mock 15-1(b)</x:v>
      </x:c>
      <x:c r="B68" t="n">
        <x:v>5</x:v>
      </x:c>
      <x:c r="H68" t="n">
        <x:f>MIN(B68,SUM(C68:G68))</x:f>
        <x:v>0</x:v>
      </x:c>
      <x:c r="I68" s="28" t="n">
        <x:f>IF(B68=0,0,H68/B68)</x:f>
        <x:v>0</x:v>
      </x:c>
    </x:row>
    <x:row r="69">
      <x:c r="A69" t="str">
        <x:v>Mock 15-1(c)</x:v>
      </x:c>
      <x:c r="B69" t="n">
        <x:v>4</x:v>
      </x:c>
      <x:c r="H69" t="n">
        <x:f>MIN(B69,SUM(C69:G69))</x:f>
        <x:v>0</x:v>
      </x:c>
      <x:c r="I69" s="28" t="n">
        <x:f>IF(B69=0,0,H69/B69)</x:f>
        <x:v>0</x:v>
      </x:c>
    </x:row>
    <x:row r="70">
      <x:c r="A70" t="str">
        <x:v>Mock 15-1(d)</x:v>
      </x:c>
      <x:c r="B70" t="n">
        <x:v>10</x:v>
      </x:c>
      <x:c r="H70" t="n">
        <x:f>MIN(B70,SUM(C70:G70))</x:f>
        <x:v>0</x:v>
      </x:c>
      <x:c r="I70" s="28" t="n">
        <x:f>IF(B70=0,0,H70/B70)</x:f>
        <x:v>0</x:v>
      </x:c>
    </x:row>
    <x:row r="71">
      <x:c r="A71" t="str">
        <x:v>Mock 15-2</x:v>
      </x:c>
      <x:c r="B71" t="n">
        <x:v>20</x:v>
      </x:c>
      <x:c r="H71" t="n">
        <x:f>MIN(B71,SUM(C71:G71))</x:f>
        <x:v>0</x:v>
      </x:c>
      <x:c r="I71" s="28" t="n">
        <x:f>IF(B71=0,0,H71/B71)</x:f>
        <x:v>0</x:v>
      </x:c>
    </x:row>
    <x:row r="72">
      <x:c r="A72" t="str">
        <x:v>Mock 15-3</x:v>
      </x:c>
      <x:c r="B72" t="n">
        <x:v>10</x:v>
      </x:c>
      <x:c r="H72" t="n">
        <x:f>MIN(B72,SUM(C72:G72))</x:f>
        <x:v>0</x:v>
      </x:c>
      <x:c r="I72" s="28" t="n">
        <x:f>IF(B72=0,0,H72/B72)</x:f>
        <x:v>0</x:v>
      </x:c>
    </x:row>
    <x:row r="73">
      <x:c r="A73" t="str">
        <x:v>Mock 15-4a</x:v>
      </x:c>
      <x:c r="B73" t="n">
        <x:v>10</x:v>
      </x:c>
      <x:c r="H73" t="n">
        <x:f>MIN(B73,SUM(C73:G73))</x:f>
        <x:v>0</x:v>
      </x:c>
      <x:c r="I73" s="28" t="n">
        <x:f>IF(B73=0,0,H73/B73)</x:f>
        <x:v>0</x:v>
      </x:c>
    </x:row>
    <x:row r="74">
      <x:c r="A74" t="str">
        <x:v>Mock 15-4b</x:v>
      </x:c>
      <x:c r="B74" t="n">
        <x:v>10</x:v>
      </x:c>
      <x:c r="H74" t="n">
        <x:f>MIN(B74,SUM(C74:G74))</x:f>
        <x:v>0</x:v>
      </x:c>
      <x:c r="I74" s="28" t="n">
        <x:f>IF(B74=0,0,H74/B74)</x:f>
        <x:v>0</x:v>
      </x:c>
    </x:row>
    <x:row r="75">
      <x:c r="A75" t="str">
        <x:v>Mock 15-5</x:v>
      </x:c>
      <x:c r="B75" t="n">
        <x:v>15</x:v>
      </x:c>
      <x:c r="H75" t="n">
        <x:f>MIN(B75,SUM(C75:G75))</x:f>
        <x:v>0</x:v>
      </x:c>
      <x:c r="I75" s="28" t="n">
        <x:f>IF(B75=0,0,H75/B75)</x:f>
        <x:v>0</x:v>
      </x:c>
    </x:row>
    <x:row r="76">
      <x:c r="A76" t="str">
        <x:v>Mock 15-6a</x:v>
      </x:c>
      <x:c r="B76" t="n">
        <x:v>5</x:v>
      </x:c>
      <x:c r="H76" t="n">
        <x:f>MIN(B76,SUM(C76:G76))</x:f>
        <x:v>0</x:v>
      </x:c>
      <x:c r="I76" s="28" t="n">
        <x:f>IF(B76=0,0,H76/B76)</x:f>
        <x:v>0</x:v>
      </x:c>
    </x:row>
    <x:row r="77">
      <x:c r="A77" t="str">
        <x:v>Mock 15-6b</x:v>
      </x:c>
      <x:c r="B77" t="n">
        <x:v>5</x:v>
      </x:c>
      <x:c r="H77" t="n">
        <x:f>MIN(B77,SUM(C77:G77))</x:f>
        <x:v>0</x:v>
      </x:c>
      <x:c r="I77" s="28" t="n">
        <x:f>IF(B77=0,0,H77/B77)</x:f>
        <x:v>0</x:v>
      </x:c>
    </x:row>
    <x:row r="78">
      <x:c r="A78" t="str">
        <x:v>Mock 15-7a</x:v>
      </x:c>
      <x:c r="B78" t="n">
        <x:v>50</x:v>
      </x:c>
      <x:c r="H78" t="n">
        <x:f>MIN(B78,SUM(C78:G78))</x:f>
        <x:v>0</x:v>
      </x:c>
      <x:c r="I78" s="28" t="n">
        <x:f>IF(B78=0,0,H78/B78)</x:f>
        <x:v>0</x:v>
      </x:c>
    </x:row>
    <x:row r="79">
      <x:c r="A79" t="str">
        <x:v>Mock 15-7b</x:v>
      </x:c>
      <x:c r="B79" t="n">
        <x:v>50</x:v>
      </x:c>
      <x:c r="H79" t="n">
        <x:f>MIN(B79,SUM(C79:G79))</x:f>
        <x:v>0</x:v>
      </x:c>
      <x:c r="I79" s="28" t="n">
        <x:f>IF(B79=0,0,H79/B79)</x:f>
        <x:v>0</x:v>
      </x:c>
    </x:row>
    <x:row r="80">
      <x:c r="A80" t="str">
        <x:v>Mock 17-1(a)</x:v>
      </x:c>
      <x:c r="B80" t="n">
        <x:v>6</x:v>
      </x:c>
      <x:c r="H80" t="n">
        <x:f>MIN(B80,SUM(C80:G80))</x:f>
        <x:v>0</x:v>
      </x:c>
      <x:c r="I80" s="28" t="n">
        <x:f>IF(B80=0,0,H80/B80)</x:f>
        <x:v>0</x:v>
      </x:c>
    </x:row>
    <x:row r="81">
      <x:c r="A81" t="str">
        <x:v>Mock 17-1(b)</x:v>
      </x:c>
      <x:c r="B81" t="n">
        <x:v>5</x:v>
      </x:c>
      <x:c r="H81" t="n">
        <x:f>MIN(B81,SUM(C81:G81))</x:f>
        <x:v>0</x:v>
      </x:c>
      <x:c r="I81" s="28" t="n">
        <x:f>IF(B81=0,0,H81/B81)</x:f>
        <x:v>0</x:v>
      </x:c>
    </x:row>
    <x:row r="82">
      <x:c r="A82" t="str">
        <x:v>Mock 17-1(c)</x:v>
      </x:c>
      <x:c r="B82" t="n">
        <x:v>4</x:v>
      </x:c>
      <x:c r="H82" t="n">
        <x:f>MIN(B82,SUM(C82:G82))</x:f>
        <x:v>0</x:v>
      </x:c>
      <x:c r="I82" s="28" t="n">
        <x:f>IF(B82=0,0,H82/B82)</x:f>
        <x:v>0</x:v>
      </x:c>
    </x:row>
    <x:row r="83">
      <x:c r="A83" t="str">
        <x:v>Mock 17-1(d)</x:v>
      </x:c>
      <x:c r="B83" t="n">
        <x:v>10</x:v>
      </x:c>
      <x:c r="H83" t="n">
        <x:f>MIN(B83,SUM(C83:G83))</x:f>
        <x:v>0</x:v>
      </x:c>
      <x:c r="I83" s="28" t="n">
        <x:f>IF(B83=0,0,H83/B83)</x:f>
        <x:v>0</x:v>
      </x:c>
    </x:row>
    <x:row r="84">
      <x:c r="A84" t="str">
        <x:v>Mock 17-2</x:v>
      </x:c>
      <x:c r="B84" t="n">
        <x:v>20</x:v>
      </x:c>
      <x:c r="H84" t="n">
        <x:f>MIN(B84,SUM(C84:G84))</x:f>
        <x:v>0</x:v>
      </x:c>
      <x:c r="I84" s="28" t="n">
        <x:f>IF(B84=0,0,H84/B84)</x:f>
        <x:v>0</x:v>
      </x:c>
    </x:row>
    <x:row r="85">
      <x:c r="A85" t="str">
        <x:v>Mock 17-3</x:v>
      </x:c>
      <x:c r="B85" t="n">
        <x:v>10</x:v>
      </x:c>
      <x:c r="H85" t="n">
        <x:f>MIN(B85,SUM(C85:G85))</x:f>
        <x:v>0</x:v>
      </x:c>
      <x:c r="I85" s="28" t="n">
        <x:f>IF(B85=0,0,H85/B85)</x:f>
        <x:v>0</x:v>
      </x:c>
    </x:row>
    <x:row r="86">
      <x:c r="A86" t="str">
        <x:v>Mock 17-4a</x:v>
      </x:c>
      <x:c r="B86" t="n">
        <x:v>10</x:v>
      </x:c>
      <x:c r="H86" t="n">
        <x:f>MIN(B86,SUM(C86:G86))</x:f>
        <x:v>0</x:v>
      </x:c>
      <x:c r="I86" s="28" t="n">
        <x:f>IF(B86=0,0,H86/B86)</x:f>
        <x:v>0</x:v>
      </x:c>
    </x:row>
    <x:row r="87">
      <x:c r="A87" t="str">
        <x:v>Mock 17-4b</x:v>
      </x:c>
      <x:c r="B87" t="n">
        <x:v>10</x:v>
      </x:c>
      <x:c r="H87" t="n">
        <x:f>MIN(B87,SUM(C87:G87))</x:f>
        <x:v>0</x:v>
      </x:c>
      <x:c r="I87" s="28" t="n">
        <x:f>IF(B87=0,0,H87/B87)</x:f>
        <x:v>0</x:v>
      </x:c>
    </x:row>
    <x:row r="88">
      <x:c r="A88" t="str">
        <x:v>Mock 17-5</x:v>
      </x:c>
      <x:c r="B88" t="n">
        <x:v>15</x:v>
      </x:c>
      <x:c r="H88" t="n">
        <x:f>MIN(B88,SUM(C88:G88))</x:f>
        <x:v>0</x:v>
      </x:c>
      <x:c r="I88" s="28" t="n">
        <x:f>IF(B88=0,0,H88/B88)</x:f>
        <x:v>0</x:v>
      </x:c>
    </x:row>
    <x:row r="89">
      <x:c r="A89" t="str">
        <x:v>Mock 17-6a</x:v>
      </x:c>
      <x:c r="B89" t="n">
        <x:v>5</x:v>
      </x:c>
      <x:c r="H89" t="n">
        <x:f>MIN(B89,SUM(C89:G89))</x:f>
        <x:v>0</x:v>
      </x:c>
      <x:c r="I89" s="28" t="n">
        <x:f>IF(B89=0,0,H89/B89)</x:f>
        <x:v>0</x:v>
      </x:c>
    </x:row>
    <x:row r="90">
      <x:c r="A90" t="str">
        <x:v>Mock 17-6b</x:v>
      </x:c>
      <x:c r="B90" t="n">
        <x:v>5</x:v>
      </x:c>
      <x:c r="H90" t="n">
        <x:f>MIN(B90,SUM(C90:G90))</x:f>
        <x:v>0</x:v>
      </x:c>
      <x:c r="I90" s="28" t="n">
        <x:f>IF(B90=0,0,H90/B90)</x:f>
        <x:v>0</x:v>
      </x:c>
    </x:row>
    <x:row r="91">
      <x:c r="A91" t="str">
        <x:v>Mock 17-7a</x:v>
      </x:c>
      <x:c r="B91" t="n">
        <x:v>50</x:v>
      </x:c>
      <x:c r="H91" t="n">
        <x:f>MIN(B91,SUM(C91:G91))</x:f>
        <x:v>0</x:v>
      </x:c>
      <x:c r="I91" s="28" t="n">
        <x:f>IF(B91=0,0,H91/B91)</x:f>
        <x:v>0</x:v>
      </x:c>
    </x:row>
    <x:row r="92">
      <x:c r="A92" t="str">
        <x:v>Mock 17-7b</x:v>
      </x:c>
      <x:c r="B92" t="n">
        <x:v>50</x:v>
      </x:c>
      <x:c r="H92" t="n">
        <x:f>MIN(B92,SUM(C92:G92))</x:f>
        <x:v>0</x:v>
      </x:c>
      <x:c r="I92" s="28" t="n">
        <x:f>IF(B92=0,0,H92/B92)</x:f>
        <x:v>0</x:v>
      </x:c>
    </x:row>
  </x:sheetData>
  <x:pageMargins left="0.7" right="0.7" top="0.75" bottom="0.75" header="0.3" footer="0.3"/>
</x:worksheet>
</file>