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omments1.xml" ContentType="application/vnd.openxmlformats-officedocument.spreadsheetml.comments+xml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zapico\Desktop\Code examples\"/>
    </mc:Choice>
  </mc:AlternateContent>
  <bookViews>
    <workbookView xWindow="0" yWindow="0" windowWidth="19200" windowHeight="6135" activeTab="1"/>
  </bookViews>
  <sheets>
    <sheet name="Source" sheetId="2" r:id="rId1"/>
    <sheet name="Main" sheetId="1" r:id="rId2"/>
    <sheet name="Exclusion list" sheetId="12" r:id="rId3"/>
    <sheet name="Email" sheetId="14" r:id="rId4"/>
    <sheet name="Final report" sheetId="9" r:id="rId5"/>
    <sheet name="Report" sheetId="7" r:id="rId6"/>
    <sheet name="Archive user" sheetId="4" r:id="rId7"/>
    <sheet name="Index user" sheetId="6" r:id="rId8"/>
    <sheet name="Change user" sheetId="5" r:id="rId9"/>
    <sheet name="VIM comment" sheetId="10" r:id="rId10"/>
  </sheets>
  <definedNames>
    <definedName name="_xlnm._FilterDatabase" localSheetId="6" hidden="1">'Archive user'!$B$4:$Z$4</definedName>
    <definedName name="_xlnm._FilterDatabase" localSheetId="8" hidden="1">'Change user'!$B$4:$Z$1456</definedName>
    <definedName name="_xlnm._FilterDatabase" localSheetId="2" hidden="1">'Exclusion list'!$A$1:$D$1</definedName>
    <definedName name="_xlnm._FilterDatabase" localSheetId="4" hidden="1">'Final report'!$A$1:$AM$16</definedName>
    <definedName name="_xlnm._FilterDatabase" localSheetId="7" hidden="1">'Index user'!$B$4:$AE$197</definedName>
    <definedName name="_xlnm._FilterDatabase" localSheetId="5" hidden="1">Report!$A$2:$AI$56</definedName>
    <definedName name="_xlnm._FilterDatabase" localSheetId="0" hidden="1">Source!$G$1:$N$239</definedName>
    <definedName name="_xlnm.Extract" localSheetId="0">Source!$AO$6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4" l="1"/>
  <c r="A3" i="14" l="1"/>
</calcChain>
</file>

<file path=xl/comments1.xml><?xml version="1.0" encoding="utf-8"?>
<comments xmlns="http://schemas.openxmlformats.org/spreadsheetml/2006/main">
  <authors>
    <author>Bányai, Attila</author>
  </authors>
  <commentList>
    <comment ref="AE1" authorId="0" shapeId="0">
      <text>
        <r>
          <rPr>
            <b/>
            <sz val="9"/>
            <color indexed="81"/>
            <rFont val="Tahoma"/>
            <family val="2"/>
          </rPr>
          <t>Bányai, Attila:</t>
        </r>
        <r>
          <rPr>
            <sz val="9"/>
            <color indexed="81"/>
            <rFont val="Tahoma"/>
            <family val="2"/>
          </rPr>
          <t xml:space="preserve">
No need to refresh this list as org. unit members will be included automatically!</t>
        </r>
      </text>
    </comment>
  </commentList>
</comments>
</file>

<file path=xl/connections.xml><?xml version="1.0" encoding="utf-8"?>
<connections xmlns="http://schemas.openxmlformats.org/spreadsheetml/2006/main">
  <connection id="1" name="archiveuser_amp" type="6" refreshedVersion="0" background="1">
    <textPr prompt="0" sourceFile="I:\Controllers\BSC Budapest\PMI\Product Accounting\COMMERCIAL ACCOUNTING\CONTROL, SUPPORT AND INTERCOMPANY\2 Team Folders\2.5  Inspection\Inspection Invoice Tracker\archiveuser_amp.txt">
      <textFields>
        <textField/>
      </textFields>
    </textPr>
  </connection>
  <connection id="2" name="archiveuser_amp1" type="6" refreshedVersion="0" background="1">
    <textPr prompt="0" sourceFile="I:\Controllers\BSC Budapest\PMI\Product Accounting\COMMERCIAL ACCOUNTING\CONTROL, SUPPORT AND INTERCOMPANY\2 Team Folders\2.5  Inspection\Inspection Invoice Tracker\archiveuser_amp.txt">
      <textFields>
        <textField/>
      </textFields>
    </textPr>
  </connection>
</connections>
</file>

<file path=xl/sharedStrings.xml><?xml version="1.0" encoding="utf-8"?>
<sst xmlns="http://schemas.openxmlformats.org/spreadsheetml/2006/main" count="12913" uniqueCount="1771">
  <si>
    <t>Download folder:</t>
  </si>
  <si>
    <t>AMP date format:</t>
  </si>
  <si>
    <t>APP date format:</t>
  </si>
  <si>
    <t>EUP date format:</t>
  </si>
  <si>
    <t>G3P date format:</t>
  </si>
  <si>
    <t>G9P date format:</t>
  </si>
  <si>
    <t>Undefined</t>
  </si>
  <si>
    <t>Created</t>
  </si>
  <si>
    <t>Scanned</t>
  </si>
  <si>
    <t>Indexed</t>
  </si>
  <si>
    <t>Sent for Doc Creation</t>
  </si>
  <si>
    <t>Document Created</t>
  </si>
  <si>
    <t>Sent for Rescan</t>
  </si>
  <si>
    <t>Rescan Complete</t>
  </si>
  <si>
    <t>Suspected Duplicate</t>
  </si>
  <si>
    <t>Confirmed Duplicate</t>
  </si>
  <si>
    <t>Doc Creation in BG Failed</t>
  </si>
  <si>
    <t>Obsolete</t>
  </si>
  <si>
    <t>Awaiting Approval</t>
  </si>
  <si>
    <t>Approval Complete</t>
  </si>
  <si>
    <t>Rejected by Approver</t>
  </si>
  <si>
    <t>Parked</t>
  </si>
  <si>
    <t>Posted</t>
  </si>
  <si>
    <t>Deleted</t>
  </si>
  <si>
    <t>Cancelled</t>
  </si>
  <si>
    <t>Blocked</t>
  </si>
  <si>
    <t>Error starting the Parking workflow</t>
  </si>
  <si>
    <t>Error starting the Blocking workflow for atleast one item</t>
  </si>
  <si>
    <t>Error in RFC communication</t>
  </si>
  <si>
    <t>External Workflow started successfully</t>
  </si>
  <si>
    <t>Error in Starting External Workflow</t>
  </si>
  <si>
    <t>Successfully Trigerred</t>
  </si>
  <si>
    <t>Error in Trigerring DP Workflow</t>
  </si>
  <si>
    <t>External Workflow Execution Completed</t>
  </si>
  <si>
    <t>Sent Back</t>
  </si>
  <si>
    <t>Error in Starting Approval Workflow</t>
  </si>
  <si>
    <t>Approval Recalled</t>
  </si>
  <si>
    <t>Entered and held</t>
  </si>
  <si>
    <t>Discarded (IDH)</t>
  </si>
  <si>
    <t>Error in Archiving</t>
  </si>
  <si>
    <t>Error in Transformation</t>
  </si>
  <si>
    <t>PDF creation error</t>
  </si>
  <si>
    <t>Signature Validation Error</t>
  </si>
  <si>
    <t>Error calling ICC Dispatcher</t>
  </si>
  <si>
    <t>Document Registered</t>
  </si>
  <si>
    <t>Processing Archiving</t>
  </si>
  <si>
    <t>Processing Transformation</t>
  </si>
  <si>
    <t>Processing Mapping</t>
  </si>
  <si>
    <t>Processing PDF Creation</t>
  </si>
  <si>
    <t>Processing Signature Validation</t>
  </si>
  <si>
    <t>Sending data to ICC Dispatcher</t>
  </si>
  <si>
    <t>Archiving Done</t>
  </si>
  <si>
    <t>Transformation Done</t>
  </si>
  <si>
    <t>Mapping Done</t>
  </si>
  <si>
    <t>PDF Creation Done</t>
  </si>
  <si>
    <t>Signature Validation Done</t>
  </si>
  <si>
    <t>Sent to ICC Dispatcher</t>
  </si>
  <si>
    <t>Sent to OCR</t>
  </si>
  <si>
    <t>Extraction Completed</t>
  </si>
  <si>
    <t>Ready for Validation</t>
  </si>
  <si>
    <t>Sent for Validation</t>
  </si>
  <si>
    <t>Validation Complete</t>
  </si>
  <si>
    <t>Sent to Workflow</t>
  </si>
  <si>
    <t>Image Discarded</t>
  </si>
  <si>
    <t>Extraction Retry limit reached</t>
  </si>
  <si>
    <t>Validation Retry limit reached</t>
  </si>
  <si>
    <t>DOC URL generated</t>
  </si>
  <si>
    <t>DOC URL read failed</t>
  </si>
  <si>
    <t>Image URL read failed</t>
  </si>
  <si>
    <t>Mapping Error</t>
  </si>
  <si>
    <t>Error in Resolving Validation Agents</t>
  </si>
  <si>
    <t>Error in Invoking DP Workflow</t>
  </si>
  <si>
    <t>Error in OCR Extraction</t>
  </si>
  <si>
    <t>OCR Extraction Rejected</t>
  </si>
  <si>
    <t>Error in OCR Validation</t>
  </si>
  <si>
    <t>OCR Validation Rejected</t>
  </si>
  <si>
    <t>No</t>
  </si>
  <si>
    <t>Org unit</t>
  </si>
  <si>
    <t>Personnel number</t>
  </si>
  <si>
    <t>Name</t>
  </si>
  <si>
    <t>User ID</t>
  </si>
  <si>
    <t>Email</t>
  </si>
  <si>
    <t>Active</t>
  </si>
  <si>
    <t>10647714</t>
  </si>
  <si>
    <t>21000081</t>
  </si>
  <si>
    <t>10517852</t>
  </si>
  <si>
    <t>VÁRNAI ZSÓFIA</t>
  </si>
  <si>
    <t>21000339</t>
  </si>
  <si>
    <t>MIKLÓS KORNÉLIA</t>
  </si>
  <si>
    <t>21000507</t>
  </si>
  <si>
    <t>10475781</t>
  </si>
  <si>
    <t>FABÓK ANDREA</t>
  </si>
  <si>
    <t>21000508</t>
  </si>
  <si>
    <t>10555331</t>
  </si>
  <si>
    <t>HAAS KLÁRA</t>
  </si>
  <si>
    <t>21000510</t>
  </si>
  <si>
    <t>10596869</t>
  </si>
  <si>
    <t>SZEKERES JUHÁSZ ELIZA</t>
  </si>
  <si>
    <t>21000640</t>
  </si>
  <si>
    <t>10481660</t>
  </si>
  <si>
    <t>MÁRTON ANITA</t>
  </si>
  <si>
    <t>21001218</t>
  </si>
  <si>
    <t>RADICS VIKTÓRIA</t>
  </si>
  <si>
    <t>10767908</t>
  </si>
  <si>
    <t>21001454</t>
  </si>
  <si>
    <t>10477871</t>
  </si>
  <si>
    <t>KISS ATTILA</t>
  </si>
  <si>
    <t>21001553</t>
  </si>
  <si>
    <t>10934688</t>
  </si>
  <si>
    <t>KOVÁCSNÉ HAVASI HENRIETT</t>
  </si>
  <si>
    <t>21001628</t>
  </si>
  <si>
    <t>FARKASNÉ LUKÁCS MÁRTA ÉVA</t>
  </si>
  <si>
    <t>21001643</t>
  </si>
  <si>
    <t>21001745</t>
  </si>
  <si>
    <t>BIRÓ NIKOLETT</t>
  </si>
  <si>
    <t>21001769</t>
  </si>
  <si>
    <t>10531612</t>
  </si>
  <si>
    <t>LIPTSEY BEÁTA</t>
  </si>
  <si>
    <t>21001819</t>
  </si>
  <si>
    <t>JÁNOSI RÉKA</t>
  </si>
  <si>
    <t>21002205</t>
  </si>
  <si>
    <t>B  KISS PÉTER BÁLINT</t>
  </si>
  <si>
    <t>21002208</t>
  </si>
  <si>
    <t>10598207</t>
  </si>
  <si>
    <t>ROVENSZKY RUDOLF</t>
  </si>
  <si>
    <t>21002222</t>
  </si>
  <si>
    <t>KISS   SZÉKELY ZSOLT</t>
  </si>
  <si>
    <t>99999999</t>
  </si>
  <si>
    <t>21002240</t>
  </si>
  <si>
    <t>10640053</t>
  </si>
  <si>
    <t>PALLAGI BEÁTA</t>
  </si>
  <si>
    <t>21002279</t>
  </si>
  <si>
    <t>CSISZÉRNÉ LEÉ ORSOLYA</t>
  </si>
  <si>
    <t>21002297</t>
  </si>
  <si>
    <t>MATTUCCI MARCO</t>
  </si>
  <si>
    <t>21002319</t>
  </si>
  <si>
    <t>TÓTH JUDIT</t>
  </si>
  <si>
    <t>21002365</t>
  </si>
  <si>
    <t>SZABÓ HUDÁK ANDREA</t>
  </si>
  <si>
    <t>21002470</t>
  </si>
  <si>
    <t>SZUCS ÁGOSTON MÓRIC</t>
  </si>
  <si>
    <t>21002477</t>
  </si>
  <si>
    <t>HRABOVSZKI GINA</t>
  </si>
  <si>
    <t>21002575</t>
  </si>
  <si>
    <t>SÁGI MÁRIA JUDIT</t>
  </si>
  <si>
    <t>21002716</t>
  </si>
  <si>
    <t>NAGY PÉTER</t>
  </si>
  <si>
    <t>21002805</t>
  </si>
  <si>
    <t>SZABÓ DÓRA</t>
  </si>
  <si>
    <t>21002886</t>
  </si>
  <si>
    <t>FÉZLER MELINDA</t>
  </si>
  <si>
    <t>21002910</t>
  </si>
  <si>
    <t>FÉRHEZLI NATÁLIA</t>
  </si>
  <si>
    <t>21002943</t>
  </si>
  <si>
    <t>SZABÓ GÁBOR</t>
  </si>
  <si>
    <t>21003044</t>
  </si>
  <si>
    <t>RACSEK DÁNIEL</t>
  </si>
  <si>
    <t>21003095</t>
  </si>
  <si>
    <t>HERCZKU ZSUZSA</t>
  </si>
  <si>
    <t>21003130</t>
  </si>
  <si>
    <t>BÁNYAI ZSUZSANNA KLÁRA</t>
  </si>
  <si>
    <t>10990811</t>
  </si>
  <si>
    <t>10995232</t>
  </si>
  <si>
    <t>21003145</t>
  </si>
  <si>
    <t>10750182</t>
  </si>
  <si>
    <t>KUHÁRSZKY KRISTIAN</t>
  </si>
  <si>
    <t>21003224</t>
  </si>
  <si>
    <t>LÁSZLÓ KINGA ERZSÉBET</t>
  </si>
  <si>
    <t>21003235</t>
  </si>
  <si>
    <t>SADOVEANU ALINA</t>
  </si>
  <si>
    <t>21003385</t>
  </si>
  <si>
    <t>KULIFAI DOROTTYA</t>
  </si>
  <si>
    <t>21003388</t>
  </si>
  <si>
    <t>DEBRECZENI ZSOMBOR</t>
  </si>
  <si>
    <t>10878393</t>
  </si>
  <si>
    <t>21003402</t>
  </si>
  <si>
    <t>GÁLL PÉTER SZABOLCS</t>
  </si>
  <si>
    <t>21003440</t>
  </si>
  <si>
    <t>NYIKES BEATRIX</t>
  </si>
  <si>
    <t>21003482</t>
  </si>
  <si>
    <t>ZANA ANITA</t>
  </si>
  <si>
    <t>21003536</t>
  </si>
  <si>
    <t>GYENGE DÁNIEL</t>
  </si>
  <si>
    <t>21003567</t>
  </si>
  <si>
    <t>10995229</t>
  </si>
  <si>
    <t>BAYRAK ZITA</t>
  </si>
  <si>
    <t>Yes</t>
  </si>
  <si>
    <t>21003619</t>
  </si>
  <si>
    <t>KATÓ KRISZTIÁN</t>
  </si>
  <si>
    <t>21003641</t>
  </si>
  <si>
    <t>FAZEKAS KRISZTINA</t>
  </si>
  <si>
    <t>21003745</t>
  </si>
  <si>
    <t>BISCHOF ROLAND</t>
  </si>
  <si>
    <t>21003786</t>
  </si>
  <si>
    <t>10908978</t>
  </si>
  <si>
    <t>CAPCELEA CRISTIAN</t>
  </si>
  <si>
    <t>21003813</t>
  </si>
  <si>
    <t>BALÁZS NOÉMI</t>
  </si>
  <si>
    <t>21003933</t>
  </si>
  <si>
    <t>TYCHO JÚLIA RITA</t>
  </si>
  <si>
    <t>10934689</t>
  </si>
  <si>
    <t>21003953</t>
  </si>
  <si>
    <t>PÓCZA BARBARA</t>
  </si>
  <si>
    <t>21003967</t>
  </si>
  <si>
    <t>LAKÓ EDINA</t>
  </si>
  <si>
    <t>21003968</t>
  </si>
  <si>
    <t>21003977</t>
  </si>
  <si>
    <t>KOSCHIK FLÓRA</t>
  </si>
  <si>
    <t>21004014</t>
  </si>
  <si>
    <t>HAJDU EDINA</t>
  </si>
  <si>
    <t>21004090</t>
  </si>
  <si>
    <t>KOLCSEY GYURKÓ ÁKOS</t>
  </si>
  <si>
    <t>21004155</t>
  </si>
  <si>
    <t>MOLNÁR GÁBOR</t>
  </si>
  <si>
    <t>21004226</t>
  </si>
  <si>
    <t>KOVÁCS  TÓTH BARBARA</t>
  </si>
  <si>
    <t>21004268</t>
  </si>
  <si>
    <t>KISS DÓRA</t>
  </si>
  <si>
    <t>21004330</t>
  </si>
  <si>
    <t>MICSKY EDINA</t>
  </si>
  <si>
    <t>21004373</t>
  </si>
  <si>
    <t>BERTÓK MACZKÓ GRÉTA KATALIN</t>
  </si>
  <si>
    <t>10995230</t>
  </si>
  <si>
    <t>21004498</t>
  </si>
  <si>
    <t>TELEK LORETTA</t>
  </si>
  <si>
    <t>10995231</t>
  </si>
  <si>
    <t>21004532</t>
  </si>
  <si>
    <t>ADEYEMO SAMUEL</t>
  </si>
  <si>
    <t>21004540</t>
  </si>
  <si>
    <t>11020393</t>
  </si>
  <si>
    <t>21004568</t>
  </si>
  <si>
    <t>JESZENSZKY KRISTÓF</t>
  </si>
  <si>
    <t>21004631</t>
  </si>
  <si>
    <t>KARÓCZKAI DÓRA</t>
  </si>
  <si>
    <t>11034823</t>
  </si>
  <si>
    <t>21004640</t>
  </si>
  <si>
    <t>11034822</t>
  </si>
  <si>
    <t>21004689</t>
  </si>
  <si>
    <t>ANDERKA ZITA</t>
  </si>
  <si>
    <t>10995233</t>
  </si>
  <si>
    <t>21004714</t>
  </si>
  <si>
    <t>KOCSIS ZOLTÁN</t>
  </si>
  <si>
    <t>21004719</t>
  </si>
  <si>
    <t>NAGY FRUZSINA</t>
  </si>
  <si>
    <t>21004741</t>
  </si>
  <si>
    <t>ZHAKHIN ALIBEK</t>
  </si>
  <si>
    <t>10995234</t>
  </si>
  <si>
    <t>21004752</t>
  </si>
  <si>
    <t>10995235</t>
  </si>
  <si>
    <t>21004897</t>
  </si>
  <si>
    <t>BORBÉLY DIÁNA</t>
  </si>
  <si>
    <t>21004939</t>
  </si>
  <si>
    <t>KHASIZADA TARIGULU</t>
  </si>
  <si>
    <t>21004953</t>
  </si>
  <si>
    <t>21004995</t>
  </si>
  <si>
    <t>KOVÁCS ZIMBORÁS KURSZÁN</t>
  </si>
  <si>
    <t>11041830</t>
  </si>
  <si>
    <t>21005020</t>
  </si>
  <si>
    <t>BATSHONE AMER</t>
  </si>
  <si>
    <t>21005050</t>
  </si>
  <si>
    <t>AGHALARBAYLI ATABAY</t>
  </si>
  <si>
    <t>21005079</t>
  </si>
  <si>
    <t>11015754</t>
  </si>
  <si>
    <t>POMAHÁZI BOLDIZSÁR</t>
  </si>
  <si>
    <t>21005118</t>
  </si>
  <si>
    <t>RAMÍREZ RODRÍGUEZ LUIS</t>
  </si>
  <si>
    <t>21005128</t>
  </si>
  <si>
    <t>CSIZMAZIA MÓNIKA</t>
  </si>
  <si>
    <t>21005161</t>
  </si>
  <si>
    <t>MANCE PAVICIC VLATKO</t>
  </si>
  <si>
    <t>21005208</t>
  </si>
  <si>
    <t>GEDEON BALÁZS</t>
  </si>
  <si>
    <t>21005212</t>
  </si>
  <si>
    <t>BARACSI NILS</t>
  </si>
  <si>
    <t>21005260</t>
  </si>
  <si>
    <t>KOVÁCS ANDRÁS</t>
  </si>
  <si>
    <t>21005273</t>
  </si>
  <si>
    <t>BOZI VIKTORIA</t>
  </si>
  <si>
    <t>21005353</t>
  </si>
  <si>
    <t>VIRÁGH TIHAMÉR</t>
  </si>
  <si>
    <t>11041828</t>
  </si>
  <si>
    <t>21005393</t>
  </si>
  <si>
    <t>OTVOS SZIMONETTA</t>
  </si>
  <si>
    <t>21005404</t>
  </si>
  <si>
    <t>KÓKAI LEVENTE</t>
  </si>
  <si>
    <t>21005445</t>
  </si>
  <si>
    <t>PREKOP LÍVIA</t>
  </si>
  <si>
    <t>21005481</t>
  </si>
  <si>
    <t>IMTIAZ ZAINAB</t>
  </si>
  <si>
    <t>11041829</t>
  </si>
  <si>
    <t>21005487</t>
  </si>
  <si>
    <t>H  BÉKEI KRISZTINA</t>
  </si>
  <si>
    <t>21005520</t>
  </si>
  <si>
    <t>HUBER GYORGY</t>
  </si>
  <si>
    <t>21005555</t>
  </si>
  <si>
    <t>GÁVRIS GERDA</t>
  </si>
  <si>
    <t>21005595</t>
  </si>
  <si>
    <t>11041831</t>
  </si>
  <si>
    <t>PATYI NÓRA</t>
  </si>
  <si>
    <t>21005601</t>
  </si>
  <si>
    <t>MAHMUDOVA LEYLA</t>
  </si>
  <si>
    <t>ZVARNAI</t>
  </si>
  <si>
    <t>AFABOK</t>
  </si>
  <si>
    <t>EJUHASZ</t>
  </si>
  <si>
    <t>VRADICS</t>
  </si>
  <si>
    <t>HHAVASI</t>
  </si>
  <si>
    <t>NBIRO1</t>
  </si>
  <si>
    <t>RJANOSI</t>
  </si>
  <si>
    <t>RROVENS</t>
  </si>
  <si>
    <t>JTOTH</t>
  </si>
  <si>
    <t>ASHUDA1</t>
  </si>
  <si>
    <t>ASZUCS</t>
  </si>
  <si>
    <t>GHRABOV</t>
  </si>
  <si>
    <t>MSAGI</t>
  </si>
  <si>
    <t>PNAGY</t>
  </si>
  <si>
    <t>NFERHEZ</t>
  </si>
  <si>
    <t>GSZABO7</t>
  </si>
  <si>
    <t>ZBANYA1</t>
  </si>
  <si>
    <t>ASADOVE</t>
  </si>
  <si>
    <t>DKULIFA</t>
  </si>
  <si>
    <t>ZDEBREC</t>
  </si>
  <si>
    <t>PGALL</t>
  </si>
  <si>
    <t>BNYIKES</t>
  </si>
  <si>
    <t>AZANA</t>
  </si>
  <si>
    <t>DGYENGE</t>
  </si>
  <si>
    <t>ZDAJKA</t>
  </si>
  <si>
    <t>KKATO1</t>
  </si>
  <si>
    <t>KFAZEK1</t>
  </si>
  <si>
    <t>RBISCHO</t>
  </si>
  <si>
    <t>CCAPCEL</t>
  </si>
  <si>
    <t>NBALAZS</t>
  </si>
  <si>
    <t>JTYCHO</t>
  </si>
  <si>
    <t>BPOCZA</t>
  </si>
  <si>
    <t>U952361</t>
  </si>
  <si>
    <t>U320629</t>
  </si>
  <si>
    <t>EHAJDU</t>
  </si>
  <si>
    <t>AKGYURK</t>
  </si>
  <si>
    <t>GMOLNA3</t>
  </si>
  <si>
    <t>BTOTH9</t>
  </si>
  <si>
    <t>DKISS2</t>
  </si>
  <si>
    <t>EMICSKY</t>
  </si>
  <si>
    <t>GKBMACZ</t>
  </si>
  <si>
    <t>LTELEK</t>
  </si>
  <si>
    <t>SOADEY1</t>
  </si>
  <si>
    <t>HBEKESI</t>
  </si>
  <si>
    <t>KJESZEN</t>
  </si>
  <si>
    <t>DKAROCZ</t>
  </si>
  <si>
    <t>ZATOKES</t>
  </si>
  <si>
    <t>ZJANDER</t>
  </si>
  <si>
    <t>ZFKOCSI</t>
  </si>
  <si>
    <t>FNAGY1</t>
  </si>
  <si>
    <t>AZHAKHI</t>
  </si>
  <si>
    <t>SREPAS</t>
  </si>
  <si>
    <t>DBORBEL</t>
  </si>
  <si>
    <t>TKHASIZ</t>
  </si>
  <si>
    <t>ANLGYOR</t>
  </si>
  <si>
    <t>KLKOVA7</t>
  </si>
  <si>
    <t>AGBATSH</t>
  </si>
  <si>
    <t>AAGALAR</t>
  </si>
  <si>
    <t>BPOMAHA</t>
  </si>
  <si>
    <t>LRAMIR6</t>
  </si>
  <si>
    <t>MCSIZM3</t>
  </si>
  <si>
    <t>VMANCE</t>
  </si>
  <si>
    <t>BGEDEON</t>
  </si>
  <si>
    <t>NBARACS</t>
  </si>
  <si>
    <t>AKOVA10</t>
  </si>
  <si>
    <t>VIKBOZI</t>
  </si>
  <si>
    <t>TVIRAGH</t>
  </si>
  <si>
    <t>SZOTVOS</t>
  </si>
  <si>
    <t>LEKOKAI</t>
  </si>
  <si>
    <t>LPREKOP</t>
  </si>
  <si>
    <t>ZIMTIAZ</t>
  </si>
  <si>
    <t>KHBEKEI</t>
  </si>
  <si>
    <t>GYHUBER</t>
  </si>
  <si>
    <t>zsombor.debreczeni@exxonmobil.com</t>
  </si>
  <si>
    <t>roland.bischof@exxonmobil.com</t>
  </si>
  <si>
    <t>cristian.capcelea@exxonmobil.com</t>
  </si>
  <si>
    <t>natalia.ferhezli@exxonmobil.com</t>
  </si>
  <si>
    <t>zita.dajka@exxonmobil.com</t>
  </si>
  <si>
    <t>barbara.toth1@exxonmobil.com</t>
  </si>
  <si>
    <t>loretta.telek@exxonmobil.com</t>
  </si>
  <si>
    <t>zsombor.a.tokes@exxonmobil.com</t>
  </si>
  <si>
    <t>zoltan.f.kocsis@exxonmobil.com</t>
  </si>
  <si>
    <t>szilvia.repas@exxonmobil.com</t>
  </si>
  <si>
    <t>ataby.agalarbyli@exxonmobil.com</t>
  </si>
  <si>
    <t>boldizsar.pomahazi@exxonmobil.com</t>
  </si>
  <si>
    <t>monika.csizmazia@exxonmobil.com</t>
  </si>
  <si>
    <t>nils.baracsi@exxonmobil.com</t>
  </si>
  <si>
    <t>viktoria.bozi@exxonmobil.com</t>
  </si>
  <si>
    <t>tihamer.viragh@exxonmobil.com</t>
  </si>
  <si>
    <t>levente.kokai@exxonmobil.com</t>
  </si>
  <si>
    <t>livia.prekop@exxonmobil.com</t>
  </si>
  <si>
    <t>zainab.imtiaz@exxonmobil.com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</si>
  <si>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</si>
  <si>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</si>
  <si>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</si>
  <si>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</si>
  <si>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</si>
  <si>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</si>
  <si>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</si>
  <si>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</si>
  <si>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</si>
  <si>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</si>
  <si>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x</t>
  </si>
  <si>
    <t>End date</t>
  </si>
  <si>
    <t>Code</t>
  </si>
  <si>
    <t>Exclude</t>
  </si>
  <si>
    <t>MM/dd/yyyy</t>
  </si>
  <si>
    <t>DocumentNo</t>
  </si>
  <si>
    <t>CoCd</t>
  </si>
  <si>
    <t>Year</t>
  </si>
  <si>
    <t>DP Doc Typ</t>
  </si>
  <si>
    <t>Type</t>
  </si>
  <si>
    <t>Crcy</t>
  </si>
  <si>
    <t>Reference</t>
  </si>
  <si>
    <t>Vendor</t>
  </si>
  <si>
    <t>Name 1</t>
  </si>
  <si>
    <t>PayT</t>
  </si>
  <si>
    <t>Due Date</t>
  </si>
  <si>
    <t>Status</t>
  </si>
  <si>
    <t>PBk</t>
  </si>
  <si>
    <t>PM</t>
  </si>
  <si>
    <t>To Actor</t>
  </si>
  <si>
    <t>Proc. Type</t>
  </si>
  <si>
    <t>Text</t>
  </si>
  <si>
    <t>Arc. Date</t>
  </si>
  <si>
    <t>Arch. Time</t>
  </si>
  <si>
    <t>Arc. User</t>
  </si>
  <si>
    <t>Doc Cr  Dt</t>
  </si>
  <si>
    <t>Doc Cr  Ti</t>
  </si>
  <si>
    <t>User Resp</t>
  </si>
  <si>
    <t>Change Dt</t>
  </si>
  <si>
    <t>Chg. Time</t>
  </si>
  <si>
    <t>Chg. User</t>
  </si>
  <si>
    <t>INDEXER</t>
  </si>
  <si>
    <t>AP_PROCESSOR</t>
  </si>
  <si>
    <t>Scan Note</t>
  </si>
  <si>
    <t>Nom. Key</t>
  </si>
  <si>
    <t>DOCID</t>
  </si>
  <si>
    <t>DOCTYPE</t>
  </si>
  <si>
    <t>APP</t>
  </si>
  <si>
    <t>NPO_PMI_SG</t>
  </si>
  <si>
    <t>EUP</t>
  </si>
  <si>
    <t>NPO_PMI_IT</t>
  </si>
  <si>
    <t>0530</t>
  </si>
  <si>
    <t>Date format:</t>
  </si>
  <si>
    <t>mm/dd/yyyy</t>
  </si>
  <si>
    <t>OS date format:</t>
  </si>
  <si>
    <t>MELUKAC</t>
  </si>
  <si>
    <t>Gross amnt</t>
  </si>
  <si>
    <t>ERD#S KRISZTINA</t>
  </si>
  <si>
    <t>PETH# ENIK# GYONGYVÉR</t>
  </si>
  <si>
    <t>T#KÉS ZSOMBOR</t>
  </si>
  <si>
    <t>GY#R ANDRÁS</t>
  </si>
  <si>
    <t>GGAVRIS</t>
  </si>
  <si>
    <t>anita.zana@exxonmobil.com</t>
  </si>
  <si>
    <t>beatrix.nyikes@exxonmobil.com</t>
  </si>
  <si>
    <t>eliza.juhasz@exxonmobil.com</t>
  </si>
  <si>
    <t>andrea.fabok@exxonmobil.com</t>
  </si>
  <si>
    <t>viktoria.radics@exxonmobil.com</t>
  </si>
  <si>
    <t>nikolett.biro@exxonmobil.com</t>
  </si>
  <si>
    <t>hedvig.bekesi@exxonmobil.com</t>
  </si>
  <si>
    <t>krisztina.fazekas@exxonmobil.com</t>
  </si>
  <si>
    <t>gerda.gavris@exxonmobil.com</t>
  </si>
  <si>
    <t xml:space="preserve"> Doc. Id</t>
  </si>
  <si>
    <t>Document Id</t>
  </si>
  <si>
    <t>Document Number</t>
  </si>
  <si>
    <t>Company Code</t>
  </si>
  <si>
    <t>Fiscal Year</t>
  </si>
  <si>
    <t>DP Document Type</t>
  </si>
  <si>
    <t>Document Type</t>
  </si>
  <si>
    <t>Gross invoice amount</t>
  </si>
  <si>
    <t>Currency</t>
  </si>
  <si>
    <t>Nomination key</t>
  </si>
  <si>
    <t>Terms of Payment</t>
  </si>
  <si>
    <t>Document Status</t>
  </si>
  <si>
    <t>Payment Block</t>
  </si>
  <si>
    <t>Payment Method</t>
  </si>
  <si>
    <t>Process Type</t>
  </si>
  <si>
    <t>Index Archive Date</t>
  </si>
  <si>
    <t>Document Archive Time</t>
  </si>
  <si>
    <t>Document Archive User</t>
  </si>
  <si>
    <t>Document Create Date</t>
  </si>
  <si>
    <t>Document Create Time</t>
  </si>
  <si>
    <t>User Responsible for Document Create</t>
  </si>
  <si>
    <t>Document Change Date</t>
  </si>
  <si>
    <t>Document Change Time</t>
  </si>
  <si>
    <t>Document Change User</t>
  </si>
  <si>
    <t>XBLNR</t>
  </si>
  <si>
    <t>ZZSCAN_NOTE</t>
  </si>
  <si>
    <t>BELNR</t>
  </si>
  <si>
    <t>BUKRS</t>
  </si>
  <si>
    <t>GJAHR</t>
  </si>
  <si>
    <t>BLART</t>
  </si>
  <si>
    <t>RMWWR</t>
  </si>
  <si>
    <t>WAERS</t>
  </si>
  <si>
    <t>LIFNR</t>
  </si>
  <si>
    <t>VEND_NAME</t>
  </si>
  <si>
    <t>ZZNOMINATION_KEY</t>
  </si>
  <si>
    <t>PYMNT_TERMS</t>
  </si>
  <si>
    <t>DUE_DATE</t>
  </si>
  <si>
    <t>STATUS</t>
  </si>
  <si>
    <t>BLOCK_PA</t>
  </si>
  <si>
    <t>PAYMENT_METHOD</t>
  </si>
  <si>
    <t>CURR_ROLE</t>
  </si>
  <si>
    <t>CURR_PROC_TYPE</t>
  </si>
  <si>
    <t>ARCHIVE_DATE</t>
  </si>
  <si>
    <t>ARCHIVE_TIME</t>
  </si>
  <si>
    <t>ARCHIVE_USER</t>
  </si>
  <si>
    <t>INDEX_DATE</t>
  </si>
  <si>
    <t>INDEX_USER</t>
  </si>
  <si>
    <t>CHANGE_DATE</t>
  </si>
  <si>
    <t>CHANGE_TIME</t>
  </si>
  <si>
    <t>CHANGE_USER</t>
  </si>
  <si>
    <t>G3P</t>
  </si>
  <si>
    <t>All exl. G3P</t>
  </si>
  <si>
    <t>21005613</t>
  </si>
  <si>
    <t>SHUMANOVA MARIYA</t>
  </si>
  <si>
    <t>ABD_PMI_US</t>
  </si>
  <si>
    <t>RE</t>
  </si>
  <si>
    <t>ABD_PMI_CA</t>
  </si>
  <si>
    <t>USD</t>
  </si>
  <si>
    <t>Z005</t>
  </si>
  <si>
    <t>System</t>
  </si>
  <si>
    <t>Aging</t>
  </si>
  <si>
    <t>Aging Category</t>
  </si>
  <si>
    <t>Aging Class</t>
  </si>
  <si>
    <t>AMP</t>
  </si>
  <si>
    <t>Overdue for 28+ days</t>
  </si>
  <si>
    <t>Overdue</t>
  </si>
  <si>
    <t>Overdue for 1-28 days</t>
  </si>
  <si>
    <t>Not due</t>
  </si>
  <si>
    <t>Due in 1-7 days</t>
  </si>
  <si>
    <t>EUR</t>
  </si>
  <si>
    <t>Z263</t>
  </si>
  <si>
    <t>KR</t>
  </si>
  <si>
    <t>G9P</t>
  </si>
  <si>
    <t>(PO) Process PO Invoice</t>
  </si>
  <si>
    <t>(PO) Invalid PO Number</t>
  </si>
  <si>
    <t>(PO) Invalid Pay To Vendor</t>
  </si>
  <si>
    <t>(PO) Invalid UOM</t>
  </si>
  <si>
    <t>(PO) Invalid Company Code</t>
  </si>
  <si>
    <t>(PO) Suspected Duplicate</t>
  </si>
  <si>
    <t>(PO) PO not released or incomplete</t>
  </si>
  <si>
    <t>(PO) Unable to match PO lines</t>
  </si>
  <si>
    <t>(PO) Process PO Invoice OCR</t>
  </si>
  <si>
    <t>(PO) Unable to determine PO line no</t>
  </si>
  <si>
    <t>(PO) Manual Check Needed for Indexing Lines</t>
  </si>
  <si>
    <t>(PO) Invalid Vendor VAT Number</t>
  </si>
  <si>
    <t>(PO) Incomplete Credit Memo</t>
  </si>
  <si>
    <t>(PO) Vendor Address Mismatch</t>
  </si>
  <si>
    <t>(PO) Missing Item Quantity</t>
  </si>
  <si>
    <t>(PO) Missing Item Unit Price</t>
  </si>
  <si>
    <t>(PO) Missing Invoice Date</t>
  </si>
  <si>
    <t>(PO) Invalid Tax Info</t>
  </si>
  <si>
    <t>(PO) Missing Date of Supply</t>
  </si>
  <si>
    <t>(PO) Invalid Recipients VAT Number</t>
  </si>
  <si>
    <t>(PO) ISR Number Mismatch</t>
  </si>
  <si>
    <t>(PO) Payment Terms Mismatch</t>
  </si>
  <si>
    <t>(PO) Invalid Siret Number</t>
  </si>
  <si>
    <t>(Po) Invalid Company address</t>
  </si>
  <si>
    <t>(PO) Missing Vendor Invoice Reference</t>
  </si>
  <si>
    <t>(PO) Payment Method mismatch</t>
  </si>
  <si>
    <t>(PO) Missing/Invalid Tax exempt Text</t>
  </si>
  <si>
    <t>(PO) Missing Import special text</t>
  </si>
  <si>
    <t>(PO) Missing Item description</t>
  </si>
  <si>
    <t>(PO) Missing Mandatory Information</t>
  </si>
  <si>
    <t>(PO) Missing/Invalid Triangulation Text</t>
  </si>
  <si>
    <t>(PO) Invalid Sales Tax For The Region</t>
  </si>
  <si>
    <t>(PO) Approval Required</t>
  </si>
  <si>
    <t>(PO) Vendor Audit Required</t>
  </si>
  <si>
    <t>(PO) Vendor Maintenance</t>
  </si>
  <si>
    <t>(PO) Vendor Mismatch</t>
  </si>
  <si>
    <t>(PO) Process Services Invoice</t>
  </si>
  <si>
    <t>(PO) Currency Mismatch</t>
  </si>
  <si>
    <t>(PO) UOM Mismatch</t>
  </si>
  <si>
    <t>(PO) Freight on Invoice</t>
  </si>
  <si>
    <t>(PO) Withholding Tax Review Required</t>
  </si>
  <si>
    <t>Invalid Requisitioner</t>
  </si>
  <si>
    <t>(PO) PO Credit Memo Processing</t>
  </si>
  <si>
    <t>Confirmation required from SRM</t>
  </si>
  <si>
    <t>Handle System Exception</t>
  </si>
  <si>
    <t>(NPO) Process Non-PO Invoice</t>
  </si>
  <si>
    <t>(NPO) Invalid Pay To Vendor</t>
  </si>
  <si>
    <t>(NPO) Invalid Currency</t>
  </si>
  <si>
    <t>(NPO) Invalid Requestor ID</t>
  </si>
  <si>
    <t>(NPO) Suspected Duplicate</t>
  </si>
  <si>
    <t>(NPO) Unable to determine Company Code</t>
  </si>
  <si>
    <t>Non-PO Credit Memo Processing</t>
  </si>
  <si>
    <t>(NPO) Process Non-PO Invoice  OCR</t>
  </si>
  <si>
    <t>Derivation Rule -Non PO- Expense Type</t>
  </si>
  <si>
    <t>(NPO) Invalid Vendor VAT ID</t>
  </si>
  <si>
    <t>(MPO) Incomplete Credit Memo</t>
  </si>
  <si>
    <t>(NPO) Vendor Address ismatch</t>
  </si>
  <si>
    <t>(NPO) Missing Invoice Date</t>
  </si>
  <si>
    <t>(NPO) Invalid Tax Info</t>
  </si>
  <si>
    <t>(NPO) Invalid Recipients VAT Number</t>
  </si>
  <si>
    <t>(NPO) ISR Number Mismatch</t>
  </si>
  <si>
    <t>(NPO) Payment Terms Mismatch</t>
  </si>
  <si>
    <t>(NPO) Missing Date of Supply</t>
  </si>
  <si>
    <t>(NPO) Invalid Siret Number</t>
  </si>
  <si>
    <t>(NPO) Invalid Company address</t>
  </si>
  <si>
    <t>(NPO) Missing Vendor Invoice Reference</t>
  </si>
  <si>
    <t>(NPO) Payment Method mismatch</t>
  </si>
  <si>
    <t>(NPO) Missing/Invalid Tax exempt Text</t>
  </si>
  <si>
    <t>(NPO) Missing Import special text</t>
  </si>
  <si>
    <t>(NPO) Missing Item description</t>
  </si>
  <si>
    <t>(NPO) Missing Mandatory Information</t>
  </si>
  <si>
    <t>(NPO) Missing/Invalid Triangulation Text</t>
  </si>
  <si>
    <t>(NPO) Invalid Sales Tax For The Region</t>
  </si>
  <si>
    <t>(NPO) Approval Required</t>
  </si>
  <si>
    <t>(NPO) Pre-approved</t>
  </si>
  <si>
    <t>(NPO) Vendor Maintenance</t>
  </si>
  <si>
    <t>(NPO) Vendor Audit Required</t>
  </si>
  <si>
    <t>(NPO) Withholding Tax Review Required</t>
  </si>
  <si>
    <t>(PO) IDOC  - Warnings</t>
  </si>
  <si>
    <t>(PO) IDOC - Unable to Match PO Lines</t>
  </si>
  <si>
    <t>(PO) IDOC - Service Entry Failed to Create</t>
  </si>
  <si>
    <t>(PO) IDOC - Rejections</t>
  </si>
  <si>
    <t>(PO) ENB - Check Supplier Name matches name found in VM for PI</t>
  </si>
  <si>
    <t>(PO) ENB - Check Bank if Wire/ACH pymt method</t>
  </si>
  <si>
    <t>(PO) ENB - Check Address if check pymt method</t>
  </si>
  <si>
    <t>(PO) ENB - Check if Vendor # is Valid in SAP and has Recon Account</t>
  </si>
  <si>
    <t>(PO) ENB - Check Pl is Correctly Partnered</t>
  </si>
  <si>
    <t>(PO) ENB - Check Negative Line Value - Credit Memo</t>
  </si>
  <si>
    <t>(PO) ENB - Check Invoice Line Items does not exceed 75 Lines</t>
  </si>
  <si>
    <t>(PO) IDOC - Service Entry not Accepted</t>
  </si>
  <si>
    <t>(PO) IDOC - Missing Mandatory Information</t>
  </si>
  <si>
    <t>(PO) IDOC - SES Match Failed route Req</t>
  </si>
  <si>
    <t>(PO) IDOC - SES Match Failed route AP</t>
  </si>
  <si>
    <t>(PO) Tax Code to Tax Amount Check</t>
  </si>
  <si>
    <t>(PO) PO Downpayment</t>
  </si>
  <si>
    <t>(PO) IDOC - Process PO EDI Invoice</t>
  </si>
  <si>
    <t>(NPO) IDOC - Process Non-PO EDI Invoice</t>
  </si>
  <si>
    <t>(NPO) IDOC - Warnings</t>
  </si>
  <si>
    <t>(NPO) IDOC - T076K/M/S  Missing Configuration</t>
  </si>
  <si>
    <t>(NPO) IDOC - Blanket expired (Inv. Date &gt; Valid To Date T076K)</t>
  </si>
  <si>
    <t>(NPO) IDOC - Invoice Amount &gt; Blanket Amount in ZFBTOLLMT</t>
  </si>
  <si>
    <t>(NPO) IDOC - Missing Partner Profile</t>
  </si>
  <si>
    <t>(NPO) IDOC - Account # does not exist in T076I table</t>
  </si>
  <si>
    <t>(NPO) IDOC - Account Number is too long</t>
  </si>
  <si>
    <t>(NPO) ENB - No SAP User ID (email address is valid)</t>
  </si>
  <si>
    <t>(NPO) ENB - Check Supplier Name matches name found in VM for PI</t>
  </si>
  <si>
    <t>(NPO) ENB - Check Bank if Wire/ACH pymt method</t>
  </si>
  <si>
    <t>(NPO) ENB - Check Address if check pymt method</t>
  </si>
  <si>
    <t>(NPO) ENB - Check if Vendor # is Valid and has Recon Account</t>
  </si>
  <si>
    <t>(NPO) ENB - Check Negative Line Value - Credit Memo</t>
  </si>
  <si>
    <t>(NPO) ENB - Check Invoice Line Items does not exceed 75 Lines</t>
  </si>
  <si>
    <t>(NPO) IDOC - Rejections</t>
  </si>
  <si>
    <t>(NPO) IDOC - Missing Mandatory Information</t>
  </si>
  <si>
    <t>(NPO) IDOC - Invalid Company Code</t>
  </si>
  <si>
    <t>(PO) Tax Code Missing/Determine</t>
  </si>
  <si>
    <t>(PO) Partner Bank/House Bank Check</t>
  </si>
  <si>
    <t>(NPO) Partner Bank/House Bank Check</t>
  </si>
  <si>
    <t>(NPO) Tax Code Missing/Determine</t>
  </si>
  <si>
    <t>(NPO) Missing Partner/Reference/CoCd YMBLNK_HEADER</t>
  </si>
  <si>
    <t>(NPO) Invoice Date NOT in valid prd YMBLNK_HEADER</t>
  </si>
  <si>
    <t>(NPO) Invoice amt &gt; Blanket amt YMBLNK_HEADER</t>
  </si>
  <si>
    <t>(PO) Please Index</t>
  </si>
  <si>
    <t>(PO) Low Value PO</t>
  </si>
  <si>
    <t>(PO) Freight Invoice</t>
  </si>
  <si>
    <t>(PO) Invoice Date Older than 180 days</t>
  </si>
  <si>
    <t>(PO) Freight Invoice Dispute/Query</t>
  </si>
  <si>
    <t>(PO) PO Freight Credit Memo Dispute/Query</t>
  </si>
  <si>
    <t>(PO) Process Inv with GR/IV flag</t>
  </si>
  <si>
    <t>(PO) GR quantity is zero</t>
  </si>
  <si>
    <t>(NPO) Please Index</t>
  </si>
  <si>
    <t>(NPO) Invoice Date Older than 180 days</t>
  </si>
  <si>
    <t>(NPO) Freight Invoice</t>
  </si>
  <si>
    <t>(NPO) Freight Invoice Dispute/Query</t>
  </si>
  <si>
    <t>(NPO) Invoice Amount &gt; $ Limit</t>
  </si>
  <si>
    <t>(NPO) Bus. Unit contact same as Indexer (NAVARIK)</t>
  </si>
  <si>
    <t>(NPO) Tax Code to Tax Amount Check</t>
  </si>
  <si>
    <t>(NPO) Non-PO Downpayment</t>
  </si>
  <si>
    <t>(NPO) Process Non-PO Downpayment Invoice</t>
  </si>
  <si>
    <t>Obsolete Required</t>
  </si>
  <si>
    <t>(NPO/PO) Vendor is blocked or deleted</t>
  </si>
  <si>
    <t>(NPO/PO) Vendor Beneficiary Info Required</t>
  </si>
  <si>
    <t>(NPO/PO) Vendor is required GST data in Tax3,RG</t>
  </si>
  <si>
    <t>(NPO/PO) HSN/SAC is Required</t>
  </si>
  <si>
    <t>(PO) Missing Excise Invoice / GR</t>
  </si>
  <si>
    <t>(PO) Excise Duty - Price Discrepancy</t>
  </si>
  <si>
    <t>(PO) Excise Invoice / GR Cancellation</t>
  </si>
  <si>
    <t>(PO) Excise Duty - PO Update</t>
  </si>
  <si>
    <t>(PO) Missing Excise Invoice for Goods Return</t>
  </si>
  <si>
    <t>(PO) Excise Duty - Price Discrepancy for Goods Return</t>
  </si>
  <si>
    <t>(PO) Please Index - PMI - Secondary Cost Invoice</t>
  </si>
  <si>
    <t>(PO) Process PO Invoice - PMI - Secondary Cost Invoice</t>
  </si>
  <si>
    <t>EM Affiliate</t>
  </si>
  <si>
    <t>Region</t>
  </si>
  <si>
    <t>0735</t>
  </si>
  <si>
    <t>Esso Thailand (public) Co Ltd</t>
  </si>
  <si>
    <t>AP</t>
  </si>
  <si>
    <t>0742</t>
  </si>
  <si>
    <t>ExxonMobil Hong Kong Ltd</t>
  </si>
  <si>
    <t>Mobil Oil Mariana Islands Inc</t>
  </si>
  <si>
    <t>ExxonMobil Asia Pacific Pte Ltd</t>
  </si>
  <si>
    <t>Mobil Oil New zeland Ltd</t>
  </si>
  <si>
    <t>Mobil Oil New Guinea Ltd</t>
  </si>
  <si>
    <t>Mobil Oil Guam Inc</t>
  </si>
  <si>
    <t>Mobil Intl Pet Corp - New Caledonia</t>
  </si>
  <si>
    <t>Mobil Oil Australia Pty Ltd</t>
  </si>
  <si>
    <t>Mobil oil Australia Pty Ltd - Fiji Branch</t>
  </si>
  <si>
    <t>Mobil Australia Resources</t>
  </si>
  <si>
    <t>ExxonMobil PNG Ltd</t>
  </si>
  <si>
    <t>ExxonMobil East Terminal Hong Kong</t>
  </si>
  <si>
    <t>ESSo LPGas (Hong Kong)</t>
  </si>
  <si>
    <t>0737</t>
  </si>
  <si>
    <t>Exxon Ltd HK</t>
  </si>
  <si>
    <t>Int'l Marine Transportation SG</t>
  </si>
  <si>
    <t>Imperial Oil (IOL)</t>
  </si>
  <si>
    <t>CAN</t>
  </si>
  <si>
    <t>Canada Imperial Oil Limited (CIOL)</t>
  </si>
  <si>
    <t>0202</t>
  </si>
  <si>
    <t>ESSO NORGE A.S.</t>
  </si>
  <si>
    <t>EU</t>
  </si>
  <si>
    <t>0260</t>
  </si>
  <si>
    <t>SARPOM srl (IT)</t>
  </si>
  <si>
    <t>0513</t>
  </si>
  <si>
    <t>ESSO SOC. ANONYME FRANCAISE</t>
  </si>
  <si>
    <t>0524</t>
  </si>
  <si>
    <t>ESSO ITALIANA SRL</t>
  </si>
  <si>
    <t>Esso Nederland BV</t>
  </si>
  <si>
    <t>0572</t>
  </si>
  <si>
    <t>ExxonMobil Petroleum &amp; Chemical BVBA (BNL)</t>
  </si>
  <si>
    <t>0801</t>
  </si>
  <si>
    <t>ESSO PETROLEUM COMPANY LIMITED (UK)</t>
  </si>
  <si>
    <t>Esso Rafinery France (ERSAS)</t>
  </si>
  <si>
    <t>ESSO DEUTSCHLAND GMBH</t>
  </si>
  <si>
    <t>0617</t>
  </si>
  <si>
    <t>ExxonMobil Cyprus Ltd</t>
  </si>
  <si>
    <t>ExxonMobil Sales and Supply LLC</t>
  </si>
  <si>
    <t>Esso Africa Crude Marketing Inc (EAMCI)</t>
  </si>
  <si>
    <t>INT</t>
  </si>
  <si>
    <t>ExxonMobil Canada Crude Marketing Inc (EMCCMI)</t>
  </si>
  <si>
    <t>ExxonMobil Canada Export Trading (EMCET)</t>
  </si>
  <si>
    <t>ExxonMobil Canada Export Trading LLC (deleted)</t>
  </si>
  <si>
    <t>Exxon Mobil Sales and Supply LLC (EMSUS)</t>
  </si>
  <si>
    <t>Exxon Mobil Sales and Supply LLC / Exxon Trading InterAmerica Branch</t>
  </si>
  <si>
    <t>ExxonMobil Asia Pacific Pte Ltd (EXTAP)</t>
  </si>
  <si>
    <t>Mobil Petroleum Overseas Company Limited, Sucursal del Peru (MPOCOL)</t>
  </si>
  <si>
    <t>US</t>
  </si>
  <si>
    <t>EM Oil Corp (EMOC)</t>
  </si>
  <si>
    <t>EXXONMOBIL ALASKA PROD INC</t>
  </si>
  <si>
    <t>Mobil Trading &amp; Suplly Ltd (MTSL)</t>
  </si>
  <si>
    <t>ExxonMobil Mexico SA. CV</t>
  </si>
  <si>
    <t>0229</t>
  </si>
  <si>
    <t>ExxonMobil Chemical Central Europe GmbH</t>
  </si>
  <si>
    <t>0493</t>
  </si>
  <si>
    <t>EMPC (Chem Belgium BR)</t>
  </si>
  <si>
    <t>0885</t>
  </si>
  <si>
    <t>ExxonMobil Chemical Europe Inc. - Belgian Branch</t>
  </si>
  <si>
    <t>0904</t>
  </si>
  <si>
    <t>ExxonMobil Chemical France S.A.S</t>
  </si>
  <si>
    <t>EMPC (Home Office)</t>
  </si>
  <si>
    <t>Advanced Elastomer Systems Limited</t>
  </si>
  <si>
    <t>ExxonMobil Chemical Limited - Fawley Division</t>
  </si>
  <si>
    <t>ExxonMobil Chemical Limited - Fife Division</t>
  </si>
  <si>
    <t>ExxonMobil Chemical Holland B.V.</t>
  </si>
  <si>
    <t>ExxonMobil Chemical Iberia S.L.</t>
  </si>
  <si>
    <t>CHEM-EU</t>
  </si>
  <si>
    <t>0279</t>
  </si>
  <si>
    <t>Exxon Chemical Thailand Ltd</t>
  </si>
  <si>
    <t>EXXONMOBIL CHEMICAL ASIA PACIFIC</t>
  </si>
  <si>
    <t>0178</t>
  </si>
  <si>
    <t>Exxon Chemical Int Services</t>
  </si>
  <si>
    <t>EXXONMOBIL CHEMICAL SERVICES</t>
  </si>
  <si>
    <t>CHEM-AP</t>
  </si>
  <si>
    <t>0102</t>
  </si>
  <si>
    <t>0557</t>
  </si>
  <si>
    <t>CHEM-US</t>
  </si>
  <si>
    <t>EXXONMOBIL CHEMICAL CO US</t>
  </si>
  <si>
    <t>EM  OIL CORP-PETROCHEMS</t>
  </si>
  <si>
    <t>EXXONMOBIL CHEMICAL TECHNOLOGY</t>
  </si>
  <si>
    <t>MOBIL OIL COR-CHEM PROD DIV</t>
  </si>
  <si>
    <t>EM CATALYSTS AND LICENSING LLC</t>
  </si>
  <si>
    <t>IMPERIAL OIL (ONTARIO) - CHEM BR</t>
  </si>
  <si>
    <t>Doc. ID</t>
  </si>
  <si>
    <t>Reason</t>
  </si>
  <si>
    <t>Email (Cc)</t>
  </si>
  <si>
    <t>Email (To)</t>
  </si>
  <si>
    <t>Created before the launch of the tool (Sept 2019)</t>
  </si>
  <si>
    <t>Excluded last time</t>
  </si>
  <si>
    <t>nicolas.cojean@exxonmobil.com</t>
  </si>
  <si>
    <t>Dear Team,</t>
  </si>
  <si>
    <t>Best regards,</t>
  </si>
  <si>
    <t>Inspection Team</t>
  </si>
  <si>
    <t>NOPATYI</t>
  </si>
  <si>
    <t>LMAHMUD</t>
  </si>
  <si>
    <t>leyla.mahmudova@exxonmobil.com</t>
  </si>
  <si>
    <t>Z008</t>
  </si>
  <si>
    <t>Z143</t>
  </si>
  <si>
    <t>Do not edit</t>
  </si>
  <si>
    <t>Can be edited</t>
  </si>
  <si>
    <t>Org unit name</t>
  </si>
  <si>
    <t>Position</t>
  </si>
  <si>
    <t>INDEX_TIME</t>
  </si>
  <si>
    <t>IT2019802976</t>
  </si>
  <si>
    <t>IT2019803079</t>
  </si>
  <si>
    <t>21005640</t>
  </si>
  <si>
    <t>KIS DÁVID</t>
  </si>
  <si>
    <t>NPO_PMI_PG</t>
  </si>
  <si>
    <t>NPO_PMI_US</t>
  </si>
  <si>
    <t>NPO_PMI_BE</t>
  </si>
  <si>
    <t>U</t>
  </si>
  <si>
    <t>NPO_PMI_FR</t>
  </si>
  <si>
    <t>NAV_PMI_US</t>
  </si>
  <si>
    <t>IBAT171278560</t>
  </si>
  <si>
    <t>ILUT170531822</t>
  </si>
  <si>
    <t>ILUT170959332</t>
  </si>
  <si>
    <t>ILUT180213126</t>
  </si>
  <si>
    <t>ILUT180742417</t>
  </si>
  <si>
    <t>IMOB180638135</t>
  </si>
  <si>
    <t>IPAS151249785</t>
  </si>
  <si>
    <t>IPAS160105908</t>
  </si>
  <si>
    <t>IPAS160321832</t>
  </si>
  <si>
    <t>IPAS160321881</t>
  </si>
  <si>
    <t>Z615</t>
  </si>
  <si>
    <t>NPO_PMI_NL</t>
  </si>
  <si>
    <t>NPO_PMI_UK</t>
  </si>
  <si>
    <t>ZN30</t>
  </si>
  <si>
    <t>SGTXT</t>
  </si>
  <si>
    <t>M</t>
  </si>
  <si>
    <t>IUSTEX19014795</t>
  </si>
  <si>
    <t>A</t>
  </si>
  <si>
    <t>flora.ludanyi@exxonmobil.com</t>
  </si>
  <si>
    <t>1808F332</t>
  </si>
  <si>
    <t>1905F601</t>
  </si>
  <si>
    <t>Item deleted</t>
  </si>
  <si>
    <t>21005703</t>
  </si>
  <si>
    <t>11041832</t>
  </si>
  <si>
    <t>SADRADDINLI SABIR</t>
  </si>
  <si>
    <t>GBP</t>
  </si>
  <si>
    <t>AEFUJI19002298</t>
  </si>
  <si>
    <t>SGOSGI18106452</t>
  </si>
  <si>
    <t>SGOSGI19104985</t>
  </si>
  <si>
    <t>IUSMEM1005841</t>
  </si>
  <si>
    <t>ITAD180634284</t>
  </si>
  <si>
    <t>IPBO0000006623</t>
  </si>
  <si>
    <t>PFIBLS066A16</t>
  </si>
  <si>
    <t>FE009751</t>
  </si>
  <si>
    <t>SGOMYJ19010584</t>
  </si>
  <si>
    <t>IN19080706</t>
  </si>
  <si>
    <t>PFIBLS119A16</t>
  </si>
  <si>
    <t>SGBSGI19109604</t>
  </si>
  <si>
    <t>IN19090887</t>
  </si>
  <si>
    <t>IN19090985</t>
  </si>
  <si>
    <t>IN19090980</t>
  </si>
  <si>
    <t>SGD</t>
  </si>
  <si>
    <t>NPO_PMI_DE</t>
  </si>
  <si>
    <t>NLRDMI19207739</t>
  </si>
  <si>
    <t>Test mode:</t>
  </si>
  <si>
    <t>EM LNG ASIA PACIFIC</t>
  </si>
  <si>
    <t>SSADRAD</t>
  </si>
  <si>
    <t>IUSPTA19019546</t>
  </si>
  <si>
    <t>X</t>
  </si>
  <si>
    <t>WF error</t>
  </si>
  <si>
    <t>ExxonMobil Asia Pacific Pte Ltd (EMAP EU)</t>
  </si>
  <si>
    <t>INSPECTIONS AM &amp; INT DOWNSTREAM</t>
  </si>
  <si>
    <t>INSPECTIONS EU &amp; AP DOWNSTREAM</t>
  </si>
  <si>
    <t>INSPECTIONS CHEMICAL</t>
  </si>
  <si>
    <t>1head table not updated</t>
  </si>
  <si>
    <t>Belongs to HC</t>
  </si>
  <si>
    <t>Deleted WF</t>
  </si>
  <si>
    <t>Posted, WF error</t>
  </si>
  <si>
    <t>21001953</t>
  </si>
  <si>
    <t>VOLL VIKTÓRIA</t>
  </si>
  <si>
    <t>21004415</t>
  </si>
  <si>
    <t>SZIEBERT LUDÁNYI FLÓRA</t>
  </si>
  <si>
    <t>21005716</t>
  </si>
  <si>
    <t>HAQUE SHOEB MOHAMMAD EKRAMUL</t>
  </si>
  <si>
    <t>21005746</t>
  </si>
  <si>
    <t>21005763</t>
  </si>
  <si>
    <t>MAMMADLI SABUHI</t>
  </si>
  <si>
    <t>21005874</t>
  </si>
  <si>
    <t>PÉTER FRUZSINA</t>
  </si>
  <si>
    <t>21005919</t>
  </si>
  <si>
    <t>ALADICS KRISZTIÁN</t>
  </si>
  <si>
    <t>21005931</t>
  </si>
  <si>
    <t>MOLNÁR MAGDOLNA</t>
  </si>
  <si>
    <t>21005944</t>
  </si>
  <si>
    <t>ERDÉLYI TIVADAR</t>
  </si>
  <si>
    <t>21006006</t>
  </si>
  <si>
    <t>ZAPICO PABLO</t>
  </si>
  <si>
    <t>21006054</t>
  </si>
  <si>
    <t>TÓTH KITTI</t>
  </si>
  <si>
    <t>11074435</t>
  </si>
  <si>
    <t>VVOLL</t>
  </si>
  <si>
    <t>MFEZLER</t>
  </si>
  <si>
    <t>FLUDANY</t>
  </si>
  <si>
    <t>DAVIKIS</t>
  </si>
  <si>
    <t>SMEHAQU</t>
  </si>
  <si>
    <t>JUDTOTH</t>
  </si>
  <si>
    <t>SMAMMA1</t>
  </si>
  <si>
    <t>FRPETER</t>
  </si>
  <si>
    <t>KALADIC</t>
  </si>
  <si>
    <t>MMOLNA3</t>
  </si>
  <si>
    <t>TERDELY</t>
  </si>
  <si>
    <t>PZAPICO</t>
  </si>
  <si>
    <t>KITTOTH</t>
  </si>
  <si>
    <t>shoeb.m.haque@exxonmobil.com</t>
  </si>
  <si>
    <t>judit.toth1@exxonmobil.com</t>
  </si>
  <si>
    <t>sabuhi.mammadli@exxonmobil.com</t>
  </si>
  <si>
    <t>fruzsina.peter@exxonmobil.com</t>
  </si>
  <si>
    <t>viktoria.voll@exxonmobil.com</t>
  </si>
  <si>
    <t>krisztian.aladics@exxonmobil.com</t>
  </si>
  <si>
    <t>tivadar.erdelyi@exxonmobil.com</t>
  </si>
  <si>
    <t>pablo.zapico@exxonmobil.com</t>
  </si>
  <si>
    <t>melinda.fezler@exxonmobil.com</t>
  </si>
  <si>
    <t>kitti.toth@exxonmobil.com</t>
  </si>
  <si>
    <t>ABBY</t>
  </si>
  <si>
    <t>XXABBYYMULEP</t>
  </si>
  <si>
    <t>NPO_PMI_GL</t>
  </si>
  <si>
    <t>ZIMM</t>
  </si>
  <si>
    <t>TWINVI19502761</t>
  </si>
  <si>
    <t>UKWTII19212016</t>
  </si>
  <si>
    <t>NPO_PMI_TH</t>
  </si>
  <si>
    <t>NPO_PMI_HK</t>
  </si>
  <si>
    <t>T19050126</t>
  </si>
  <si>
    <t>THB</t>
  </si>
  <si>
    <t>NPO_PMI_ID</t>
  </si>
  <si>
    <t>ID1</t>
  </si>
  <si>
    <t>E</t>
  </si>
  <si>
    <t>1906F562</t>
  </si>
  <si>
    <t>1911F537</t>
  </si>
  <si>
    <t>1907F268</t>
  </si>
  <si>
    <t>AEFUJI20003981</t>
  </si>
  <si>
    <t>1905IMT04JBS</t>
  </si>
  <si>
    <t>NLRDMI17209878</t>
  </si>
  <si>
    <t>IT2020801914</t>
  </si>
  <si>
    <t>IT2019803938</t>
  </si>
  <si>
    <t>IT2019804095</t>
  </si>
  <si>
    <t>IT2019804231</t>
  </si>
  <si>
    <t>IT2019D00150</t>
  </si>
  <si>
    <t>IT2019804508</t>
  </si>
  <si>
    <t>IT2019D00151</t>
  </si>
  <si>
    <t>IT2020800464</t>
  </si>
  <si>
    <t>IT2020800457</t>
  </si>
  <si>
    <t>IT2020800552</t>
  </si>
  <si>
    <t>IT2019803939</t>
  </si>
  <si>
    <t>NPO_REG_SG</t>
  </si>
  <si>
    <t>Z002</t>
  </si>
  <si>
    <t>NLRDMI18213390</t>
  </si>
  <si>
    <t>NLRDMI19201877</t>
  </si>
  <si>
    <t>NLRDMI20208095</t>
  </si>
  <si>
    <t>Service items due to assignment change in org unit</t>
  </si>
  <si>
    <t>Incorrect WF</t>
  </si>
  <si>
    <t>21004661</t>
  </si>
  <si>
    <t>SZABADHEGYI GERGELY</t>
  </si>
  <si>
    <t>21006070</t>
  </si>
  <si>
    <t>SIPOS TAMÁS</t>
  </si>
  <si>
    <t>21006080</t>
  </si>
  <si>
    <t>MIHÁLYOVICS DOMINIKA</t>
  </si>
  <si>
    <t>GSZABAD</t>
  </si>
  <si>
    <t>SIPOSTA</t>
  </si>
  <si>
    <t>DMIHALY</t>
  </si>
  <si>
    <t>tamas.sipos@exxonmobil.com</t>
  </si>
  <si>
    <t>dominika.mihalyovics@exxonmobil.com</t>
  </si>
  <si>
    <t>AP_TROUBL_SHOOT</t>
  </si>
  <si>
    <t>PTC50999</t>
  </si>
  <si>
    <t>NP_PMIC_BE</t>
  </si>
  <si>
    <t>NLRDMI20208850</t>
  </si>
  <si>
    <t>BEGHEI20001950</t>
  </si>
  <si>
    <t>IT200802799</t>
  </si>
  <si>
    <t>HC's Abby item</t>
  </si>
  <si>
    <t>EXXONMOBIL US TRADING</t>
  </si>
  <si>
    <t>EXXONMOBIL LUBRICANTS INDONESIA PT</t>
  </si>
  <si>
    <t>Exxon Chemical (Panyu) Co</t>
  </si>
  <si>
    <t>EMCAP – Pioneer</t>
  </si>
  <si>
    <t>Old EXC item</t>
  </si>
  <si>
    <t>HC item</t>
  </si>
  <si>
    <t>Not relevant</t>
  </si>
  <si>
    <t>21004336</t>
  </si>
  <si>
    <t>AKHIM AUDREY</t>
  </si>
  <si>
    <t>21004644</t>
  </si>
  <si>
    <t>CSERNÁTONYI CSILLA DIANA</t>
  </si>
  <si>
    <t>21004701</t>
  </si>
  <si>
    <t>AJUFOH MICHEAL</t>
  </si>
  <si>
    <t>21006130</t>
  </si>
  <si>
    <t>HUSEYNOV NASIB</t>
  </si>
  <si>
    <t>21006159</t>
  </si>
  <si>
    <t>HAJIYEV JAMIL</t>
  </si>
  <si>
    <t>21006209</t>
  </si>
  <si>
    <t>AKDAG CEMREGUL</t>
  </si>
  <si>
    <t>21006212</t>
  </si>
  <si>
    <t>NAGY KRISZTINA</t>
  </si>
  <si>
    <t>ALAKHIM</t>
  </si>
  <si>
    <t>CDCSERN</t>
  </si>
  <si>
    <t>MCAJUFO</t>
  </si>
  <si>
    <t>NHUSEY1</t>
  </si>
  <si>
    <t>HAJIYEV</t>
  </si>
  <si>
    <t>CEAKDAG</t>
  </si>
  <si>
    <t>KNAGY10</t>
  </si>
  <si>
    <t>audrey.l.akhim@exxonmobil.com</t>
  </si>
  <si>
    <t>micheal.c.ajufoh@exxonmobil.com</t>
  </si>
  <si>
    <t>jamil.hajiyev@exxonmobil.com</t>
  </si>
  <si>
    <t>cemregul.akdag@exxonmobil.com</t>
  </si>
  <si>
    <t>csilla.d.csernatonyi@exxonmobil.com</t>
  </si>
  <si>
    <t>Z108</t>
  </si>
  <si>
    <t>IUSJAC20016523</t>
  </si>
  <si>
    <t>NP_PMIC_GL</t>
  </si>
  <si>
    <t>NP_PMIC_HK</t>
  </si>
  <si>
    <t>SGOSGI20111491</t>
  </si>
  <si>
    <t>IMT15842020</t>
  </si>
  <si>
    <t>NP_PMIC_SG</t>
  </si>
  <si>
    <t>ZZ20</t>
  </si>
  <si>
    <t>NPO_PMI_NO</t>
  </si>
  <si>
    <t>IN000509</t>
  </si>
  <si>
    <t>IN000515</t>
  </si>
  <si>
    <t>BEANTI20109236</t>
  </si>
  <si>
    <t>NLRDMI20211531</t>
  </si>
  <si>
    <t>NLRDMI20212040</t>
  </si>
  <si>
    <t>GRATHI20105256</t>
  </si>
  <si>
    <t>IT2020802942</t>
  </si>
  <si>
    <t>IT2020802943</t>
  </si>
  <si>
    <t>BEANTI20111239</t>
  </si>
  <si>
    <t>NLRDMI20213889</t>
  </si>
  <si>
    <t>NLRDMI21200231</t>
  </si>
  <si>
    <t>20PdB05167</t>
  </si>
  <si>
    <t>nsin</t>
  </si>
  <si>
    <t>NLRDMI21202864</t>
  </si>
  <si>
    <t>IT2020D/00160</t>
  </si>
  <si>
    <t>IT2020D/00159</t>
  </si>
  <si>
    <t>Final report folder:</t>
  </si>
  <si>
    <t>IUSJAC21102345</t>
  </si>
  <si>
    <t>21006276</t>
  </si>
  <si>
    <t>GULIYEVA AYNUR</t>
  </si>
  <si>
    <t>\\ea.xom.com\dfs\BDP\Controllers\BSC Budapest\PMI\Product Accounting\COMMERCIAL ACCOUNTING\CONTROL, SUPPORT AND INTERCOMPANY\2 Team Folders\2.5  Inspection\07. Reporting activities\7.2 Inspection Invoice Tracker Disc 2023</t>
  </si>
  <si>
    <t>21005224</t>
  </si>
  <si>
    <t>BINDICS NORBERT</t>
  </si>
  <si>
    <t>NBINDIC</t>
  </si>
  <si>
    <t>AGULIYE</t>
  </si>
  <si>
    <t>aynur.guliyeva@exxonmobil.com</t>
  </si>
  <si>
    <t>160-0102-0003570</t>
  </si>
  <si>
    <t>21006354</t>
  </si>
  <si>
    <t>RIMAY ANDOR</t>
  </si>
  <si>
    <t>NPO_PMI_FJ</t>
  </si>
  <si>
    <t>FJD</t>
  </si>
  <si>
    <t>CAD</t>
  </si>
  <si>
    <t>PTC53331</t>
  </si>
  <si>
    <t>L042114787</t>
  </si>
  <si>
    <t>ANRIMAY</t>
  </si>
  <si>
    <t>andor.rimay@exxonmobil.com</t>
  </si>
  <si>
    <t>old</t>
  </si>
  <si>
    <t>\\ea.xom.com\dfs\BDP\Controllers\BSC Budapest\PMI\Product Accounting\COMMERCIAL ACCOUNTING\Global Inspections CoE\2. Controls\2.5 Pending Invoices Disc; 2023\2.5.1 Outlook (VIM Tracker)</t>
  </si>
  <si>
    <t>21005285</t>
  </si>
  <si>
    <t>SZILÁGYI EMESE</t>
  </si>
  <si>
    <t>ESZILA1</t>
  </si>
  <si>
    <t>emese.szilagyi@exxonmobil.com</t>
  </si>
  <si>
    <t>NPO_PMI_AU</t>
  </si>
  <si>
    <t>C:\Users\pzapico\Desktop</t>
  </si>
  <si>
    <t>2107F221</t>
  </si>
  <si>
    <t>2107F403</t>
  </si>
  <si>
    <t>CM615000009</t>
  </si>
  <si>
    <t>21006052</t>
  </si>
  <si>
    <t>LEÉ DOROTTYA</t>
  </si>
  <si>
    <t>SÁPI BÉKÉSI HEDVIG</t>
  </si>
  <si>
    <t>MAKAINÉ RÉPÁS SZILVIA</t>
  </si>
  <si>
    <t>21006582</t>
  </si>
  <si>
    <t>CUNHA JONNATHAN ROBERT</t>
  </si>
  <si>
    <t>21006586</t>
  </si>
  <si>
    <t>ALIZADA AYNUR</t>
  </si>
  <si>
    <t>2108F412</t>
  </si>
  <si>
    <t>21006606</t>
  </si>
  <si>
    <t>TAKÁCS MÁRTON</t>
  </si>
  <si>
    <t>FKOSCHI</t>
  </si>
  <si>
    <t>DOROLEE</t>
  </si>
  <si>
    <t>JRCUNHA</t>
  </si>
  <si>
    <t>AALIZA1</t>
  </si>
  <si>
    <t>dorottya.lee@exxonmobil.com</t>
  </si>
  <si>
    <t>aynur.alizada@exxonmobil.com</t>
  </si>
  <si>
    <t>jonnathan.r.cunha@exxonmobil.com</t>
  </si>
  <si>
    <t>flora.koschik1@exxonmobil.com</t>
  </si>
  <si>
    <t>21006635</t>
  </si>
  <si>
    <t>IVANOV TYMOFII</t>
  </si>
  <si>
    <t>greta.k.bertok-maczko@exxonmobil.com</t>
  </si>
  <si>
    <t>henriett.havasi@exxonmobil.com</t>
  </si>
  <si>
    <t>TIVANOV</t>
  </si>
  <si>
    <t>tymofii.ivanov@exxonmobil.com</t>
  </si>
  <si>
    <t>11105116</t>
  </si>
  <si>
    <t>2109F474</t>
  </si>
  <si>
    <t>21006667</t>
  </si>
  <si>
    <t>CU LE HUY</t>
  </si>
  <si>
    <t>NPO_PMI_NC</t>
  </si>
  <si>
    <t>SMS202103088</t>
  </si>
  <si>
    <t>BEGHEI21002863</t>
  </si>
  <si>
    <t>BEANTI21109133</t>
  </si>
  <si>
    <t>LHUYCU1</t>
  </si>
  <si>
    <t>le.h.cu@exxonmobil.com</t>
  </si>
  <si>
    <t>PO_PG</t>
  </si>
  <si>
    <t>NOK</t>
  </si>
  <si>
    <t>PGK</t>
  </si>
  <si>
    <t>Due in 22-28 days</t>
  </si>
  <si>
    <t>NPO_CRM_NL</t>
  </si>
  <si>
    <t>2111F178</t>
  </si>
  <si>
    <t>2112F098</t>
  </si>
  <si>
    <t>2112F284</t>
  </si>
  <si>
    <t>Due in 15-21 days</t>
  </si>
  <si>
    <t>Due in 8-14 days</t>
  </si>
  <si>
    <t>Z330</t>
  </si>
  <si>
    <t>SGOSGI22100014</t>
  </si>
  <si>
    <t>VENDOR_MAINT</t>
  </si>
  <si>
    <t>612-000237</t>
  </si>
  <si>
    <t>21006818</t>
  </si>
  <si>
    <t>LUBIS RAISA</t>
  </si>
  <si>
    <t>MTAKAC1</t>
  </si>
  <si>
    <t>marton.takacs@exxonmobil.com</t>
  </si>
  <si>
    <t>S</t>
  </si>
  <si>
    <t>PTC</t>
  </si>
  <si>
    <t>EGP</t>
  </si>
  <si>
    <t>2201F464</t>
  </si>
  <si>
    <t>NLRDMI22200579</t>
  </si>
  <si>
    <t>2201F168</t>
  </si>
  <si>
    <t>NLRDMI21210858</t>
  </si>
  <si>
    <t>Due in 28+ days</t>
  </si>
  <si>
    <t>NPO_REG_US</t>
  </si>
  <si>
    <t>W</t>
  </si>
  <si>
    <t>V030</t>
  </si>
  <si>
    <t>Z981</t>
  </si>
  <si>
    <t>1000011678CR</t>
  </si>
  <si>
    <t>NPO_REG_NL</t>
  </si>
  <si>
    <t>KH</t>
  </si>
  <si>
    <t>XX28</t>
  </si>
  <si>
    <t>XX60</t>
  </si>
  <si>
    <t>DFCD031023</t>
  </si>
  <si>
    <t>DFCD031028</t>
  </si>
  <si>
    <t>NP_PMIC_PG</t>
  </si>
  <si>
    <t>KG</t>
  </si>
  <si>
    <t>TSE121081669</t>
  </si>
  <si>
    <t>VIM comment</t>
  </si>
  <si>
    <t>Channel</t>
  </si>
  <si>
    <t>Invoice status</t>
  </si>
  <si>
    <t>*Doc. Id*</t>
  </si>
  <si>
    <t>Pending</t>
  </si>
  <si>
    <t>N/A</t>
  </si>
  <si>
    <t xml:space="preserve">GYHUBER  WF_x000D_
*DIS*_x000D_
----------------------------------_x000D_
</t>
  </si>
  <si>
    <t xml:space="preserve">GYHUBER  WF_x000D_
*DIS*_x000D_
the bank details on the invoice are not matching_x000D_
----------------------------------_x000D_
</t>
  </si>
  <si>
    <t xml:space="preserve">GYHUBER  WF_x000D_
*DIS*_x000D_
change the billing entity/address from ESSO SAF to ExxonMobil Oil Corporation and resubmit_x000D_
the correct invoice._x000D_
----------------------------------_x000D_
</t>
  </si>
  <si>
    <t xml:space="preserve">GYHUBER  WF_x000D_
*INT*_x000D_
----------------------------------_x000D_
GYHUBER  WF_x000D_
*DIS*_x000D_
----------------------------------_x000D_
</t>
  </si>
  <si>
    <t xml:space="preserve">LPREKOP  WF_x000D_
*DIS*_x000D_
----------------------------------_x000D_
</t>
  </si>
  <si>
    <t xml:space="preserve">GYHUBER  WF_x000D_
*DIS*_x000D_
NOMKEY MISSING_x000D_
----------------------------------_x000D_
</t>
  </si>
  <si>
    <t xml:space="preserve">SMAMMA1 06/09/2020 WF_x000D_
*int*_x000D_
requesting confirmation for costs on the invoice._x000D_
----------------------------------_x000D_
SMAMMA1 06/10/2020 WF_x000D_
*dis*_x000D_
Mismatch of costs on waiting time_x000D_
----------------------------------_x000D_
</t>
  </si>
  <si>
    <t xml:space="preserve">MMOLNA3 07/07/2020 WF_x000D_
*Dis*_x000D_
1. Disputed Leyla, after I sent a rimander too. /to Aurelia lecont 02-jul-2020/_x000D_
Missing backup documents_x000D_
----------------------------------_x000D_
PZAPICO 12/06/2021 WF_x000D_
visible for ceakdak_x000D_
----------------------------------_x000D_
PZAPICO 12/06/2021 WF_x000D_
visible for ceakdak_x000D_
----------------------------------_x000D_
</t>
  </si>
  <si>
    <t xml:space="preserve">XXABBYYMULEP 11/10/2020 WF_x000D_
Field Account Number of Vendor or Creditor(LIFNR) processed. Value: 556764_x000D_
Field Company Code(BUKRS) processed. Value: 0524_x000D_
Period for Company Code 0524 2018-05 is not open at the Backend System EUP-100_x000D_
Field Reference Document Number(XBLNR) processed. Value: 20010376_x000D_
Field Terms of Payment Key(PYMNT_TERMS) processed. Value: Z263_x000D_
Field Invoice Baseline Date(ZZBASELINE_DATE) processed. Value: 24.05.2018_x000D_
IBAN special character removal failed_x000D_
Field IBAN (International Bank Account Number)(IBAN) processed. Value:_x000D_
Partner bank type could not be determined_x000D_
Field Partner Bank Type(BVTYP) processed. Value:_x000D_
Field Document Type(BLART) processed. Value:_x000D_
Field Payment Block Key(BLOCK_PA) processed. Value:_x000D_
Original email path:\\BDPNAS001BC1\ePMI_ABBYY_PRD\Success\Batch HF_ID45951\a587ca3f-8449-4f86-8ba4-68109297f037.eml_x000D_
----------------------------------_x000D_
JAVID RZAYEV 11/16/2020 WF_x000D_
processed by Prague team_x000D_
----------------------------------_x000D_
</t>
  </si>
  <si>
    <t xml:space="preserve">XXABBYYMULEP 04/14/2021 WF_x000D_
Field Account Number of Vendor or Creditor(LIFNR) processed. Value: 550708_x000D_
Field Company Code(BUKRS) processed. Value: 0572_x000D_
Period for Company Code 0572 2018-11 is not open at the Backend System EUP-100_x000D_
Field Reference Document Number(XBLNR) processed. Value: 27918_x000D_
Field Terms of Payment Key(PYMNT_TERMS) processed. Value: Z143_x000D_
Field Invoice Baseline Date(ZZBASELINE_DATE) processed. Value: 14.04.2021_x000D_
Field IBAN (International Bank Account Number)(IBAN) processed. Value: NO2181601273330_x000D_
Partner bank type could not be determined_x000D_
Field Partner Bank Type(BVTYP) processed. Value:_x000D_
Field Document Type(BLART) processed. Value:_x000D_
Field Payment Block Key(BLOCK_PA) processed. Value:_x000D_
----------------------------------_x000D_
MAGDOLNA MOL 05/03/2021 WF_x000D_
*Dis*_x000D_
this is void in Navarik, i sent email to Rene Arpe, 03 May. 2021_x000D_
----------------------------------_x000D_
</t>
  </si>
  <si>
    <t xml:space="preserve">XXABBYYMULEP 10/28/2021 WF_x000D_
Field Account Number of Vendor or Creditor(LIFNR) processed. Value: 552900_x000D_
Field Company Code(BUKRS) processed. Value: 4583_x000D_
Field Reference Document Number(XBLNR) processed. Value: 1006667248_x000D_
Field Terms of Payment Key(PYMNT_TERMS) processed. Value: Z108_x000D_
Field Invoice Baseline Date(ZZBASELINE_DATE) processed. Value: . ._x000D_
Field IBAN (International Bank Account Number)(IBAN) processed. Value: GB92NWBK60051355431070_x000D_
Field Partner Bank Type(BVTYP) processed. Value: 0003_x000D_
Field Document Type(BLART) processed. Value:_x000D_
Field Payment Block Key(BLOCK_PA) processed. Value:_x000D_
----------------------------------_x000D_
WORKFLOW SYS 10/28/2021 WF_x000D_
Enter valid date_x000D_
----------------------------------_x000D_
</t>
  </si>
  <si>
    <t xml:space="preserve">XXABBYYMULEP 11/04/2021 WF_x000D_
Vendor in Company  is not registered at the Backend System EUP-100_x000D_
Field Account Number of Vendor or Creditor(LIFNR) processed. Value:_x000D_
Result word empty  Partner bank type could not be determined EUP-100_x000D_
Field Company Code(BUKRS) processed. Value:_x000D_
Result word empty_x000D_
Field Reference Document Number(XBLNR) processed. Value:_x000D_
Field Terms of Payment Key(PYMNT_TERMS) processed. Value: Z108_x000D_
Field Invoice Baseline Date(ZZBASELINE_DATE) processed. Value: . ._x000D_
IBAN special character removal failed_x000D_
Field IBAN (International Bank Account Number)(IBAN) processed. Value:_x000D_
Partner bank type could not be determined_x000D_
Field Partner Bank Type(BVTYP) processed. Value:_x000D_
Field Document Type(BLART) processed. Value:_x000D_
Field Payment Block Key(BLOCK_PA) processed. Value:_x000D_
----------------------------------_x000D_
</t>
  </si>
  <si>
    <t xml:space="preserve">XXABBYYMULEP 11/04/2021 WF_x000D_
Field Account Number of Vendor or Creditor(LIFNR) processed. Value: 551287_x000D_
Field Company Code(BUKRS) processed. Value: 1742_x000D_
Period for Company Code 1742 2021-10 is not open at the Backend System EUP-100_x000D_
Field Reference Document Number(XBLNR) processed. Value: 1030067251_x000D_
Field Terms of Payment Key(PYMNT_TERMS) processed. Value: Z108_x000D_
Field Invoice Baseline Date(ZZBASELINE_DATE) processed. Value: . ._x000D_
Field IBAN (International Bank Account Number)(IBAN) processed. Value: DE17500109000020555016_x000D_
Field Partner Bank Type(BVTYP) processed. Value: 0001_x000D_
Field Document Type(BLART) processed. Value:_x000D_
Field Payment Block Key(BLOCK_PA) processed. Value:_x000D_
----------------------------------_x000D_
WORKFLOW SYS 11/04/2021 WF_x000D_
Enter valid date_x000D_
----------------------------------_x000D_
</t>
  </si>
  <si>
    <t>Outlook</t>
  </si>
  <si>
    <t>Navarik</t>
  </si>
  <si>
    <t>Disputed</t>
  </si>
  <si>
    <t>*13508429*</t>
  </si>
  <si>
    <t>*13508433*</t>
  </si>
  <si>
    <t>*13508434*</t>
  </si>
  <si>
    <t>*13508435*</t>
  </si>
  <si>
    <t>*13508436*</t>
  </si>
  <si>
    <t>*13508447*</t>
  </si>
  <si>
    <t>*13508448*</t>
  </si>
  <si>
    <t>*13508449*</t>
  </si>
  <si>
    <t>*13508450*</t>
  </si>
  <si>
    <t>*13508451*</t>
  </si>
  <si>
    <t>*13508452*</t>
  </si>
  <si>
    <t>*13508456*</t>
  </si>
  <si>
    <t>*13516270*</t>
  </si>
  <si>
    <t>*13516272*</t>
  </si>
  <si>
    <t>*13520159*</t>
  </si>
  <si>
    <t>*13504055*</t>
  </si>
  <si>
    <t>*15308323*</t>
  </si>
  <si>
    <t>*15308324*</t>
  </si>
  <si>
    <t>*15308325*</t>
  </si>
  <si>
    <t>*15308326*</t>
  </si>
  <si>
    <t>*15308377*</t>
  </si>
  <si>
    <t>*15308378*</t>
  </si>
  <si>
    <t>*15308379*</t>
  </si>
  <si>
    <t>*15308380*</t>
  </si>
  <si>
    <t>*15308381*</t>
  </si>
  <si>
    <t>*15308382*</t>
  </si>
  <si>
    <t>*15308383*</t>
  </si>
  <si>
    <t>*15308384*</t>
  </si>
  <si>
    <t>*15308385*</t>
  </si>
  <si>
    <t>*15308386*</t>
  </si>
  <si>
    <t>*15308387*</t>
  </si>
  <si>
    <t>*14487039*</t>
  </si>
  <si>
    <t>*14487046*</t>
  </si>
  <si>
    <t>*13508483*</t>
  </si>
  <si>
    <t>*13801852*</t>
  </si>
  <si>
    <t>*14908511*</t>
  </si>
  <si>
    <t>Internal follow-up</t>
  </si>
  <si>
    <t>*14359942*</t>
  </si>
  <si>
    <t>*15132670*</t>
  </si>
  <si>
    <t>*15132671*</t>
  </si>
  <si>
    <t>*15132672*</t>
  </si>
  <si>
    <t>*15132673*</t>
  </si>
  <si>
    <t>*15132674*</t>
  </si>
  <si>
    <t>*15132675*</t>
  </si>
  <si>
    <t>*15132676*</t>
  </si>
  <si>
    <t>*15132677*</t>
  </si>
  <si>
    <t>*15132678*</t>
  </si>
  <si>
    <t>*15132679*</t>
  </si>
  <si>
    <t>*15132680*</t>
  </si>
  <si>
    <t>*15033963*</t>
  </si>
  <si>
    <t>*15132681*</t>
  </si>
  <si>
    <t>*15132682*</t>
  </si>
  <si>
    <t>*15132683*</t>
  </si>
  <si>
    <t>*15132684*</t>
  </si>
  <si>
    <t>*15132685*</t>
  </si>
  <si>
    <t>*15132686*</t>
  </si>
  <si>
    <t>*15132687*</t>
  </si>
  <si>
    <t>*15132688*</t>
  </si>
  <si>
    <t>*15132689*</t>
  </si>
  <si>
    <t>*15132690*</t>
  </si>
  <si>
    <t>*15132691*</t>
  </si>
  <si>
    <t>*15196519*</t>
  </si>
  <si>
    <t>*14813675*</t>
  </si>
  <si>
    <t>*13516563*</t>
  </si>
  <si>
    <t>*13607252*</t>
  </si>
  <si>
    <t>*15019121*</t>
  </si>
  <si>
    <t>*13513339*</t>
  </si>
  <si>
    <t>*13513345*</t>
  </si>
  <si>
    <t>*13513346*</t>
  </si>
  <si>
    <t>*13513358*</t>
  </si>
  <si>
    <t>*13607283*</t>
  </si>
  <si>
    <t>*13607284*</t>
  </si>
  <si>
    <t>*15085682*</t>
  </si>
  <si>
    <t>*15189245*</t>
  </si>
  <si>
    <t>*13653320*</t>
  </si>
  <si>
    <t>*13653324*</t>
  </si>
  <si>
    <t>*13653325*</t>
  </si>
  <si>
    <t>*13653339*</t>
  </si>
  <si>
    <t>*13653341*</t>
  </si>
  <si>
    <t>*13513384*</t>
  </si>
  <si>
    <t>*13513385*</t>
  </si>
  <si>
    <t>*13516591*</t>
  </si>
  <si>
    <t>*13516596*</t>
  </si>
  <si>
    <t>*13516683*</t>
  </si>
  <si>
    <t>*15061135*</t>
  </si>
  <si>
    <t>*15317759*</t>
  </si>
  <si>
    <t>*15317760*</t>
  </si>
  <si>
    <t>*14367147*</t>
  </si>
  <si>
    <t>*15217714*</t>
  </si>
  <si>
    <t>*13513409*</t>
  </si>
  <si>
    <t>*13513410*</t>
  </si>
  <si>
    <t>*13513411*</t>
  </si>
  <si>
    <t>*13513412*</t>
  </si>
  <si>
    <t>*13513414*</t>
  </si>
  <si>
    <t>*15262620*</t>
  </si>
  <si>
    <t>*13513415*</t>
  </si>
  <si>
    <t>*13513416*</t>
  </si>
  <si>
    <t>*13513427*</t>
  </si>
  <si>
    <t>*13513428*</t>
  </si>
  <si>
    <t>*13513429*</t>
  </si>
  <si>
    <t>*13513430*</t>
  </si>
  <si>
    <t>*13513435*</t>
  </si>
  <si>
    <t>*13513436*</t>
  </si>
  <si>
    <t>*15032015*</t>
  </si>
  <si>
    <t>*13513459*</t>
  </si>
  <si>
    <t>*13513466*</t>
  </si>
  <si>
    <t>*13513467*</t>
  </si>
  <si>
    <t>*13513470*</t>
  </si>
  <si>
    <t>*15275026*</t>
  </si>
  <si>
    <t>*14939480*</t>
  </si>
  <si>
    <t>*14457341*</t>
  </si>
  <si>
    <t>*15032140*</t>
  </si>
  <si>
    <t>*14866466*</t>
  </si>
  <si>
    <t>*14278416*</t>
  </si>
  <si>
    <t>*14278417*</t>
  </si>
  <si>
    <t>*14278418*</t>
  </si>
  <si>
    <t>*14278419*</t>
  </si>
  <si>
    <t>*14278425*</t>
  </si>
  <si>
    <t>*13765593*</t>
  </si>
  <si>
    <t>*13765595*</t>
  </si>
  <si>
    <t>*14845764*</t>
  </si>
  <si>
    <t>*13726160*</t>
  </si>
  <si>
    <t>*15059415*</t>
  </si>
  <si>
    <t>*13497647*</t>
  </si>
  <si>
    <t>*15059697*</t>
  </si>
  <si>
    <t>*13497711*</t>
  </si>
  <si>
    <t>*13497712*</t>
  </si>
  <si>
    <t>*13497713*</t>
  </si>
  <si>
    <t>*13498090*</t>
  </si>
  <si>
    <t>*13498092*</t>
  </si>
  <si>
    <t>*13498094*</t>
  </si>
  <si>
    <t>*13498095*</t>
  </si>
  <si>
    <t>*13498096*</t>
  </si>
  <si>
    <t>*13498177*</t>
  </si>
  <si>
    <t>*13498178*</t>
  </si>
  <si>
    <t>*13498179*</t>
  </si>
  <si>
    <t>*13498180*</t>
  </si>
  <si>
    <t>*13498181*</t>
  </si>
  <si>
    <t>*13498183*</t>
  </si>
  <si>
    <t>*14845645*</t>
  </si>
  <si>
    <t>*15059758*</t>
  </si>
  <si>
    <t>*15059759*</t>
  </si>
  <si>
    <t>*13633888*</t>
  </si>
  <si>
    <t>*15075012*</t>
  </si>
  <si>
    <t>*14926937*</t>
  </si>
  <si>
    <t>*14978337*</t>
  </si>
  <si>
    <t>*14978338*</t>
  </si>
  <si>
    <t>*13616236*</t>
  </si>
  <si>
    <t>*13616757*</t>
  </si>
  <si>
    <t>*15064082*</t>
  </si>
  <si>
    <t>*14978437*</t>
  </si>
  <si>
    <t>*14932353*</t>
  </si>
  <si>
    <t>*14932380*</t>
  </si>
  <si>
    <t>*14932407*</t>
  </si>
  <si>
    <t>*14932427*</t>
  </si>
  <si>
    <t>*14932428*</t>
  </si>
  <si>
    <t>*14371147*</t>
  </si>
  <si>
    <t>*15283997*</t>
  </si>
  <si>
    <t>*13601151*</t>
  </si>
  <si>
    <t>*13601167*</t>
  </si>
  <si>
    <t>*13645210*</t>
  </si>
  <si>
    <t>*13645224*</t>
  </si>
  <si>
    <t>*13645228*</t>
  </si>
  <si>
    <t>*13645231*</t>
  </si>
  <si>
    <t>*1398126*</t>
  </si>
  <si>
    <t>*1400399*</t>
  </si>
  <si>
    <t>*1437017*</t>
  </si>
  <si>
    <t>*1437919*</t>
  </si>
  <si>
    <t>*1492692*</t>
  </si>
  <si>
    <t>*1564666*</t>
  </si>
  <si>
    <t>*1564673*</t>
  </si>
  <si>
    <t>*1620223*</t>
  </si>
  <si>
    <t>*1642728*</t>
  </si>
  <si>
    <t>*1643027*</t>
  </si>
  <si>
    <t>*1658241*</t>
  </si>
  <si>
    <t>*1685178*</t>
  </si>
  <si>
    <t>*1698298*</t>
  </si>
  <si>
    <t>*1708240*</t>
  </si>
  <si>
    <t>*1729465*</t>
  </si>
  <si>
    <t>*1731942*</t>
  </si>
  <si>
    <t>*1756289*</t>
  </si>
  <si>
    <t>*1761441*</t>
  </si>
  <si>
    <t>*1761891*</t>
  </si>
  <si>
    <t>*1765625*</t>
  </si>
  <si>
    <t>*1768691*</t>
  </si>
  <si>
    <t>*1768693*</t>
  </si>
  <si>
    <t>*1769451*</t>
  </si>
  <si>
    <t>*1786336*</t>
  </si>
  <si>
    <t>*1793349*</t>
  </si>
  <si>
    <t>*1793350*</t>
  </si>
  <si>
    <t>*1800461*</t>
  </si>
  <si>
    <t>*1807689*</t>
  </si>
  <si>
    <t>*1829492*</t>
  </si>
  <si>
    <t>*1829493*</t>
  </si>
  <si>
    <t>*1829494*</t>
  </si>
  <si>
    <t>*1829495*</t>
  </si>
  <si>
    <t>*1829496*</t>
  </si>
  <si>
    <t>*1829497*</t>
  </si>
  <si>
    <t>*1833269*</t>
  </si>
  <si>
    <t>*1838801*</t>
  </si>
  <si>
    <t>*1848678*</t>
  </si>
  <si>
    <t>*1848891*</t>
  </si>
  <si>
    <t>*1865197*</t>
  </si>
  <si>
    <t>*1865198*</t>
  </si>
  <si>
    <t>*1865199*</t>
  </si>
  <si>
    <t>*1865212*</t>
  </si>
  <si>
    <t>*1865213*</t>
  </si>
  <si>
    <t>*1865214*</t>
  </si>
  <si>
    <t>*1865215*</t>
  </si>
  <si>
    <t>*1865216*</t>
  </si>
  <si>
    <t>*1865217*</t>
  </si>
  <si>
    <t>*1865218*</t>
  </si>
  <si>
    <t>*1865219*</t>
  </si>
  <si>
    <t>*1865220*</t>
  </si>
  <si>
    <t>*1865231*</t>
  </si>
  <si>
    <t>*1865232*</t>
  </si>
  <si>
    <t>*1879933*</t>
  </si>
  <si>
    <t>*1888913*</t>
  </si>
  <si>
    <t>*1888914*</t>
  </si>
  <si>
    <t>*1888915*</t>
  </si>
  <si>
    <t>*1888916*</t>
  </si>
  <si>
    <t>*1888917*</t>
  </si>
  <si>
    <t>*1888918*</t>
  </si>
  <si>
    <t>*1888919*</t>
  </si>
  <si>
    <t>*1888920*</t>
  </si>
  <si>
    <t>*1888921*</t>
  </si>
  <si>
    <t>*1888922*</t>
  </si>
  <si>
    <t>*1889578*</t>
  </si>
  <si>
    <t>*1896766*</t>
  </si>
  <si>
    <t>*1896773*</t>
  </si>
  <si>
    <t>*1896774*</t>
  </si>
  <si>
    <t>*1896775*</t>
  </si>
  <si>
    <t>*1896776*</t>
  </si>
  <si>
    <t>*1896777*</t>
  </si>
  <si>
    <t>*1896778*</t>
  </si>
  <si>
    <t>*1905316*</t>
  </si>
  <si>
    <t>*1905932*</t>
  </si>
  <si>
    <t>*1855294*</t>
  </si>
  <si>
    <t>*2558238*</t>
  </si>
  <si>
    <t>*2562638*</t>
  </si>
  <si>
    <t>*2569579*</t>
  </si>
  <si>
    <t>*2569601*</t>
  </si>
  <si>
    <t>*2569603*</t>
  </si>
  <si>
    <t>*2569606*</t>
  </si>
  <si>
    <t>*2572164*</t>
  </si>
  <si>
    <t>*2627065*</t>
  </si>
  <si>
    <t>*2627068*</t>
  </si>
  <si>
    <t>*2632300*</t>
  </si>
  <si>
    <t>*2639826*</t>
  </si>
  <si>
    <t>*2644639*</t>
  </si>
  <si>
    <t>*2663005*</t>
  </si>
  <si>
    <t>*2704846*</t>
  </si>
  <si>
    <t>*2735486*</t>
  </si>
  <si>
    <t>*2769164*</t>
  </si>
  <si>
    <t>*2785248*</t>
  </si>
  <si>
    <t>*2804843*</t>
  </si>
  <si>
    <t>*2807644*</t>
  </si>
  <si>
    <t>*2809833*</t>
  </si>
  <si>
    <t>*2826995*</t>
  </si>
  <si>
    <t>*2827880*</t>
  </si>
  <si>
    <t>*2827905*</t>
  </si>
  <si>
    <t>*2828380*</t>
  </si>
  <si>
    <t>*2833336*</t>
  </si>
  <si>
    <t>*2834911*</t>
  </si>
  <si>
    <t>*2834916*</t>
  </si>
  <si>
    <t>*2852470*</t>
  </si>
  <si>
    <t>*2857156*</t>
  </si>
  <si>
    <t>*2866414*</t>
  </si>
  <si>
    <t>*2870221*</t>
  </si>
  <si>
    <t>*2889275*</t>
  </si>
  <si>
    <t>*2890884*</t>
  </si>
  <si>
    <t>*2890885*</t>
  </si>
  <si>
    <t>*2892846*</t>
  </si>
  <si>
    <t>*2892924*</t>
  </si>
  <si>
    <t>*2896276*</t>
  </si>
  <si>
    <t>*2901133*</t>
  </si>
  <si>
    <t>*2902111*</t>
  </si>
  <si>
    <t>*2914073*</t>
  </si>
  <si>
    <t>*2914362*</t>
  </si>
  <si>
    <t>*2914806*</t>
  </si>
  <si>
    <t>*2918928*</t>
  </si>
  <si>
    <t>*2927152*</t>
  </si>
  <si>
    <t>*2932790*</t>
  </si>
  <si>
    <t>*2938390*</t>
  </si>
  <si>
    <t>*2939279*</t>
  </si>
  <si>
    <t>*2940481*</t>
  </si>
  <si>
    <t>*2944503*</t>
  </si>
  <si>
    <t>*2944504*</t>
  </si>
  <si>
    <t>*2944505*</t>
  </si>
  <si>
    <t>*2944507*</t>
  </si>
  <si>
    <t>*2944508*</t>
  </si>
  <si>
    <t>*2944509*</t>
  </si>
  <si>
    <t>*2944510*</t>
  </si>
  <si>
    <t>*2945081*</t>
  </si>
  <si>
    <t>*2945082*</t>
  </si>
  <si>
    <t>*2946687*</t>
  </si>
  <si>
    <t>*2953241*</t>
  </si>
  <si>
    <t>*2957998*</t>
  </si>
  <si>
    <t>*2964358*</t>
  </si>
  <si>
    <t>*2964833*</t>
  </si>
  <si>
    <t>*2970294*</t>
  </si>
  <si>
    <t>*2970296*</t>
  </si>
  <si>
    <t>*2971731*</t>
  </si>
  <si>
    <t>*2977379*</t>
  </si>
  <si>
    <t>*2998933*</t>
  </si>
  <si>
    <t>*2998954*</t>
  </si>
  <si>
    <t>*2998959*</t>
  </si>
  <si>
    <t>*2998960*</t>
  </si>
  <si>
    <t>*2999015*</t>
  </si>
  <si>
    <t>*2999016*</t>
  </si>
  <si>
    <t>*2999019*</t>
  </si>
  <si>
    <t>*2999041*</t>
  </si>
  <si>
    <t>*3017176*</t>
  </si>
  <si>
    <t>*3017477*</t>
  </si>
  <si>
    <t>*3020193*</t>
  </si>
  <si>
    <t>*3033849*</t>
  </si>
  <si>
    <t>*3034112*</t>
  </si>
  <si>
    <t>*3034763*</t>
  </si>
  <si>
    <t>*3036286*</t>
  </si>
  <si>
    <t>*3046424*</t>
  </si>
  <si>
    <t>*3051718*</t>
  </si>
  <si>
    <t>*3054848*</t>
  </si>
  <si>
    <t>*3076718*</t>
  </si>
  <si>
    <t>*3081700*</t>
  </si>
  <si>
    <t>*3115293*</t>
  </si>
  <si>
    <t>*3115325*</t>
  </si>
  <si>
    <t>*3123621*</t>
  </si>
  <si>
    <t>*3132574*</t>
  </si>
  <si>
    <t>*3142508*</t>
  </si>
  <si>
    <t>*3157961*</t>
  </si>
  <si>
    <t>*3164012*</t>
  </si>
  <si>
    <t>*3164412*</t>
  </si>
  <si>
    <t>*3164415*</t>
  </si>
  <si>
    <t>*3164674*</t>
  </si>
  <si>
    <t>*3166574*</t>
  </si>
  <si>
    <t>*3166680*</t>
  </si>
  <si>
    <t>*3166681*</t>
  </si>
  <si>
    <t>*3172559*</t>
  </si>
  <si>
    <t>*3172560*</t>
  </si>
  <si>
    <t>*3172581*</t>
  </si>
  <si>
    <t>*3172642*</t>
  </si>
  <si>
    <t>*3175237*</t>
  </si>
  <si>
    <t>*3178015*</t>
  </si>
  <si>
    <t>*3189905*</t>
  </si>
  <si>
    <t>*3189956*</t>
  </si>
  <si>
    <t>*3189958*</t>
  </si>
  <si>
    <t>*3196966*</t>
  </si>
  <si>
    <t>*3201025*</t>
  </si>
  <si>
    <t>*3205919*</t>
  </si>
  <si>
    <t>*3206067*</t>
  </si>
  <si>
    <t>*3206069*</t>
  </si>
  <si>
    <t>*3209346*</t>
  </si>
  <si>
    <t>*3209754*</t>
  </si>
  <si>
    <t>*3209755*</t>
  </si>
  <si>
    <t>*3209756*</t>
  </si>
  <si>
    <t>*3209757*</t>
  </si>
  <si>
    <t>*3209758*</t>
  </si>
  <si>
    <t>*3209759*</t>
  </si>
  <si>
    <t>*3209760*</t>
  </si>
  <si>
    <t>*3209791*</t>
  </si>
  <si>
    <t>*3209792*</t>
  </si>
  <si>
    <t>*3215346*</t>
  </si>
  <si>
    <t>*3216247*</t>
  </si>
  <si>
    <t>*3216250*</t>
  </si>
  <si>
    <t>*3216301*</t>
  </si>
  <si>
    <t>*3224335*</t>
  </si>
  <si>
    <t>*3225010*</t>
  </si>
  <si>
    <t>*3247056*</t>
  </si>
  <si>
    <t>*3247072*</t>
  </si>
  <si>
    <t>*3247087*</t>
  </si>
  <si>
    <t>*3247389*</t>
  </si>
  <si>
    <t>*3247413*</t>
  </si>
  <si>
    <t>*3247414*</t>
  </si>
  <si>
    <t>*3264378*</t>
  </si>
  <si>
    <t>*3264479*</t>
  </si>
  <si>
    <t>*3264525*</t>
  </si>
  <si>
    <t>*3264526*</t>
  </si>
  <si>
    <t>*3282798*</t>
  </si>
  <si>
    <t>*3283733*</t>
  </si>
  <si>
    <t>*3283736*</t>
  </si>
  <si>
    <t>*3283745*</t>
  </si>
  <si>
    <t>*3283749*</t>
  </si>
  <si>
    <t>*3283753*</t>
  </si>
  <si>
    <t>*3283754*</t>
  </si>
  <si>
    <t>*3283755*</t>
  </si>
  <si>
    <t>*3283756*</t>
  </si>
  <si>
    <t>*3283760*</t>
  </si>
  <si>
    <t>*3283765*</t>
  </si>
  <si>
    <t>*3283792*</t>
  </si>
  <si>
    <t>*3283807*</t>
  </si>
  <si>
    <t>*3283852*</t>
  </si>
  <si>
    <t>*3283875*</t>
  </si>
  <si>
    <t>*3283882*</t>
  </si>
  <si>
    <t>*3283887*</t>
  </si>
  <si>
    <t>*3283889*</t>
  </si>
  <si>
    <t>*3283892*</t>
  </si>
  <si>
    <t>*3283895*</t>
  </si>
  <si>
    <t>*3283897*</t>
  </si>
  <si>
    <t>*3283907*</t>
  </si>
  <si>
    <t>*3283921*</t>
  </si>
  <si>
    <t>*3287014*</t>
  </si>
  <si>
    <t>*3287870*</t>
  </si>
  <si>
    <t>*3287875*</t>
  </si>
  <si>
    <t>*3287876*</t>
  </si>
  <si>
    <t>*3288874*</t>
  </si>
  <si>
    <t>*3288878*</t>
  </si>
  <si>
    <t>*3289133*</t>
  </si>
  <si>
    <t>*2883000*</t>
  </si>
  <si>
    <t>*2514817*</t>
  </si>
  <si>
    <t>*2514818*</t>
  </si>
  <si>
    <t>*2574683*</t>
  </si>
  <si>
    <t>*2578654*</t>
  </si>
  <si>
    <t>*2607083*</t>
  </si>
  <si>
    <t>*2614666*</t>
  </si>
  <si>
    <t>*2614667*</t>
  </si>
  <si>
    <t>*2614668*</t>
  </si>
  <si>
    <t>*2616136*</t>
  </si>
  <si>
    <t>*2616137*</t>
  </si>
  <si>
    <t>*2616140*</t>
  </si>
  <si>
    <t>*2689782*</t>
  </si>
  <si>
    <t>*2689783*</t>
  </si>
  <si>
    <t>*2694979*</t>
  </si>
  <si>
    <t>*2695761*</t>
  </si>
  <si>
    <t>*2703957*</t>
  </si>
  <si>
    <t>*2766876*</t>
  </si>
  <si>
    <t>*2848987*</t>
  </si>
  <si>
    <t>*2882130*</t>
  </si>
  <si>
    <t>*2960821*</t>
  </si>
  <si>
    <t>*2960822*</t>
  </si>
  <si>
    <t>*2983736*</t>
  </si>
  <si>
    <t>*3010031*</t>
  </si>
  <si>
    <t>*3029941*</t>
  </si>
  <si>
    <t>*3088210*</t>
  </si>
  <si>
    <t>*3140230*</t>
  </si>
  <si>
    <t>*3140471*</t>
  </si>
  <si>
    <t>*3157086*</t>
  </si>
  <si>
    <t>*3168355*</t>
  </si>
  <si>
    <t>*3168357*</t>
  </si>
  <si>
    <t>*3227276*</t>
  </si>
  <si>
    <t>*3251854*</t>
  </si>
  <si>
    <t>*3251855*</t>
  </si>
  <si>
    <t>*3251856*</t>
  </si>
  <si>
    <t>*3251857*</t>
  </si>
  <si>
    <t>*3251858*</t>
  </si>
  <si>
    <t>*3251896*</t>
  </si>
  <si>
    <t>*3256464*</t>
  </si>
  <si>
    <t>*3266618*</t>
  </si>
  <si>
    <t>*3266619*</t>
  </si>
  <si>
    <t>*3266620*</t>
  </si>
  <si>
    <t>*3267047*</t>
  </si>
  <si>
    <t>*3267048*</t>
  </si>
  <si>
    <t>*3267420*</t>
  </si>
  <si>
    <t>*3269001*</t>
  </si>
  <si>
    <t>*3269002*</t>
  </si>
  <si>
    <t>*3269150*</t>
  </si>
  <si>
    <t>*3269611*</t>
  </si>
  <si>
    <t>*3269771*</t>
  </si>
  <si>
    <t>*3269772*</t>
  </si>
  <si>
    <t>*3270318*</t>
  </si>
  <si>
    <t>*3270319*</t>
  </si>
  <si>
    <t>*3280514*</t>
  </si>
  <si>
    <t>*3290809*</t>
  </si>
  <si>
    <t>*2860437*</t>
  </si>
  <si>
    <t>*2860486*</t>
  </si>
  <si>
    <t>*2860845*</t>
  </si>
  <si>
    <t>*2860849*</t>
  </si>
  <si>
    <t>*2860850*</t>
  </si>
  <si>
    <t>*2860856*</t>
  </si>
  <si>
    <t>*2862027*</t>
  </si>
  <si>
    <t>*2862074*</t>
  </si>
  <si>
    <t>*2862078*</t>
  </si>
  <si>
    <t>*2862084*</t>
  </si>
  <si>
    <t>*2862153*</t>
  </si>
  <si>
    <t>*2862155*</t>
  </si>
  <si>
    <t>*2888542*</t>
  </si>
  <si>
    <t>*2888882*</t>
  </si>
  <si>
    <t>*2888889*</t>
  </si>
  <si>
    <t>*2889800*</t>
  </si>
  <si>
    <t>*2909481*</t>
  </si>
  <si>
    <t>*2915844*</t>
  </si>
  <si>
    <t>*2963844*</t>
  </si>
  <si>
    <t>*2986217*</t>
  </si>
  <si>
    <t>*3271729*</t>
  </si>
  <si>
    <t>*3387585*</t>
  </si>
  <si>
    <t>*3514838*</t>
  </si>
  <si>
    <t>*3592614*</t>
  </si>
  <si>
    <t>*3618073*</t>
  </si>
  <si>
    <t>*3618074*</t>
  </si>
  <si>
    <t>*3625295*</t>
  </si>
  <si>
    <t>*3625296*</t>
  </si>
  <si>
    <t>*3659397*</t>
  </si>
  <si>
    <t>*3664386*</t>
  </si>
  <si>
    <t>*3677880*</t>
  </si>
  <si>
    <t>*3685370*</t>
  </si>
  <si>
    <t>*3685531*</t>
  </si>
  <si>
    <t>*3861072*</t>
  </si>
  <si>
    <t>*3863579*</t>
  </si>
  <si>
    <t>*3875020*</t>
  </si>
  <si>
    <t>*3878871*</t>
  </si>
  <si>
    <t>*3899464*</t>
  </si>
  <si>
    <t>*3899467*</t>
  </si>
  <si>
    <t>*3899468*</t>
  </si>
  <si>
    <t>*3903389*</t>
  </si>
  <si>
    <t>*3769041*</t>
  </si>
  <si>
    <t>*3831949*</t>
  </si>
  <si>
    <t>*3832021*</t>
  </si>
  <si>
    <t>*3840963*</t>
  </si>
  <si>
    <t>*3840964*</t>
  </si>
  <si>
    <t>*3840966*</t>
  </si>
  <si>
    <t>*3885983*</t>
  </si>
  <si>
    <t>*3899778*</t>
  </si>
  <si>
    <t>*3900051*</t>
  </si>
  <si>
    <t>*1393455*</t>
  </si>
  <si>
    <t>*1393456*</t>
  </si>
  <si>
    <t>*1397323*</t>
  </si>
  <si>
    <t>*1397324*</t>
  </si>
  <si>
    <t>*1849573*</t>
  </si>
  <si>
    <t>*1850680*</t>
  </si>
  <si>
    <t>*1877529*</t>
  </si>
  <si>
    <t>*1929440*</t>
  </si>
  <si>
    <t>*1979842*</t>
  </si>
  <si>
    <t>To be indexed</t>
  </si>
  <si>
    <t>12/30/1899</t>
  </si>
  <si>
    <t>RALUBIS</t>
  </si>
  <si>
    <t>raisa.lubis@exxonmobil.com</t>
  </si>
  <si>
    <t>Due today</t>
  </si>
  <si>
    <t>Due</t>
  </si>
  <si>
    <t>*3905211*</t>
  </si>
  <si>
    <t>*3905213*</t>
  </si>
  <si>
    <t>*3905214*</t>
  </si>
  <si>
    <t>*3905215*</t>
  </si>
  <si>
    <t>*3905216*</t>
  </si>
  <si>
    <t>*3905217*</t>
  </si>
  <si>
    <t>*3905218*</t>
  </si>
  <si>
    <t>*3905219*</t>
  </si>
  <si>
    <t>*3905220*</t>
  </si>
  <si>
    <t>*3905251*</t>
  </si>
  <si>
    <t>ANALYST 1</t>
  </si>
  <si>
    <t>ANALYST 2</t>
  </si>
  <si>
    <t>ANALYST 3</t>
  </si>
  <si>
    <t>ANALYST 4</t>
  </si>
  <si>
    <t>ANALYST 5</t>
  </si>
  <si>
    <t>ANALYST 6</t>
  </si>
  <si>
    <t>ANALYST 7</t>
  </si>
  <si>
    <t>ANALYST 8</t>
  </si>
  <si>
    <t>ANALYST 9</t>
  </si>
  <si>
    <t>ANALYST 10</t>
  </si>
  <si>
    <t>ANALYST 11</t>
  </si>
  <si>
    <t>ANALYST 12</t>
  </si>
  <si>
    <t>ANALYST 13</t>
  </si>
  <si>
    <t>ANALYST 14</t>
  </si>
  <si>
    <t>ANALYST 15</t>
  </si>
  <si>
    <t>ANALYST 16</t>
  </si>
  <si>
    <t>Vendor code</t>
  </si>
  <si>
    <t>vendor name</t>
  </si>
  <si>
    <t>Jack industries 1</t>
  </si>
  <si>
    <t>Jack industries 2</t>
  </si>
  <si>
    <t>Jack industries 3</t>
  </si>
  <si>
    <t>Jack industries 4</t>
  </si>
  <si>
    <t>Jack industries 5</t>
  </si>
  <si>
    <t>Jack industries 6</t>
  </si>
  <si>
    <t>Jack industries 7</t>
  </si>
  <si>
    <t>Jack industries 8</t>
  </si>
  <si>
    <t>Jack industries 9</t>
  </si>
  <si>
    <t>Jack industries 10</t>
  </si>
  <si>
    <t>Jack industries 11</t>
  </si>
  <si>
    <t>Jack industries 12</t>
  </si>
  <si>
    <t>Jack industries 13</t>
  </si>
  <si>
    <t>Jack industries 14</t>
  </si>
  <si>
    <t>Jack industries 15</t>
  </si>
  <si>
    <t>Jack industries 16</t>
  </si>
  <si>
    <t>Jack industries 17</t>
  </si>
  <si>
    <t>Jack industries 18</t>
  </si>
  <si>
    <t>Jack industries 19</t>
  </si>
  <si>
    <t>Jack industries 20</t>
  </si>
  <si>
    <t>Scan note</t>
  </si>
  <si>
    <t>Scan note 1</t>
  </si>
  <si>
    <t>Scan note 2</t>
  </si>
  <si>
    <t>Scan note 3</t>
  </si>
  <si>
    <t>Scan note 4</t>
  </si>
  <si>
    <t>Scan note 5</t>
  </si>
  <si>
    <t>Scan note 6</t>
  </si>
  <si>
    <t>Scan note 7</t>
  </si>
  <si>
    <t>Scan note 8</t>
  </si>
  <si>
    <t>Scan note 9</t>
  </si>
  <si>
    <t>Scan note 10</t>
  </si>
  <si>
    <t>Scan note 11</t>
  </si>
  <si>
    <t>Scan note 12</t>
  </si>
  <si>
    <t>Scan note 13</t>
  </si>
  <si>
    <t>Scan note 14</t>
  </si>
  <si>
    <t>Scan note 15</t>
  </si>
  <si>
    <t>Scan note 16</t>
  </si>
  <si>
    <t>Scan note 17</t>
  </si>
  <si>
    <t>Scan note 18</t>
  </si>
  <si>
    <t>Text example 1</t>
  </si>
  <si>
    <t>User 1</t>
  </si>
  <si>
    <t>User 2</t>
  </si>
  <si>
    <t>User 3</t>
  </si>
  <si>
    <t>User 4</t>
  </si>
  <si>
    <t>User 5</t>
  </si>
  <si>
    <t>User 6</t>
  </si>
  <si>
    <t>User 7</t>
  </si>
  <si>
    <t>User 8</t>
  </si>
  <si>
    <t>User 9</t>
  </si>
  <si>
    <t>User 10</t>
  </si>
  <si>
    <t>User 11</t>
  </si>
  <si>
    <t>User 12</t>
  </si>
  <si>
    <t>User 13</t>
  </si>
  <si>
    <t>User 14</t>
  </si>
  <si>
    <t>User 15</t>
  </si>
  <si>
    <t>User 16</t>
  </si>
  <si>
    <t>User 17</t>
  </si>
  <si>
    <t>User 18</t>
  </si>
  <si>
    <t>User 19</t>
  </si>
  <si>
    <t>User 20</t>
  </si>
  <si>
    <t>User 21</t>
  </si>
  <si>
    <t>User 22</t>
  </si>
  <si>
    <t>User 23</t>
  </si>
  <si>
    <t>User 24</t>
  </si>
  <si>
    <t>User responsible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</si>
</sst>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0"/>
      <color rgb="FF000000"/>
      <name val="Segoe U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7">
    <xf numFmtId="0" fontId="0" fillId="0" borderId="0" xfId="0"/>
    <xf numFmtId="0" fontId="1" fillId="2" borderId="0" xfId="0" applyFont="1" applyFill="1" applyAlignment="1" applyProtection="1">
      <alignment horizontal="left" vertical="center"/>
    </xf>
    <xf numFmtId="0" fontId="0" fillId="0" borderId="0" xfId="0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14" fontId="0" fillId="0" borderId="0" xfId="0" applyNumberFormat="1"/>
    <xf numFmtId="0" fontId="1" fillId="2" borderId="0" xfId="0" applyFont="1" applyFill="1" applyBorder="1" applyAlignment="1">
      <alignment horizontal="center" vertical="center"/>
    </xf>
    <xf numFmtId="21" fontId="0" fillId="0" borderId="0" xfId="0" applyNumberFormat="1"/>
    <xf numFmtId="4" fontId="0" fillId="0" borderId="0" xfId="0" applyNumberFormat="1"/>
    <xf numFmtId="0" fontId="0" fillId="0" borderId="0" xfId="0" applyNumberFormat="1"/>
    <xf numFmtId="14" fontId="0" fillId="0" borderId="0" xfId="0" applyNumberFormat="1"/>
    <xf numFmtId="19" fontId="0" fillId="0" borderId="0" xfId="0" applyNumberFormat="1"/>
    <xf numFmtId="14" fontId="1" fillId="2" borderId="0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quotePrefix="1" applyNumberFormat="1"/>
    <xf numFmtId="0" fontId="1" fillId="2" borderId="0" xfId="0" applyNumberFormat="1" applyFont="1" applyFill="1" applyBorder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14" fontId="0" fillId="0" borderId="0" xfId="0" applyNumberFormat="1"/>
    <xf numFmtId="0" fontId="4" fillId="0" borderId="0" xfId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0" fillId="0" borderId="0" xfId="0" applyNumberFormat="1" applyFont="1" applyFill="1"/>
    <xf numFmtId="0" fontId="0" fillId="0" borderId="0" xfId="0" quotePrefix="1" applyNumberFormat="1" applyFont="1" applyFill="1"/>
    <xf numFmtId="0" fontId="0" fillId="0" borderId="0" xfId="0" applyNumberFormat="1" applyFont="1" applyFill="1" applyAlignment="1">
      <alignment wrapText="1"/>
    </xf>
    <xf numFmtId="0" fontId="0" fillId="0" borderId="0" xfId="0" applyAlignment="1">
      <alignment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4" fillId="0" borderId="0" xfId="1"/>
    <xf numFmtId="0" fontId="7" fillId="0" borderId="0" xfId="0" applyFont="1"/>
    <xf numFmtId="0" fontId="8" fillId="0" borderId="0" xfId="0" applyFont="1" applyAlignment="1">
      <alignment vertical="center"/>
    </xf>
    <xf numFmtId="1" fontId="0" fillId="0" borderId="0" xfId="0" applyNumberFormat="1" applyFont="1" applyFill="1"/>
    <xf numFmtId="164" fontId="0" fillId="0" borderId="0" xfId="0" applyNumberFormat="1" applyFont="1" applyFill="1"/>
    <xf numFmtId="14" fontId="0" fillId="0" borderId="0" xfId="0" applyNumberFormat="1" applyFont="1" applyFill="1"/>
    <xf numFmtId="14" fontId="0" fillId="0" borderId="0" xfId="0" quotePrefix="1" applyNumberFormat="1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ea.xom.com\dfs\BDP\Controllers\BSC%20Budapest\PMI\Product%20Accounting\COMMERCIAL%20ACCOUNTING\Global%20Inspections%20CoE\2.%20Controls\2.5%20Pending%20Invoices%20Disc;%202023\2.5.1%20Outlook%20(VIM%20Tracker)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300"/>
  <sheetViews>
    <sheetView topLeftCell="W1" zoomScaleNormal="100" workbookViewId="0">
      <selection activeCell="AE2" sqref="AE2:AE19"/>
    </sheetView>
  </sheetViews>
  <sheetFormatPr defaultRowHeight="15" customHeight="1" x14ac:dyDescent="0.25"/>
  <cols>
    <col min="1" max="1" width="16.85546875" bestFit="1" customWidth="1"/>
    <col min="2" max="2" width="12.42578125" bestFit="1" customWidth="1"/>
    <col min="3" max="3" width="10.7109375" customWidth="1"/>
    <col min="4" max="4" width="9" bestFit="1" customWidth="1"/>
    <col min="5" max="5" width="36" bestFit="1" customWidth="1"/>
    <col min="6" max="6" width="10.7109375" customWidth="1"/>
    <col min="7" max="7" width="12.7109375" bestFit="1" customWidth="1"/>
    <col min="8" max="8" width="22.28515625" bestFit="1" customWidth="1"/>
    <col min="9" max="9" width="13.42578125" bestFit="1" customWidth="1"/>
    <col min="10" max="10" width="30.85546875" bestFit="1" customWidth="1"/>
    <col min="11" max="11" width="12" bestFit="1" customWidth="1"/>
    <col min="12" max="12" width="13.28515625" style="4" bestFit="1" customWidth="1"/>
    <col min="13" max="13" width="11.140625" style="8" bestFit="1" customWidth="1"/>
    <col min="14" max="14" width="41.7109375" bestFit="1" customWidth="1"/>
    <col min="15" max="15" width="10.7109375" customWidth="1"/>
    <col min="16" max="16" width="10.7109375" style="8" bestFit="1" customWidth="1"/>
    <col min="17" max="17" width="51.85546875" bestFit="1" customWidth="1"/>
    <col min="18" max="18" width="7.85546875" bestFit="1" customWidth="1"/>
    <col min="19" max="19" width="10.7109375" customWidth="1"/>
    <col min="20" max="20" width="36" bestFit="1" customWidth="1"/>
    <col min="21" max="21" width="12.7109375" bestFit="1" customWidth="1"/>
    <col min="22" max="22" width="19.7109375" style="8" bestFit="1" customWidth="1"/>
    <col min="23" max="23" width="10.7109375" customWidth="1"/>
    <col min="24" max="24" width="10.140625" bestFit="1" customWidth="1"/>
    <col min="25" max="25" width="62.28515625" style="12" bestFit="1" customWidth="1"/>
    <col min="26" max="26" width="10.7109375" customWidth="1"/>
    <col min="27" max="27" width="14.42578125" bestFit="1" customWidth="1"/>
    <col min="28" max="28" width="68.140625" style="8" bestFit="1" customWidth="1"/>
    <col min="29" max="29" width="9.28515625" bestFit="1" customWidth="1"/>
    <col min="31" max="32" width="35.7109375" customWidth="1"/>
  </cols>
  <sheetData>
    <row r="1" spans="1:32" ht="15" customHeight="1" x14ac:dyDescent="0.25">
      <c r="A1" s="1" t="s">
        <v>1</v>
      </c>
      <c r="B1" t="s">
        <v>407</v>
      </c>
      <c r="D1" s="25" t="s">
        <v>77</v>
      </c>
      <c r="E1" s="25" t="s">
        <v>794</v>
      </c>
      <c r="G1" s="3" t="s">
        <v>77</v>
      </c>
      <c r="H1" s="3" t="s">
        <v>78</v>
      </c>
      <c r="I1" s="3" t="s">
        <v>795</v>
      </c>
      <c r="J1" s="3" t="s">
        <v>79</v>
      </c>
      <c r="K1" s="3" t="s">
        <v>80</v>
      </c>
      <c r="L1" s="3" t="s">
        <v>404</v>
      </c>
      <c r="M1" s="15" t="s">
        <v>82</v>
      </c>
      <c r="N1" s="3" t="s">
        <v>81</v>
      </c>
      <c r="P1" s="14" t="s">
        <v>405</v>
      </c>
      <c r="Q1" s="5" t="s">
        <v>79</v>
      </c>
      <c r="R1" s="27" t="s">
        <v>406</v>
      </c>
      <c r="T1" s="5" t="s">
        <v>79</v>
      </c>
      <c r="U1" s="5" t="s">
        <v>515</v>
      </c>
      <c r="V1" s="14" t="s">
        <v>514</v>
      </c>
      <c r="X1" s="5" t="s">
        <v>423</v>
      </c>
      <c r="Y1" s="11" t="s">
        <v>478</v>
      </c>
      <c r="AA1" s="28" t="s">
        <v>467</v>
      </c>
      <c r="AB1" s="28" t="s">
        <v>688</v>
      </c>
      <c r="AC1" s="27" t="s">
        <v>689</v>
      </c>
      <c r="AE1" s="5" t="s">
        <v>780</v>
      </c>
      <c r="AF1" s="27" t="s">
        <v>779</v>
      </c>
    </row>
    <row r="2" spans="1:32" ht="15" customHeight="1" x14ac:dyDescent="0.25">
      <c r="A2" s="1" t="s">
        <v>2</v>
      </c>
      <c r="B2" t="s">
        <v>407</v>
      </c>
      <c r="D2">
        <v>10647714</v>
      </c>
      <c r="E2" t="s">
        <v>859</v>
      </c>
      <c r="G2" t="s">
        <v>83</v>
      </c>
      <c r="H2" t="s">
        <v>84</v>
      </c>
      <c r="I2" t="s">
        <v>85</v>
      </c>
      <c r="J2" t="s">
        <v>86</v>
      </c>
      <c r="K2" t="s">
        <v>301</v>
      </c>
      <c r="L2" s="4">
        <v>40847</v>
      </c>
      <c r="M2" s="8" t="s">
        <v>76</v>
      </c>
      <c r="Q2" t="s">
        <v>6</v>
      </c>
      <c r="T2" t="s">
        <v>465</v>
      </c>
      <c r="U2" t="s">
        <v>464</v>
      </c>
      <c r="V2" s="8" t="s">
        <v>438</v>
      </c>
      <c r="X2">
        <v>100</v>
      </c>
      <c r="Y2" s="12" t="s">
        <v>537</v>
      </c>
      <c r="AA2" t="s">
        <v>690</v>
      </c>
      <c r="AB2" s="8" t="s">
        <v>691</v>
      </c>
      <c r="AC2" t="s">
        <v>692</v>
      </c>
      <c r="AE2" t="s">
        <v>908</v>
      </c>
      <c r="AF2" t="s">
        <v>783</v>
      </c>
    </row>
    <row r="3" spans="1:32" ht="15" customHeight="1" x14ac:dyDescent="0.25">
      <c r="A3" s="1" t="s">
        <v>3</v>
      </c>
      <c r="B3" t="s">
        <v>407</v>
      </c>
      <c r="D3">
        <v>10990811</v>
      </c>
      <c r="E3" t="s">
        <v>858</v>
      </c>
      <c r="G3" t="s">
        <v>83</v>
      </c>
      <c r="H3" t="s">
        <v>87</v>
      </c>
      <c r="I3" t="s">
        <v>85</v>
      </c>
      <c r="J3" t="s">
        <v>88</v>
      </c>
      <c r="L3" s="4">
        <v>40482</v>
      </c>
      <c r="M3" s="8" t="s">
        <v>76</v>
      </c>
      <c r="P3" s="13" t="s">
        <v>393</v>
      </c>
      <c r="Q3" t="s">
        <v>7</v>
      </c>
      <c r="T3" t="s">
        <v>414</v>
      </c>
      <c r="U3" t="s">
        <v>414</v>
      </c>
      <c r="V3" s="8" t="s">
        <v>488</v>
      </c>
      <c r="X3">
        <v>101</v>
      </c>
      <c r="Y3" s="12" t="s">
        <v>538</v>
      </c>
      <c r="AA3" t="s">
        <v>693</v>
      </c>
      <c r="AB3" s="8" t="s">
        <v>694</v>
      </c>
      <c r="AC3" t="s">
        <v>692</v>
      </c>
      <c r="AE3" t="s">
        <v>1072</v>
      </c>
      <c r="AF3" t="s">
        <v>997</v>
      </c>
    </row>
    <row r="4" spans="1:32" ht="15" customHeight="1" x14ac:dyDescent="0.25">
      <c r="A4" s="1" t="s">
        <v>4</v>
      </c>
      <c r="B4" t="s">
        <v>407</v>
      </c>
      <c r="D4">
        <v>11034823</v>
      </c>
      <c r="E4" t="s">
        <v>860</v>
      </c>
      <c r="G4" t="s">
        <v>83</v>
      </c>
      <c r="H4" t="s">
        <v>89</v>
      </c>
      <c r="I4" t="s">
        <v>90</v>
      </c>
      <c r="J4" t="s">
        <v>91</v>
      </c>
      <c r="K4" t="s">
        <v>302</v>
      </c>
      <c r="L4" s="4">
        <v>41213</v>
      </c>
      <c r="M4" s="8" t="s">
        <v>76</v>
      </c>
      <c r="N4" t="s">
        <v>458</v>
      </c>
      <c r="P4" s="13" t="s">
        <v>394</v>
      </c>
      <c r="Q4" t="s">
        <v>8</v>
      </c>
      <c r="T4" t="s">
        <v>436</v>
      </c>
      <c r="U4" t="s">
        <v>436</v>
      </c>
      <c r="V4" s="8" t="s">
        <v>489</v>
      </c>
      <c r="X4">
        <v>102</v>
      </c>
      <c r="Y4" s="12" t="s">
        <v>539</v>
      </c>
      <c r="AA4">
        <v>1442</v>
      </c>
      <c r="AB4" s="8" t="s">
        <v>695</v>
      </c>
      <c r="AC4" t="s">
        <v>692</v>
      </c>
      <c r="AE4" t="s">
        <v>997</v>
      </c>
      <c r="AF4" t="s">
        <v>1072</v>
      </c>
    </row>
    <row r="5" spans="1:32" ht="15" customHeight="1" x14ac:dyDescent="0.25">
      <c r="A5" s="1" t="s">
        <v>5</v>
      </c>
      <c r="B5" t="s">
        <v>407</v>
      </c>
      <c r="G5" t="s">
        <v>83</v>
      </c>
      <c r="H5" t="s">
        <v>89</v>
      </c>
      <c r="I5" t="s">
        <v>90</v>
      </c>
      <c r="J5" t="s">
        <v>91</v>
      </c>
      <c r="K5" t="s">
        <v>302</v>
      </c>
      <c r="L5" s="4">
        <v>41425</v>
      </c>
      <c r="M5" s="8" t="s">
        <v>76</v>
      </c>
      <c r="N5" t="s">
        <v>458</v>
      </c>
      <c r="P5" s="13" t="s">
        <v>395</v>
      </c>
      <c r="Q5" t="s">
        <v>9</v>
      </c>
      <c r="T5" t="s">
        <v>466</v>
      </c>
      <c r="U5" t="s">
        <v>408</v>
      </c>
      <c r="V5" s="8" t="s">
        <v>490</v>
      </c>
      <c r="X5">
        <v>103</v>
      </c>
      <c r="Y5" s="12" t="s">
        <v>540</v>
      </c>
      <c r="AA5">
        <v>1775</v>
      </c>
      <c r="AB5" s="8" t="s">
        <v>696</v>
      </c>
      <c r="AC5" t="s">
        <v>692</v>
      </c>
      <c r="AE5" t="s">
        <v>994</v>
      </c>
      <c r="AF5" t="s">
        <v>392</v>
      </c>
    </row>
    <row r="6" spans="1:32" ht="15" customHeight="1" x14ac:dyDescent="0.25">
      <c r="A6" s="1" t="s">
        <v>447</v>
      </c>
      <c r="B6" t="s">
        <v>407</v>
      </c>
      <c r="G6" t="s">
        <v>83</v>
      </c>
      <c r="H6" t="s">
        <v>89</v>
      </c>
      <c r="I6" t="s">
        <v>90</v>
      </c>
      <c r="J6" t="s">
        <v>91</v>
      </c>
      <c r="K6" t="s">
        <v>302</v>
      </c>
      <c r="L6" s="4">
        <v>41455</v>
      </c>
      <c r="M6" s="8" t="s">
        <v>76</v>
      </c>
      <c r="N6" t="s">
        <v>458</v>
      </c>
      <c r="P6" s="13" t="s">
        <v>396</v>
      </c>
      <c r="Q6" t="s">
        <v>10</v>
      </c>
      <c r="T6" t="s">
        <v>467</v>
      </c>
      <c r="U6" t="s">
        <v>409</v>
      </c>
      <c r="V6" s="8" t="s">
        <v>491</v>
      </c>
      <c r="X6">
        <v>104</v>
      </c>
      <c r="Y6" s="12" t="s">
        <v>541</v>
      </c>
      <c r="AA6">
        <v>2627</v>
      </c>
      <c r="AB6" s="8" t="s">
        <v>697</v>
      </c>
      <c r="AC6" t="s">
        <v>692</v>
      </c>
      <c r="AE6" t="s">
        <v>1048</v>
      </c>
      <c r="AF6" t="s">
        <v>1048</v>
      </c>
    </row>
    <row r="7" spans="1:32" ht="15" customHeight="1" x14ac:dyDescent="0.25">
      <c r="G7" t="s">
        <v>83</v>
      </c>
      <c r="H7" t="s">
        <v>92</v>
      </c>
      <c r="I7" t="s">
        <v>93</v>
      </c>
      <c r="J7" t="s">
        <v>94</v>
      </c>
      <c r="L7" s="4">
        <v>41121</v>
      </c>
      <c r="M7" s="8" t="s">
        <v>76</v>
      </c>
      <c r="P7" s="13" t="s">
        <v>397</v>
      </c>
      <c r="Q7" t="s">
        <v>11</v>
      </c>
      <c r="T7" t="s">
        <v>468</v>
      </c>
      <c r="U7" t="s">
        <v>410</v>
      </c>
      <c r="V7" s="8" t="s">
        <v>492</v>
      </c>
      <c r="X7">
        <v>105</v>
      </c>
      <c r="Y7" s="12" t="s">
        <v>542</v>
      </c>
      <c r="AA7">
        <v>2634</v>
      </c>
      <c r="AB7" s="8" t="s">
        <v>698</v>
      </c>
      <c r="AC7" t="s">
        <v>692</v>
      </c>
      <c r="AE7" t="s">
        <v>903</v>
      </c>
      <c r="AF7" t="s">
        <v>997</v>
      </c>
    </row>
    <row r="8" spans="1:32" ht="15" customHeight="1" x14ac:dyDescent="0.25">
      <c r="A8" s="26" t="s">
        <v>792</v>
      </c>
      <c r="G8" t="s">
        <v>83</v>
      </c>
      <c r="H8" t="s">
        <v>95</v>
      </c>
      <c r="I8" t="s">
        <v>96</v>
      </c>
      <c r="J8" t="s">
        <v>97</v>
      </c>
      <c r="K8" t="s">
        <v>303</v>
      </c>
      <c r="L8" s="4">
        <v>42674</v>
      </c>
      <c r="M8" s="8" t="s">
        <v>76</v>
      </c>
      <c r="N8" t="s">
        <v>457</v>
      </c>
      <c r="P8" s="13" t="s">
        <v>398</v>
      </c>
      <c r="Q8" t="s">
        <v>12</v>
      </c>
      <c r="T8" t="s">
        <v>469</v>
      </c>
      <c r="U8" t="s">
        <v>411</v>
      </c>
      <c r="V8" s="8" t="s">
        <v>439</v>
      </c>
      <c r="X8">
        <v>106</v>
      </c>
      <c r="Y8" s="12" t="s">
        <v>543</v>
      </c>
      <c r="AA8">
        <v>3847</v>
      </c>
      <c r="AB8" s="8" t="s">
        <v>699</v>
      </c>
      <c r="AC8" t="s">
        <v>692</v>
      </c>
      <c r="AE8" t="s">
        <v>1069</v>
      </c>
    </row>
    <row r="9" spans="1:32" ht="15" customHeight="1" x14ac:dyDescent="0.25">
      <c r="A9" s="25" t="s">
        <v>793</v>
      </c>
      <c r="G9" t="s">
        <v>83</v>
      </c>
      <c r="H9" t="s">
        <v>95</v>
      </c>
      <c r="I9" t="s">
        <v>96</v>
      </c>
      <c r="J9" t="s">
        <v>97</v>
      </c>
      <c r="K9" t="s">
        <v>303</v>
      </c>
      <c r="L9" s="4">
        <v>42766</v>
      </c>
      <c r="M9" s="8" t="s">
        <v>76</v>
      </c>
      <c r="N9" t="s">
        <v>457</v>
      </c>
      <c r="P9" s="13" t="s">
        <v>399</v>
      </c>
      <c r="Q9" t="s">
        <v>13</v>
      </c>
      <c r="T9" t="s">
        <v>470</v>
      </c>
      <c r="U9" t="s">
        <v>412</v>
      </c>
      <c r="V9" s="8" t="s">
        <v>493</v>
      </c>
      <c r="X9">
        <v>107</v>
      </c>
      <c r="Y9" s="12" t="s">
        <v>544</v>
      </c>
      <c r="AA9">
        <v>4015</v>
      </c>
      <c r="AB9" s="8" t="s">
        <v>700</v>
      </c>
      <c r="AC9" t="s">
        <v>692</v>
      </c>
      <c r="AE9" t="s">
        <v>909</v>
      </c>
    </row>
    <row r="10" spans="1:32" ht="15" customHeight="1" x14ac:dyDescent="0.25">
      <c r="G10" t="s">
        <v>83</v>
      </c>
      <c r="H10" t="s">
        <v>98</v>
      </c>
      <c r="I10" t="s">
        <v>99</v>
      </c>
      <c r="J10" t="s">
        <v>100</v>
      </c>
      <c r="L10" s="4">
        <v>41221</v>
      </c>
      <c r="M10" s="8" t="s">
        <v>76</v>
      </c>
      <c r="P10" s="13" t="s">
        <v>400</v>
      </c>
      <c r="Q10" t="s">
        <v>14</v>
      </c>
      <c r="T10" t="s">
        <v>471</v>
      </c>
      <c r="U10" t="s">
        <v>449</v>
      </c>
      <c r="V10" s="8" t="s">
        <v>494</v>
      </c>
      <c r="X10">
        <v>108</v>
      </c>
      <c r="Y10" s="12" t="s">
        <v>545</v>
      </c>
      <c r="AA10">
        <v>4541</v>
      </c>
      <c r="AB10" s="8" t="s">
        <v>701</v>
      </c>
      <c r="AC10" t="s">
        <v>692</v>
      </c>
      <c r="AE10" t="s">
        <v>956</v>
      </c>
    </row>
    <row r="11" spans="1:32" ht="15" customHeight="1" x14ac:dyDescent="0.25">
      <c r="G11" t="s">
        <v>83</v>
      </c>
      <c r="H11" t="s">
        <v>101</v>
      </c>
      <c r="I11" t="s">
        <v>96</v>
      </c>
      <c r="J11" t="s">
        <v>102</v>
      </c>
      <c r="K11" t="s">
        <v>304</v>
      </c>
      <c r="L11" s="4">
        <v>41425</v>
      </c>
      <c r="M11" s="8" t="s">
        <v>76</v>
      </c>
      <c r="N11" t="s">
        <v>459</v>
      </c>
      <c r="P11" s="13" t="s">
        <v>401</v>
      </c>
      <c r="Q11" t="s">
        <v>15</v>
      </c>
      <c r="T11" t="s">
        <v>472</v>
      </c>
      <c r="U11" t="s">
        <v>413</v>
      </c>
      <c r="V11" s="8" t="s">
        <v>495</v>
      </c>
      <c r="X11">
        <v>109</v>
      </c>
      <c r="Y11" s="12" t="s">
        <v>546</v>
      </c>
      <c r="AA11">
        <v>4542</v>
      </c>
      <c r="AB11" s="8" t="s">
        <v>702</v>
      </c>
      <c r="AC11" t="s">
        <v>692</v>
      </c>
      <c r="AE11" t="s">
        <v>957</v>
      </c>
    </row>
    <row r="12" spans="1:32" ht="15" customHeight="1" x14ac:dyDescent="0.25">
      <c r="G12" t="s">
        <v>83</v>
      </c>
      <c r="H12" t="s">
        <v>101</v>
      </c>
      <c r="I12" t="s">
        <v>96</v>
      </c>
      <c r="J12" t="s">
        <v>102</v>
      </c>
      <c r="K12" t="s">
        <v>304</v>
      </c>
      <c r="L12" s="4">
        <v>41746</v>
      </c>
      <c r="M12" s="8" t="s">
        <v>76</v>
      </c>
      <c r="N12" t="s">
        <v>459</v>
      </c>
      <c r="P12" s="13" t="s">
        <v>402</v>
      </c>
      <c r="Q12" t="s">
        <v>16</v>
      </c>
      <c r="T12" t="s">
        <v>415</v>
      </c>
      <c r="U12" t="s">
        <v>415</v>
      </c>
      <c r="V12" s="8" t="s">
        <v>496</v>
      </c>
      <c r="X12">
        <v>110</v>
      </c>
      <c r="Y12" s="12" t="s">
        <v>547</v>
      </c>
      <c r="AA12">
        <v>4310</v>
      </c>
      <c r="AB12" s="8" t="s">
        <v>703</v>
      </c>
      <c r="AC12" t="s">
        <v>692</v>
      </c>
      <c r="AE12" t="s">
        <v>995</v>
      </c>
    </row>
    <row r="13" spans="1:32" ht="15" customHeight="1" x14ac:dyDescent="0.25">
      <c r="G13" t="s">
        <v>83</v>
      </c>
      <c r="H13" t="s">
        <v>101</v>
      </c>
      <c r="I13" t="s">
        <v>96</v>
      </c>
      <c r="J13" t="s">
        <v>102</v>
      </c>
      <c r="K13" t="s">
        <v>304</v>
      </c>
      <c r="L13" s="4">
        <v>42886</v>
      </c>
      <c r="M13" s="8" t="s">
        <v>76</v>
      </c>
      <c r="N13" t="s">
        <v>459</v>
      </c>
      <c r="P13" s="8">
        <v>10</v>
      </c>
      <c r="Q13" t="s">
        <v>17</v>
      </c>
      <c r="R13" t="s">
        <v>403</v>
      </c>
      <c r="T13" t="s">
        <v>416</v>
      </c>
      <c r="U13" t="s">
        <v>416</v>
      </c>
      <c r="V13" s="8" t="s">
        <v>497</v>
      </c>
      <c r="X13">
        <v>112</v>
      </c>
      <c r="AA13">
        <v>1606</v>
      </c>
      <c r="AB13" s="8" t="s">
        <v>704</v>
      </c>
      <c r="AC13" t="s">
        <v>692</v>
      </c>
      <c r="AE13" t="s">
        <v>996</v>
      </c>
    </row>
    <row r="14" spans="1:32" ht="15" customHeight="1" x14ac:dyDescent="0.25">
      <c r="G14" t="s">
        <v>83</v>
      </c>
      <c r="H14" t="s">
        <v>101</v>
      </c>
      <c r="I14" t="s">
        <v>103</v>
      </c>
      <c r="J14" t="s">
        <v>102</v>
      </c>
      <c r="K14" t="s">
        <v>304</v>
      </c>
      <c r="L14" s="4">
        <v>43131</v>
      </c>
      <c r="M14" s="8" t="s">
        <v>76</v>
      </c>
      <c r="N14" t="s">
        <v>459</v>
      </c>
      <c r="P14" s="8">
        <v>11</v>
      </c>
      <c r="Q14" t="s">
        <v>18</v>
      </c>
      <c r="T14" t="s">
        <v>473</v>
      </c>
      <c r="U14" t="s">
        <v>437</v>
      </c>
      <c r="V14" s="8" t="s">
        <v>498</v>
      </c>
      <c r="X14">
        <v>113</v>
      </c>
      <c r="AA14">
        <v>4557</v>
      </c>
      <c r="AB14" s="8" t="s">
        <v>705</v>
      </c>
      <c r="AC14" t="s">
        <v>692</v>
      </c>
      <c r="AE14" t="s">
        <v>1032</v>
      </c>
    </row>
    <row r="15" spans="1:32" ht="15" customHeight="1" x14ac:dyDescent="0.25">
      <c r="G15" t="s">
        <v>83</v>
      </c>
      <c r="H15" t="s">
        <v>101</v>
      </c>
      <c r="I15" t="s">
        <v>103</v>
      </c>
      <c r="J15" t="s">
        <v>102</v>
      </c>
      <c r="K15" t="s">
        <v>304</v>
      </c>
      <c r="L15" s="4">
        <v>43434</v>
      </c>
      <c r="M15" s="8" t="s">
        <v>76</v>
      </c>
      <c r="N15" t="s">
        <v>459</v>
      </c>
      <c r="P15" s="8">
        <v>12</v>
      </c>
      <c r="Q15" t="s">
        <v>19</v>
      </c>
      <c r="T15" t="s">
        <v>424</v>
      </c>
      <c r="U15" t="s">
        <v>424</v>
      </c>
      <c r="V15" s="8" t="s">
        <v>821</v>
      </c>
      <c r="X15">
        <v>114</v>
      </c>
      <c r="AA15">
        <v>1142</v>
      </c>
      <c r="AB15" s="8" t="s">
        <v>694</v>
      </c>
      <c r="AC15" t="s">
        <v>692</v>
      </c>
      <c r="AE15" t="s">
        <v>1042</v>
      </c>
    </row>
    <row r="16" spans="1:32" ht="15" customHeight="1" x14ac:dyDescent="0.25">
      <c r="G16" t="s">
        <v>83</v>
      </c>
      <c r="H16" t="s">
        <v>104</v>
      </c>
      <c r="I16" t="s">
        <v>105</v>
      </c>
      <c r="J16" t="s">
        <v>106</v>
      </c>
      <c r="L16" s="4">
        <v>40056</v>
      </c>
      <c r="M16" s="8" t="s">
        <v>76</v>
      </c>
      <c r="P16" s="8">
        <v>13</v>
      </c>
      <c r="Q16" t="s">
        <v>20</v>
      </c>
      <c r="T16" t="s">
        <v>474</v>
      </c>
      <c r="U16" t="s">
        <v>417</v>
      </c>
      <c r="V16" s="8" t="s">
        <v>499</v>
      </c>
      <c r="X16">
        <v>115</v>
      </c>
      <c r="AA16">
        <v>3951</v>
      </c>
      <c r="AB16" s="8" t="s">
        <v>706</v>
      </c>
      <c r="AC16" t="s">
        <v>692</v>
      </c>
      <c r="AE16" t="s">
        <v>1071</v>
      </c>
    </row>
    <row r="17" spans="7:31" ht="15" customHeight="1" x14ac:dyDescent="0.25">
      <c r="G17" t="s">
        <v>83</v>
      </c>
      <c r="H17" t="s">
        <v>107</v>
      </c>
      <c r="I17" t="s">
        <v>108</v>
      </c>
      <c r="J17" t="s">
        <v>109</v>
      </c>
      <c r="K17" t="s">
        <v>305</v>
      </c>
      <c r="L17" s="4">
        <v>42947</v>
      </c>
      <c r="M17" s="8" t="s">
        <v>76</v>
      </c>
      <c r="N17" t="s">
        <v>1076</v>
      </c>
      <c r="P17" s="8">
        <v>14</v>
      </c>
      <c r="Q17" t="s">
        <v>21</v>
      </c>
      <c r="T17" t="s">
        <v>418</v>
      </c>
      <c r="U17" t="s">
        <v>418</v>
      </c>
      <c r="V17" s="8" t="s">
        <v>500</v>
      </c>
      <c r="X17">
        <v>116</v>
      </c>
      <c r="AA17" t="s">
        <v>707</v>
      </c>
      <c r="AB17" s="8" t="s">
        <v>708</v>
      </c>
      <c r="AC17" t="s">
        <v>692</v>
      </c>
      <c r="AE17" t="s">
        <v>1070</v>
      </c>
    </row>
    <row r="18" spans="7:31" ht="15" customHeight="1" x14ac:dyDescent="0.25">
      <c r="G18" t="s">
        <v>83</v>
      </c>
      <c r="H18" t="s">
        <v>110</v>
      </c>
      <c r="I18" t="s">
        <v>85</v>
      </c>
      <c r="J18" t="s">
        <v>111</v>
      </c>
      <c r="K18" t="s">
        <v>448</v>
      </c>
      <c r="L18" s="4">
        <v>42582</v>
      </c>
      <c r="M18" s="8" t="s">
        <v>76</v>
      </c>
      <c r="P18" s="8">
        <v>15</v>
      </c>
      <c r="Q18" t="s">
        <v>22</v>
      </c>
      <c r="R18" t="s">
        <v>403</v>
      </c>
      <c r="T18" t="s">
        <v>475</v>
      </c>
      <c r="U18" t="s">
        <v>419</v>
      </c>
      <c r="V18" s="8" t="s">
        <v>501</v>
      </c>
      <c r="X18">
        <v>117</v>
      </c>
      <c r="AA18">
        <v>4557</v>
      </c>
      <c r="AB18" s="8" t="s">
        <v>705</v>
      </c>
      <c r="AC18" t="s">
        <v>692</v>
      </c>
      <c r="AE18" t="s">
        <v>1106</v>
      </c>
    </row>
    <row r="19" spans="7:31" ht="15" customHeight="1" x14ac:dyDescent="0.25">
      <c r="G19" t="s">
        <v>83</v>
      </c>
      <c r="H19" t="s">
        <v>112</v>
      </c>
      <c r="I19" t="s">
        <v>103</v>
      </c>
      <c r="J19" t="s">
        <v>450</v>
      </c>
      <c r="L19" s="4">
        <v>41729</v>
      </c>
      <c r="M19" s="8" t="s">
        <v>76</v>
      </c>
      <c r="P19" s="8">
        <v>16</v>
      </c>
      <c r="Q19" t="s">
        <v>23</v>
      </c>
      <c r="R19" t="s">
        <v>403</v>
      </c>
      <c r="T19" t="s">
        <v>476</v>
      </c>
      <c r="U19" t="s">
        <v>420</v>
      </c>
      <c r="V19" s="8" t="s">
        <v>502</v>
      </c>
      <c r="X19">
        <v>118</v>
      </c>
      <c r="AA19">
        <v>3447</v>
      </c>
      <c r="AB19" s="8" t="s">
        <v>709</v>
      </c>
      <c r="AC19" t="s">
        <v>692</v>
      </c>
      <c r="AE19" t="s">
        <v>1675</v>
      </c>
    </row>
    <row r="20" spans="7:31" ht="15" customHeight="1" x14ac:dyDescent="0.25">
      <c r="G20" t="s">
        <v>83</v>
      </c>
      <c r="H20" t="s">
        <v>113</v>
      </c>
      <c r="I20" t="s">
        <v>93</v>
      </c>
      <c r="J20" t="s">
        <v>114</v>
      </c>
      <c r="K20" t="s">
        <v>306</v>
      </c>
      <c r="L20" s="4">
        <v>40482</v>
      </c>
      <c r="M20" s="8" t="s">
        <v>76</v>
      </c>
      <c r="N20" t="s">
        <v>460</v>
      </c>
      <c r="P20" s="8">
        <v>17</v>
      </c>
      <c r="Q20" t="s">
        <v>24</v>
      </c>
      <c r="R20" t="s">
        <v>403</v>
      </c>
      <c r="T20" t="s">
        <v>477</v>
      </c>
      <c r="U20" t="s">
        <v>421</v>
      </c>
      <c r="V20" s="8" t="s">
        <v>503</v>
      </c>
      <c r="X20">
        <v>119</v>
      </c>
      <c r="AA20">
        <v>1552</v>
      </c>
      <c r="AB20" s="8" t="s">
        <v>710</v>
      </c>
      <c r="AC20" t="s">
        <v>711</v>
      </c>
    </row>
    <row r="21" spans="7:31" ht="15" customHeight="1" x14ac:dyDescent="0.25">
      <c r="G21" t="s">
        <v>83</v>
      </c>
      <c r="H21" t="s">
        <v>115</v>
      </c>
      <c r="I21" t="s">
        <v>116</v>
      </c>
      <c r="J21" t="s">
        <v>117</v>
      </c>
      <c r="L21" s="4">
        <v>40214</v>
      </c>
      <c r="M21" s="8" t="s">
        <v>76</v>
      </c>
      <c r="P21" s="8">
        <v>18</v>
      </c>
      <c r="Q21" t="s">
        <v>25</v>
      </c>
      <c r="R21" t="s">
        <v>403</v>
      </c>
      <c r="T21" t="s">
        <v>422</v>
      </c>
      <c r="U21" t="s">
        <v>422</v>
      </c>
      <c r="V21" s="8" t="s">
        <v>504</v>
      </c>
      <c r="X21">
        <v>120</v>
      </c>
      <c r="Y21" s="12" t="s">
        <v>548</v>
      </c>
      <c r="AA21">
        <v>2314</v>
      </c>
      <c r="AB21" s="8" t="s">
        <v>712</v>
      </c>
      <c r="AC21" t="s">
        <v>711</v>
      </c>
    </row>
    <row r="22" spans="7:31" ht="15" customHeight="1" x14ac:dyDescent="0.25">
      <c r="G22" t="s">
        <v>83</v>
      </c>
      <c r="H22" t="s">
        <v>118</v>
      </c>
      <c r="I22" t="s">
        <v>105</v>
      </c>
      <c r="J22" t="s">
        <v>119</v>
      </c>
      <c r="K22" t="s">
        <v>307</v>
      </c>
      <c r="L22" s="4">
        <v>40543</v>
      </c>
      <c r="M22" s="8" t="s">
        <v>76</v>
      </c>
      <c r="P22" s="8">
        <v>19</v>
      </c>
      <c r="Q22" t="s">
        <v>26</v>
      </c>
      <c r="T22" t="s">
        <v>478</v>
      </c>
      <c r="U22" t="s">
        <v>423</v>
      </c>
      <c r="V22" s="8" t="s">
        <v>505</v>
      </c>
      <c r="X22">
        <v>121</v>
      </c>
      <c r="Y22" s="12" t="s">
        <v>549</v>
      </c>
      <c r="AA22" t="s">
        <v>713</v>
      </c>
      <c r="AB22" s="8" t="s">
        <v>714</v>
      </c>
      <c r="AC22" t="s">
        <v>715</v>
      </c>
    </row>
    <row r="23" spans="7:31" ht="15" customHeight="1" x14ac:dyDescent="0.25">
      <c r="G23" t="s">
        <v>161</v>
      </c>
      <c r="H23" t="s">
        <v>865</v>
      </c>
      <c r="I23" t="s">
        <v>248</v>
      </c>
      <c r="J23" t="s">
        <v>866</v>
      </c>
      <c r="K23" t="s">
        <v>887</v>
      </c>
      <c r="L23" s="4">
        <v>43921</v>
      </c>
      <c r="M23" s="8" t="s">
        <v>76</v>
      </c>
      <c r="N23" t="s">
        <v>904</v>
      </c>
      <c r="P23" s="8">
        <v>20</v>
      </c>
      <c r="Q23" t="s">
        <v>27</v>
      </c>
      <c r="T23" t="s">
        <v>479</v>
      </c>
      <c r="U23" t="s">
        <v>425</v>
      </c>
      <c r="V23" s="8" t="s">
        <v>506</v>
      </c>
      <c r="X23">
        <v>122</v>
      </c>
      <c r="Y23" s="12" t="s">
        <v>550</v>
      </c>
      <c r="AA23" t="s">
        <v>716</v>
      </c>
      <c r="AB23" s="8" t="s">
        <v>717</v>
      </c>
      <c r="AC23" t="s">
        <v>715</v>
      </c>
    </row>
    <row r="24" spans="7:31" ht="15" customHeight="1" x14ac:dyDescent="0.25">
      <c r="G24" t="s">
        <v>161</v>
      </c>
      <c r="H24" t="s">
        <v>865</v>
      </c>
      <c r="I24" t="s">
        <v>248</v>
      </c>
      <c r="J24" t="s">
        <v>866</v>
      </c>
      <c r="K24" t="s">
        <v>887</v>
      </c>
      <c r="L24" s="4">
        <v>44043</v>
      </c>
      <c r="M24" s="8" t="s">
        <v>76</v>
      </c>
      <c r="N24" t="s">
        <v>904</v>
      </c>
      <c r="P24" s="8">
        <v>21</v>
      </c>
      <c r="Q24" t="s">
        <v>28</v>
      </c>
      <c r="T24" t="s">
        <v>480</v>
      </c>
      <c r="U24" t="s">
        <v>426</v>
      </c>
      <c r="V24" s="8" t="s">
        <v>507</v>
      </c>
      <c r="X24">
        <v>123</v>
      </c>
      <c r="Y24" s="12" t="s">
        <v>551</v>
      </c>
      <c r="AA24" t="s">
        <v>718</v>
      </c>
      <c r="AB24" s="8" t="s">
        <v>719</v>
      </c>
      <c r="AC24" t="s">
        <v>715</v>
      </c>
    </row>
    <row r="25" spans="7:31" ht="15" customHeight="1" x14ac:dyDescent="0.25">
      <c r="G25" t="s">
        <v>234</v>
      </c>
      <c r="H25" t="s">
        <v>865</v>
      </c>
      <c r="I25" t="s">
        <v>830</v>
      </c>
      <c r="J25" t="s">
        <v>866</v>
      </c>
      <c r="K25" t="s">
        <v>887</v>
      </c>
      <c r="L25" s="4">
        <v>44439</v>
      </c>
      <c r="M25" s="8" t="s">
        <v>76</v>
      </c>
      <c r="N25" t="s">
        <v>904</v>
      </c>
      <c r="P25" s="8">
        <v>22</v>
      </c>
      <c r="Q25" t="s">
        <v>29</v>
      </c>
      <c r="T25" t="s">
        <v>481</v>
      </c>
      <c r="U25" t="s">
        <v>427</v>
      </c>
      <c r="V25" s="8" t="s">
        <v>508</v>
      </c>
      <c r="X25">
        <v>124</v>
      </c>
      <c r="Y25" s="12" t="s">
        <v>552</v>
      </c>
      <c r="AA25" t="s">
        <v>720</v>
      </c>
      <c r="AB25" s="8" t="s">
        <v>721</v>
      </c>
      <c r="AC25" t="s">
        <v>715</v>
      </c>
    </row>
    <row r="26" spans="7:31" ht="15" customHeight="1" x14ac:dyDescent="0.25">
      <c r="G26" t="s">
        <v>234</v>
      </c>
      <c r="H26" t="s">
        <v>865</v>
      </c>
      <c r="I26" t="s">
        <v>830</v>
      </c>
      <c r="J26" t="s">
        <v>866</v>
      </c>
      <c r="K26" t="s">
        <v>887</v>
      </c>
      <c r="L26" s="4">
        <v>44469</v>
      </c>
      <c r="M26" s="8" t="s">
        <v>76</v>
      </c>
      <c r="N26" t="s">
        <v>904</v>
      </c>
      <c r="P26" s="8">
        <v>23</v>
      </c>
      <c r="Q26" t="s">
        <v>30</v>
      </c>
      <c r="T26" t="s">
        <v>482</v>
      </c>
      <c r="U26" t="s">
        <v>428</v>
      </c>
      <c r="V26" s="8" t="s">
        <v>509</v>
      </c>
      <c r="X26">
        <v>125</v>
      </c>
      <c r="Y26" s="12" t="s">
        <v>553</v>
      </c>
      <c r="AA26" t="s">
        <v>444</v>
      </c>
      <c r="AB26" s="8" t="s">
        <v>722</v>
      </c>
      <c r="AC26" t="s">
        <v>715</v>
      </c>
    </row>
    <row r="27" spans="7:31" ht="15" customHeight="1" x14ac:dyDescent="0.25">
      <c r="G27" t="s">
        <v>83</v>
      </c>
      <c r="H27" t="s">
        <v>120</v>
      </c>
      <c r="I27" t="s">
        <v>96</v>
      </c>
      <c r="J27" t="s">
        <v>121</v>
      </c>
      <c r="L27" s="4">
        <v>40451</v>
      </c>
      <c r="M27" s="8" t="s">
        <v>76</v>
      </c>
      <c r="P27" s="8">
        <v>24</v>
      </c>
      <c r="Q27" t="s">
        <v>31</v>
      </c>
      <c r="T27" t="s">
        <v>483</v>
      </c>
      <c r="U27" t="s">
        <v>429</v>
      </c>
      <c r="V27" s="8" t="s">
        <v>796</v>
      </c>
      <c r="X27">
        <v>126</v>
      </c>
      <c r="Y27" s="12" t="s">
        <v>554</v>
      </c>
      <c r="AA27" t="s">
        <v>723</v>
      </c>
      <c r="AB27" s="8" t="s">
        <v>724</v>
      </c>
      <c r="AC27" t="s">
        <v>715</v>
      </c>
    </row>
    <row r="28" spans="7:31" ht="15" customHeight="1" x14ac:dyDescent="0.25">
      <c r="G28" t="s">
        <v>83</v>
      </c>
      <c r="H28" t="s">
        <v>122</v>
      </c>
      <c r="I28" t="s">
        <v>123</v>
      </c>
      <c r="J28" t="s">
        <v>124</v>
      </c>
      <c r="K28" t="s">
        <v>308</v>
      </c>
      <c r="L28" s="4">
        <v>40755</v>
      </c>
      <c r="M28" s="8" t="s">
        <v>76</v>
      </c>
      <c r="P28" s="8">
        <v>25</v>
      </c>
      <c r="Q28" t="s">
        <v>32</v>
      </c>
      <c r="T28" t="s">
        <v>484</v>
      </c>
      <c r="U28" t="s">
        <v>430</v>
      </c>
      <c r="V28" s="8" t="s">
        <v>510</v>
      </c>
      <c r="X28">
        <v>127</v>
      </c>
      <c r="Y28" s="12" t="s">
        <v>555</v>
      </c>
      <c r="AA28" t="s">
        <v>725</v>
      </c>
      <c r="AB28" s="8" t="s">
        <v>726</v>
      </c>
      <c r="AC28" t="s">
        <v>715</v>
      </c>
    </row>
    <row r="29" spans="7:31" ht="15" customHeight="1" x14ac:dyDescent="0.25">
      <c r="G29" t="s">
        <v>83</v>
      </c>
      <c r="H29" t="s">
        <v>125</v>
      </c>
      <c r="I29" t="s">
        <v>103</v>
      </c>
      <c r="J29" t="s">
        <v>126</v>
      </c>
      <c r="L29" s="4">
        <v>41756</v>
      </c>
      <c r="M29" s="8" t="s">
        <v>76</v>
      </c>
      <c r="P29" s="8">
        <v>26</v>
      </c>
      <c r="Q29" t="s">
        <v>33</v>
      </c>
      <c r="T29" t="s">
        <v>485</v>
      </c>
      <c r="U29" t="s">
        <v>431</v>
      </c>
      <c r="V29" s="8" t="s">
        <v>511</v>
      </c>
      <c r="X29">
        <v>128</v>
      </c>
      <c r="Y29" s="12" t="s">
        <v>556</v>
      </c>
      <c r="AA29">
        <v>1510</v>
      </c>
      <c r="AB29" s="8" t="s">
        <v>727</v>
      </c>
      <c r="AC29" t="s">
        <v>715</v>
      </c>
    </row>
    <row r="30" spans="7:31" ht="15" customHeight="1" x14ac:dyDescent="0.25">
      <c r="G30" t="s">
        <v>83</v>
      </c>
      <c r="H30" t="s">
        <v>125</v>
      </c>
      <c r="I30" t="s">
        <v>127</v>
      </c>
      <c r="J30" t="s">
        <v>126</v>
      </c>
      <c r="L30" s="4">
        <v>2958465</v>
      </c>
      <c r="M30" s="8" t="s">
        <v>76</v>
      </c>
      <c r="P30" s="8">
        <v>27</v>
      </c>
      <c r="Q30" t="s">
        <v>34</v>
      </c>
      <c r="T30" t="s">
        <v>486</v>
      </c>
      <c r="U30" t="s">
        <v>432</v>
      </c>
      <c r="V30" s="8" t="s">
        <v>512</v>
      </c>
      <c r="X30">
        <v>129</v>
      </c>
      <c r="Y30" s="12" t="s">
        <v>557</v>
      </c>
      <c r="AA30">
        <v>1742</v>
      </c>
      <c r="AB30" s="8" t="s">
        <v>728</v>
      </c>
      <c r="AC30" t="s">
        <v>715</v>
      </c>
    </row>
    <row r="31" spans="7:31" ht="15" customHeight="1" x14ac:dyDescent="0.25">
      <c r="G31" t="s">
        <v>83</v>
      </c>
      <c r="H31" t="s">
        <v>128</v>
      </c>
      <c r="I31" t="s">
        <v>129</v>
      </c>
      <c r="J31" t="s">
        <v>130</v>
      </c>
      <c r="L31" s="4">
        <v>40482</v>
      </c>
      <c r="M31" s="8" t="s">
        <v>76</v>
      </c>
      <c r="P31" s="8">
        <v>28</v>
      </c>
      <c r="Q31" t="s">
        <v>35</v>
      </c>
      <c r="T31" t="s">
        <v>487</v>
      </c>
      <c r="U31" t="s">
        <v>433</v>
      </c>
      <c r="V31" s="8" t="s">
        <v>513</v>
      </c>
      <c r="X31">
        <v>130</v>
      </c>
      <c r="Y31" s="12" t="s">
        <v>558</v>
      </c>
      <c r="AA31">
        <v>2235</v>
      </c>
      <c r="AB31" s="8" t="s">
        <v>724</v>
      </c>
      <c r="AC31" t="s">
        <v>715</v>
      </c>
    </row>
    <row r="32" spans="7:31" ht="15" customHeight="1" x14ac:dyDescent="0.25">
      <c r="G32" t="s">
        <v>83</v>
      </c>
      <c r="H32" t="s">
        <v>128</v>
      </c>
      <c r="I32" t="s">
        <v>129</v>
      </c>
      <c r="J32" t="s">
        <v>130</v>
      </c>
      <c r="L32" s="4">
        <v>40694</v>
      </c>
      <c r="M32" s="8" t="s">
        <v>76</v>
      </c>
      <c r="P32" s="8">
        <v>29</v>
      </c>
      <c r="Q32" t="s">
        <v>36</v>
      </c>
      <c r="X32">
        <v>131</v>
      </c>
      <c r="Y32" s="12" t="s">
        <v>559</v>
      </c>
      <c r="AA32" t="s">
        <v>729</v>
      </c>
      <c r="AB32" s="8" t="s">
        <v>730</v>
      </c>
      <c r="AC32" t="s">
        <v>715</v>
      </c>
    </row>
    <row r="33" spans="7:29" ht="15" customHeight="1" x14ac:dyDescent="0.25">
      <c r="G33" t="s">
        <v>83</v>
      </c>
      <c r="H33" t="s">
        <v>128</v>
      </c>
      <c r="I33" t="s">
        <v>105</v>
      </c>
      <c r="J33" t="s">
        <v>130</v>
      </c>
      <c r="L33" s="4">
        <v>41060</v>
      </c>
      <c r="M33" s="8" t="s">
        <v>76</v>
      </c>
      <c r="P33" s="8">
        <v>33</v>
      </c>
      <c r="X33">
        <v>132</v>
      </c>
      <c r="Y33" s="12" t="s">
        <v>560</v>
      </c>
      <c r="AA33">
        <v>4583</v>
      </c>
      <c r="AB33" s="8" t="s">
        <v>731</v>
      </c>
      <c r="AC33" t="s">
        <v>715</v>
      </c>
    </row>
    <row r="34" spans="7:29" ht="15" customHeight="1" x14ac:dyDescent="0.25">
      <c r="G34" t="s">
        <v>83</v>
      </c>
      <c r="H34" t="s">
        <v>131</v>
      </c>
      <c r="I34" t="s">
        <v>90</v>
      </c>
      <c r="J34" t="s">
        <v>132</v>
      </c>
      <c r="L34" s="4">
        <v>40694</v>
      </c>
      <c r="M34" s="8" t="s">
        <v>76</v>
      </c>
      <c r="P34" s="8">
        <v>34</v>
      </c>
      <c r="Q34" t="s">
        <v>37</v>
      </c>
      <c r="X34">
        <v>133</v>
      </c>
      <c r="Y34" s="12" t="s">
        <v>561</v>
      </c>
      <c r="AA34">
        <v>1988</v>
      </c>
      <c r="AB34" s="8" t="s">
        <v>732</v>
      </c>
      <c r="AC34" t="s">
        <v>733</v>
      </c>
    </row>
    <row r="35" spans="7:29" ht="15" customHeight="1" x14ac:dyDescent="0.25">
      <c r="G35" t="s">
        <v>83</v>
      </c>
      <c r="H35" t="s">
        <v>133</v>
      </c>
      <c r="I35" t="s">
        <v>105</v>
      </c>
      <c r="J35" t="s">
        <v>134</v>
      </c>
      <c r="L35" s="4">
        <v>40298</v>
      </c>
      <c r="M35" s="8" t="s">
        <v>76</v>
      </c>
      <c r="P35" s="8">
        <v>40</v>
      </c>
      <c r="Q35" t="s">
        <v>38</v>
      </c>
      <c r="X35">
        <v>134</v>
      </c>
      <c r="Y35" s="12" t="s">
        <v>562</v>
      </c>
      <c r="AA35">
        <v>3542</v>
      </c>
      <c r="AB35" s="8" t="s">
        <v>734</v>
      </c>
      <c r="AC35" t="s">
        <v>733</v>
      </c>
    </row>
    <row r="36" spans="7:29" ht="15" customHeight="1" x14ac:dyDescent="0.25">
      <c r="G36" t="s">
        <v>83</v>
      </c>
      <c r="H36" t="s">
        <v>135</v>
      </c>
      <c r="I36" t="s">
        <v>85</v>
      </c>
      <c r="J36" t="s">
        <v>136</v>
      </c>
      <c r="K36" t="s">
        <v>309</v>
      </c>
      <c r="L36" s="4">
        <v>41394</v>
      </c>
      <c r="M36" s="8" t="s">
        <v>76</v>
      </c>
      <c r="P36" s="8">
        <v>41</v>
      </c>
      <c r="Q36" t="s">
        <v>39</v>
      </c>
      <c r="X36">
        <v>135</v>
      </c>
      <c r="Y36" s="12" t="s">
        <v>563</v>
      </c>
      <c r="AA36">
        <v>3844</v>
      </c>
      <c r="AB36" s="8" t="s">
        <v>735</v>
      </c>
      <c r="AC36" t="s">
        <v>733</v>
      </c>
    </row>
    <row r="37" spans="7:29" ht="15" customHeight="1" x14ac:dyDescent="0.25">
      <c r="G37" t="s">
        <v>83</v>
      </c>
      <c r="H37" t="s">
        <v>137</v>
      </c>
      <c r="I37" t="s">
        <v>85</v>
      </c>
      <c r="J37" t="s">
        <v>138</v>
      </c>
      <c r="K37" t="s">
        <v>310</v>
      </c>
      <c r="L37" s="4">
        <v>42886</v>
      </c>
      <c r="M37" s="8" t="s">
        <v>76</v>
      </c>
      <c r="P37" s="8">
        <v>42</v>
      </c>
      <c r="Q37" t="s">
        <v>40</v>
      </c>
      <c r="X37">
        <v>136</v>
      </c>
      <c r="Y37" s="12" t="s">
        <v>564</v>
      </c>
      <c r="AA37">
        <v>3957</v>
      </c>
      <c r="AB37" s="8" t="s">
        <v>736</v>
      </c>
      <c r="AC37" t="s">
        <v>733</v>
      </c>
    </row>
    <row r="38" spans="7:29" ht="15" customHeight="1" x14ac:dyDescent="0.25">
      <c r="G38" t="s">
        <v>83</v>
      </c>
      <c r="H38" t="s">
        <v>139</v>
      </c>
      <c r="I38" t="s">
        <v>129</v>
      </c>
      <c r="J38" t="s">
        <v>140</v>
      </c>
      <c r="K38" t="s">
        <v>311</v>
      </c>
      <c r="L38" s="4">
        <v>41425</v>
      </c>
      <c r="M38" s="8" t="s">
        <v>76</v>
      </c>
      <c r="P38" s="8">
        <v>44</v>
      </c>
      <c r="Q38" t="s">
        <v>41</v>
      </c>
      <c r="X38">
        <v>137</v>
      </c>
      <c r="Y38" s="12" t="s">
        <v>565</v>
      </c>
      <c r="AA38">
        <v>4058</v>
      </c>
      <c r="AB38" s="8" t="s">
        <v>737</v>
      </c>
      <c r="AC38" t="s">
        <v>733</v>
      </c>
    </row>
    <row r="39" spans="7:29" ht="15" customHeight="1" x14ac:dyDescent="0.25">
      <c r="G39" t="s">
        <v>83</v>
      </c>
      <c r="H39" t="s">
        <v>139</v>
      </c>
      <c r="I39" t="s">
        <v>129</v>
      </c>
      <c r="J39" t="s">
        <v>140</v>
      </c>
      <c r="K39" t="s">
        <v>311</v>
      </c>
      <c r="L39" s="4">
        <v>41517</v>
      </c>
      <c r="M39" s="8" t="s">
        <v>76</v>
      </c>
      <c r="P39" s="8">
        <v>45</v>
      </c>
      <c r="Q39" t="s">
        <v>42</v>
      </c>
      <c r="X39">
        <v>138</v>
      </c>
      <c r="Y39" s="12" t="s">
        <v>566</v>
      </c>
      <c r="AA39">
        <v>4452</v>
      </c>
      <c r="AB39" s="8" t="s">
        <v>738</v>
      </c>
      <c r="AC39" t="s">
        <v>733</v>
      </c>
    </row>
    <row r="40" spans="7:29" ht="15" customHeight="1" x14ac:dyDescent="0.25">
      <c r="G40" t="s">
        <v>83</v>
      </c>
      <c r="H40" t="s">
        <v>141</v>
      </c>
      <c r="I40" t="s">
        <v>129</v>
      </c>
      <c r="J40" t="s">
        <v>142</v>
      </c>
      <c r="K40" t="s">
        <v>312</v>
      </c>
      <c r="L40" s="4">
        <v>40237</v>
      </c>
      <c r="M40" s="8" t="s">
        <v>76</v>
      </c>
      <c r="P40" s="8">
        <v>46</v>
      </c>
      <c r="Q40" t="s">
        <v>43</v>
      </c>
      <c r="X40">
        <v>139</v>
      </c>
      <c r="Y40" s="12" t="s">
        <v>567</v>
      </c>
      <c r="AA40">
        <v>4453</v>
      </c>
      <c r="AB40" s="8" t="s">
        <v>739</v>
      </c>
      <c r="AC40" t="s">
        <v>733</v>
      </c>
    </row>
    <row r="41" spans="7:29" ht="15" customHeight="1" x14ac:dyDescent="0.25">
      <c r="G41" t="s">
        <v>83</v>
      </c>
      <c r="H41" t="s">
        <v>141</v>
      </c>
      <c r="I41" t="s">
        <v>116</v>
      </c>
      <c r="J41" t="s">
        <v>142</v>
      </c>
      <c r="K41" t="s">
        <v>312</v>
      </c>
      <c r="L41" s="4">
        <v>40755</v>
      </c>
      <c r="M41" s="8" t="s">
        <v>76</v>
      </c>
      <c r="P41" s="8">
        <v>50</v>
      </c>
      <c r="Q41" t="s">
        <v>44</v>
      </c>
      <c r="X41">
        <v>140</v>
      </c>
      <c r="Y41" s="12" t="s">
        <v>568</v>
      </c>
      <c r="AA41">
        <v>4677</v>
      </c>
      <c r="AB41" s="8" t="s">
        <v>740</v>
      </c>
      <c r="AC41" t="s">
        <v>741</v>
      </c>
    </row>
    <row r="42" spans="7:29" ht="15" customHeight="1" x14ac:dyDescent="0.25">
      <c r="G42" t="s">
        <v>83</v>
      </c>
      <c r="H42" t="s">
        <v>143</v>
      </c>
      <c r="I42" t="s">
        <v>85</v>
      </c>
      <c r="J42" t="s">
        <v>144</v>
      </c>
      <c r="K42" t="s">
        <v>313</v>
      </c>
      <c r="L42" s="4">
        <v>41425</v>
      </c>
      <c r="M42" s="8" t="s">
        <v>76</v>
      </c>
      <c r="P42" s="8">
        <v>51</v>
      </c>
      <c r="Q42" t="s">
        <v>45</v>
      </c>
      <c r="X42">
        <v>141</v>
      </c>
      <c r="AA42">
        <v>3862</v>
      </c>
      <c r="AB42" s="8" t="s">
        <v>742</v>
      </c>
      <c r="AC42" t="s">
        <v>741</v>
      </c>
    </row>
    <row r="43" spans="7:29" ht="15" customHeight="1" x14ac:dyDescent="0.25">
      <c r="G43" t="s">
        <v>83</v>
      </c>
      <c r="H43" t="s">
        <v>143</v>
      </c>
      <c r="I43" t="s">
        <v>85</v>
      </c>
      <c r="J43" t="s">
        <v>144</v>
      </c>
      <c r="K43" t="s">
        <v>313</v>
      </c>
      <c r="L43" s="4">
        <v>42094</v>
      </c>
      <c r="M43" s="8" t="s">
        <v>76</v>
      </c>
      <c r="P43" s="8">
        <v>52</v>
      </c>
      <c r="Q43" t="s">
        <v>46</v>
      </c>
      <c r="X43">
        <v>142</v>
      </c>
      <c r="AA43">
        <v>4227</v>
      </c>
      <c r="AB43" s="8" t="s">
        <v>743</v>
      </c>
      <c r="AC43" t="s">
        <v>741</v>
      </c>
    </row>
    <row r="44" spans="7:29" ht="15" customHeight="1" x14ac:dyDescent="0.25">
      <c r="G44" t="s">
        <v>83</v>
      </c>
      <c r="H44" t="s">
        <v>143</v>
      </c>
      <c r="I44" t="s">
        <v>127</v>
      </c>
      <c r="J44" t="s">
        <v>144</v>
      </c>
      <c r="K44" t="s">
        <v>313</v>
      </c>
      <c r="L44" s="4">
        <v>2958465</v>
      </c>
      <c r="M44" s="8" t="s">
        <v>76</v>
      </c>
      <c r="P44" s="8">
        <v>53</v>
      </c>
      <c r="Q44" t="s">
        <v>47</v>
      </c>
      <c r="X44">
        <v>145</v>
      </c>
      <c r="AA44">
        <v>4323</v>
      </c>
      <c r="AB44" s="8" t="s">
        <v>744</v>
      </c>
      <c r="AC44" t="s">
        <v>741</v>
      </c>
    </row>
    <row r="45" spans="7:29" ht="15" customHeight="1" x14ac:dyDescent="0.25">
      <c r="G45" t="s">
        <v>83</v>
      </c>
      <c r="H45" t="s">
        <v>145</v>
      </c>
      <c r="I45" t="s">
        <v>116</v>
      </c>
      <c r="J45" t="s">
        <v>146</v>
      </c>
      <c r="K45" t="s">
        <v>314</v>
      </c>
      <c r="L45" s="4">
        <v>41152</v>
      </c>
      <c r="M45" s="8" t="s">
        <v>76</v>
      </c>
      <c r="P45" s="8">
        <v>54</v>
      </c>
      <c r="Q45" t="s">
        <v>48</v>
      </c>
      <c r="X45">
        <v>149</v>
      </c>
      <c r="AA45">
        <v>1556</v>
      </c>
      <c r="AB45" s="8" t="s">
        <v>745</v>
      </c>
      <c r="AC45" t="s">
        <v>741</v>
      </c>
    </row>
    <row r="46" spans="7:29" ht="15" customHeight="1" x14ac:dyDescent="0.25">
      <c r="G46" t="s">
        <v>83</v>
      </c>
      <c r="H46" t="s">
        <v>147</v>
      </c>
      <c r="I46" t="s">
        <v>105</v>
      </c>
      <c r="J46" t="s">
        <v>148</v>
      </c>
      <c r="L46" s="4">
        <v>40611</v>
      </c>
      <c r="M46" s="8" t="s">
        <v>76</v>
      </c>
      <c r="P46" s="8">
        <v>55</v>
      </c>
      <c r="Q46" t="s">
        <v>49</v>
      </c>
      <c r="X46">
        <v>150</v>
      </c>
      <c r="Y46" s="12" t="s">
        <v>569</v>
      </c>
      <c r="AA46" t="s">
        <v>746</v>
      </c>
      <c r="AB46" s="8" t="s">
        <v>747</v>
      </c>
      <c r="AC46" t="s">
        <v>760</v>
      </c>
    </row>
    <row r="47" spans="7:29" ht="15" customHeight="1" x14ac:dyDescent="0.25">
      <c r="G47" t="s">
        <v>83</v>
      </c>
      <c r="H47" t="s">
        <v>149</v>
      </c>
      <c r="I47" t="s">
        <v>93</v>
      </c>
      <c r="J47" t="s">
        <v>150</v>
      </c>
      <c r="K47" t="s">
        <v>888</v>
      </c>
      <c r="L47" s="4">
        <v>41425</v>
      </c>
      <c r="M47" s="8" t="s">
        <v>76</v>
      </c>
      <c r="N47" t="s">
        <v>908</v>
      </c>
      <c r="P47" s="8">
        <v>56</v>
      </c>
      <c r="Q47" t="s">
        <v>50</v>
      </c>
      <c r="X47">
        <v>151</v>
      </c>
      <c r="Y47" s="12" t="s">
        <v>570</v>
      </c>
      <c r="AA47" t="s">
        <v>748</v>
      </c>
      <c r="AB47" s="8" t="s">
        <v>749</v>
      </c>
      <c r="AC47" t="s">
        <v>760</v>
      </c>
    </row>
    <row r="48" spans="7:29" ht="15" customHeight="1" x14ac:dyDescent="0.25">
      <c r="G48" t="s">
        <v>83</v>
      </c>
      <c r="H48" t="s">
        <v>149</v>
      </c>
      <c r="I48" t="s">
        <v>93</v>
      </c>
      <c r="J48" t="s">
        <v>150</v>
      </c>
      <c r="K48" t="s">
        <v>888</v>
      </c>
      <c r="L48" s="4">
        <v>41517</v>
      </c>
      <c r="M48" s="8" t="s">
        <v>76</v>
      </c>
      <c r="N48" t="s">
        <v>908</v>
      </c>
      <c r="P48" s="8">
        <v>61</v>
      </c>
      <c r="Q48" t="s">
        <v>51</v>
      </c>
      <c r="X48">
        <v>152</v>
      </c>
      <c r="Y48" s="12" t="s">
        <v>571</v>
      </c>
      <c r="AA48" t="s">
        <v>750</v>
      </c>
      <c r="AB48" s="8" t="s">
        <v>751</v>
      </c>
      <c r="AC48" t="s">
        <v>760</v>
      </c>
    </row>
    <row r="49" spans="7:29" ht="15" customHeight="1" x14ac:dyDescent="0.25">
      <c r="G49" t="s">
        <v>234</v>
      </c>
      <c r="H49" t="s">
        <v>149</v>
      </c>
      <c r="I49" t="s">
        <v>256</v>
      </c>
      <c r="J49" t="s">
        <v>150</v>
      </c>
      <c r="K49" t="s">
        <v>888</v>
      </c>
      <c r="L49" s="4">
        <v>44255</v>
      </c>
      <c r="M49" s="8" t="s">
        <v>76</v>
      </c>
      <c r="N49" t="s">
        <v>908</v>
      </c>
      <c r="P49" s="8">
        <v>62</v>
      </c>
      <c r="Q49" t="s">
        <v>52</v>
      </c>
      <c r="X49">
        <v>153</v>
      </c>
      <c r="Y49" s="12" t="s">
        <v>572</v>
      </c>
      <c r="AA49" t="s">
        <v>752</v>
      </c>
      <c r="AB49" s="8" t="s">
        <v>753</v>
      </c>
      <c r="AC49" t="s">
        <v>760</v>
      </c>
    </row>
    <row r="50" spans="7:29" ht="15" customHeight="1" x14ac:dyDescent="0.25">
      <c r="G50" t="s">
        <v>234</v>
      </c>
      <c r="H50" t="s">
        <v>149</v>
      </c>
      <c r="I50" t="s">
        <v>256</v>
      </c>
      <c r="J50" t="s">
        <v>150</v>
      </c>
      <c r="K50" t="s">
        <v>888</v>
      </c>
      <c r="L50" s="4">
        <v>2958465</v>
      </c>
      <c r="M50" s="8" t="s">
        <v>186</v>
      </c>
      <c r="N50" t="s">
        <v>908</v>
      </c>
      <c r="P50" s="8">
        <v>63</v>
      </c>
      <c r="Q50" t="s">
        <v>53</v>
      </c>
      <c r="X50">
        <v>154</v>
      </c>
      <c r="Y50" s="12" t="s">
        <v>573</v>
      </c>
      <c r="AA50">
        <v>1802</v>
      </c>
      <c r="AB50" s="8" t="s">
        <v>754</v>
      </c>
      <c r="AC50" t="s">
        <v>760</v>
      </c>
    </row>
    <row r="51" spans="7:29" ht="15" customHeight="1" x14ac:dyDescent="0.25">
      <c r="G51" t="s">
        <v>83</v>
      </c>
      <c r="H51" t="s">
        <v>151</v>
      </c>
      <c r="I51" t="s">
        <v>129</v>
      </c>
      <c r="J51" t="s">
        <v>152</v>
      </c>
      <c r="K51" t="s">
        <v>315</v>
      </c>
      <c r="L51" s="4">
        <v>41060</v>
      </c>
      <c r="M51" s="8" t="s">
        <v>76</v>
      </c>
      <c r="N51" t="s">
        <v>377</v>
      </c>
      <c r="P51" s="8">
        <v>64</v>
      </c>
      <c r="Q51" t="s">
        <v>54</v>
      </c>
      <c r="X51">
        <v>155</v>
      </c>
      <c r="Y51" s="12" t="s">
        <v>574</v>
      </c>
      <c r="AA51">
        <v>2149</v>
      </c>
      <c r="AB51" s="8" t="s">
        <v>755</v>
      </c>
      <c r="AC51" t="s">
        <v>760</v>
      </c>
    </row>
    <row r="52" spans="7:29" ht="15" customHeight="1" x14ac:dyDescent="0.25">
      <c r="G52" t="s">
        <v>83</v>
      </c>
      <c r="H52" t="s">
        <v>151</v>
      </c>
      <c r="I52" t="s">
        <v>105</v>
      </c>
      <c r="J52" t="s">
        <v>152</v>
      </c>
      <c r="K52" t="s">
        <v>315</v>
      </c>
      <c r="L52" s="4">
        <v>41425</v>
      </c>
      <c r="M52" s="8" t="s">
        <v>76</v>
      </c>
      <c r="N52" t="s">
        <v>377</v>
      </c>
      <c r="P52" s="8">
        <v>65</v>
      </c>
      <c r="Q52" t="s">
        <v>55</v>
      </c>
      <c r="X52">
        <v>156</v>
      </c>
      <c r="Y52" s="12" t="s">
        <v>575</v>
      </c>
      <c r="AA52">
        <v>2187</v>
      </c>
      <c r="AB52" s="8" t="s">
        <v>756</v>
      </c>
      <c r="AC52" t="s">
        <v>760</v>
      </c>
    </row>
    <row r="53" spans="7:29" ht="15" customHeight="1" x14ac:dyDescent="0.25">
      <c r="G53" t="s">
        <v>83</v>
      </c>
      <c r="H53" t="s">
        <v>151</v>
      </c>
      <c r="I53" t="s">
        <v>105</v>
      </c>
      <c r="J53" t="s">
        <v>152</v>
      </c>
      <c r="K53" t="s">
        <v>315</v>
      </c>
      <c r="L53" s="4">
        <v>41517</v>
      </c>
      <c r="M53" s="8" t="s">
        <v>76</v>
      </c>
      <c r="N53" t="s">
        <v>377</v>
      </c>
      <c r="P53" s="8">
        <v>66</v>
      </c>
      <c r="Q53" t="s">
        <v>56</v>
      </c>
      <c r="X53">
        <v>157</v>
      </c>
      <c r="Y53" s="12" t="s">
        <v>576</v>
      </c>
      <c r="AA53">
        <v>2188</v>
      </c>
      <c r="AB53" s="8" t="s">
        <v>757</v>
      </c>
      <c r="AC53" t="s">
        <v>760</v>
      </c>
    </row>
    <row r="54" spans="7:29" ht="15" customHeight="1" x14ac:dyDescent="0.25">
      <c r="G54" t="s">
        <v>83</v>
      </c>
      <c r="H54" t="s">
        <v>153</v>
      </c>
      <c r="I54" t="s">
        <v>116</v>
      </c>
      <c r="J54" t="s">
        <v>154</v>
      </c>
      <c r="K54" t="s">
        <v>316</v>
      </c>
      <c r="L54" s="4">
        <v>41425</v>
      </c>
      <c r="M54" s="8" t="s">
        <v>76</v>
      </c>
      <c r="P54" s="8">
        <v>72</v>
      </c>
      <c r="Q54" t="s">
        <v>57</v>
      </c>
      <c r="X54">
        <v>158</v>
      </c>
      <c r="Y54" s="12" t="s">
        <v>577</v>
      </c>
      <c r="AA54">
        <v>6378</v>
      </c>
      <c r="AB54" s="8" t="s">
        <v>758</v>
      </c>
      <c r="AC54" t="s">
        <v>760</v>
      </c>
    </row>
    <row r="55" spans="7:29" ht="15" customHeight="1" x14ac:dyDescent="0.25">
      <c r="G55" t="s">
        <v>83</v>
      </c>
      <c r="H55" t="s">
        <v>153</v>
      </c>
      <c r="I55" t="s">
        <v>116</v>
      </c>
      <c r="J55" t="s">
        <v>154</v>
      </c>
      <c r="K55" t="s">
        <v>316</v>
      </c>
      <c r="L55" s="4">
        <v>41517</v>
      </c>
      <c r="M55" s="8" t="s">
        <v>76</v>
      </c>
      <c r="P55" s="8">
        <v>73</v>
      </c>
      <c r="Q55" t="s">
        <v>58</v>
      </c>
      <c r="X55">
        <v>159</v>
      </c>
      <c r="Y55" s="12" t="s">
        <v>578</v>
      </c>
      <c r="AA55">
        <v>2738</v>
      </c>
      <c r="AB55" s="8" t="s">
        <v>759</v>
      </c>
      <c r="AC55" t="s">
        <v>760</v>
      </c>
    </row>
    <row r="56" spans="7:29" ht="15" customHeight="1" x14ac:dyDescent="0.25">
      <c r="G56" t="s">
        <v>83</v>
      </c>
      <c r="H56" t="s">
        <v>155</v>
      </c>
      <c r="I56" t="s">
        <v>123</v>
      </c>
      <c r="J56" t="s">
        <v>156</v>
      </c>
      <c r="L56" s="4">
        <v>40919</v>
      </c>
      <c r="M56" s="8" t="s">
        <v>76</v>
      </c>
      <c r="P56" s="8">
        <v>74</v>
      </c>
      <c r="Q56" t="s">
        <v>59</v>
      </c>
      <c r="X56">
        <v>160</v>
      </c>
      <c r="Y56" s="12" t="s">
        <v>579</v>
      </c>
      <c r="AA56" t="s">
        <v>761</v>
      </c>
      <c r="AB56" s="8" t="s">
        <v>762</v>
      </c>
      <c r="AC56" t="s">
        <v>767</v>
      </c>
    </row>
    <row r="57" spans="7:29" ht="15" customHeight="1" x14ac:dyDescent="0.25">
      <c r="G57" t="s">
        <v>83</v>
      </c>
      <c r="H57" t="s">
        <v>157</v>
      </c>
      <c r="I57" t="s">
        <v>123</v>
      </c>
      <c r="J57" t="s">
        <v>158</v>
      </c>
      <c r="L57" s="4">
        <v>41253</v>
      </c>
      <c r="M57" s="8" t="s">
        <v>76</v>
      </c>
      <c r="P57" s="8">
        <v>75</v>
      </c>
      <c r="Q57" t="s">
        <v>60</v>
      </c>
      <c r="X57">
        <v>161</v>
      </c>
      <c r="AA57">
        <v>1796</v>
      </c>
      <c r="AB57" s="8" t="s">
        <v>763</v>
      </c>
      <c r="AC57" t="s">
        <v>767</v>
      </c>
    </row>
    <row r="58" spans="7:29" ht="15" customHeight="1" x14ac:dyDescent="0.25">
      <c r="G58" t="s">
        <v>83</v>
      </c>
      <c r="H58" t="s">
        <v>159</v>
      </c>
      <c r="I58" t="s">
        <v>90</v>
      </c>
      <c r="J58" t="s">
        <v>160</v>
      </c>
      <c r="K58" t="s">
        <v>317</v>
      </c>
      <c r="L58" s="4">
        <v>43039</v>
      </c>
      <c r="M58" s="8" t="s">
        <v>76</v>
      </c>
      <c r="P58" s="8">
        <v>76</v>
      </c>
      <c r="Q58" t="s">
        <v>61</v>
      </c>
      <c r="X58">
        <v>162</v>
      </c>
      <c r="Y58" s="12" t="s">
        <v>580</v>
      </c>
      <c r="AA58" t="s">
        <v>764</v>
      </c>
      <c r="AB58" s="8" t="s">
        <v>765</v>
      </c>
      <c r="AC58" t="s">
        <v>767</v>
      </c>
    </row>
    <row r="59" spans="7:29" ht="15" customHeight="1" x14ac:dyDescent="0.25">
      <c r="G59" t="s">
        <v>83</v>
      </c>
      <c r="H59" t="s">
        <v>159</v>
      </c>
      <c r="I59" t="s">
        <v>129</v>
      </c>
      <c r="J59" t="s">
        <v>160</v>
      </c>
      <c r="K59" t="s">
        <v>317</v>
      </c>
      <c r="L59" s="4">
        <v>43100</v>
      </c>
      <c r="M59" s="8" t="s">
        <v>76</v>
      </c>
      <c r="P59" s="8">
        <v>77</v>
      </c>
      <c r="Q59" t="s">
        <v>62</v>
      </c>
      <c r="X59">
        <v>163</v>
      </c>
      <c r="AA59">
        <v>2829</v>
      </c>
      <c r="AB59" s="8" t="s">
        <v>968</v>
      </c>
      <c r="AC59" t="s">
        <v>767</v>
      </c>
    </row>
    <row r="60" spans="7:29" ht="15" customHeight="1" x14ac:dyDescent="0.25">
      <c r="G60" t="s">
        <v>161</v>
      </c>
      <c r="H60" t="s">
        <v>159</v>
      </c>
      <c r="I60" t="s">
        <v>162</v>
      </c>
      <c r="J60" t="s">
        <v>160</v>
      </c>
      <c r="K60" t="s">
        <v>317</v>
      </c>
      <c r="L60" s="4">
        <v>43131</v>
      </c>
      <c r="M60" s="8" t="s">
        <v>76</v>
      </c>
      <c r="P60" s="8">
        <v>78</v>
      </c>
      <c r="Q60" t="s">
        <v>63</v>
      </c>
      <c r="X60">
        <v>164</v>
      </c>
      <c r="AA60">
        <v>3799</v>
      </c>
      <c r="AB60" s="8" t="s">
        <v>967</v>
      </c>
      <c r="AC60" t="s">
        <v>767</v>
      </c>
    </row>
    <row r="61" spans="7:29" ht="15" customHeight="1" x14ac:dyDescent="0.25">
      <c r="G61" t="s">
        <v>83</v>
      </c>
      <c r="H61" t="s">
        <v>163</v>
      </c>
      <c r="I61" t="s">
        <v>164</v>
      </c>
      <c r="J61" t="s">
        <v>165</v>
      </c>
      <c r="L61" s="4">
        <v>41138</v>
      </c>
      <c r="M61" s="8" t="s">
        <v>76</v>
      </c>
      <c r="P61" s="8">
        <v>79</v>
      </c>
      <c r="Q61" t="s">
        <v>64</v>
      </c>
      <c r="X61">
        <v>165</v>
      </c>
      <c r="AA61">
        <v>1816</v>
      </c>
      <c r="AB61" s="8" t="s">
        <v>766</v>
      </c>
      <c r="AC61" t="s">
        <v>767</v>
      </c>
    </row>
    <row r="62" spans="7:29" ht="15" customHeight="1" x14ac:dyDescent="0.25">
      <c r="G62" t="s">
        <v>83</v>
      </c>
      <c r="H62" t="s">
        <v>166</v>
      </c>
      <c r="I62" t="s">
        <v>99</v>
      </c>
      <c r="J62" t="s">
        <v>167</v>
      </c>
      <c r="L62" s="4">
        <v>41284</v>
      </c>
      <c r="M62" s="8" t="s">
        <v>76</v>
      </c>
      <c r="P62" s="8">
        <v>80</v>
      </c>
      <c r="Q62" t="s">
        <v>65</v>
      </c>
      <c r="X62">
        <v>166</v>
      </c>
      <c r="AA62" t="s">
        <v>768</v>
      </c>
      <c r="AB62" s="8" t="s">
        <v>771</v>
      </c>
      <c r="AC62" t="s">
        <v>770</v>
      </c>
    </row>
    <row r="63" spans="7:29" ht="15" customHeight="1" x14ac:dyDescent="0.25">
      <c r="G63" t="s">
        <v>83</v>
      </c>
      <c r="H63" t="s">
        <v>168</v>
      </c>
      <c r="I63" t="s">
        <v>164</v>
      </c>
      <c r="J63" t="s">
        <v>169</v>
      </c>
      <c r="K63" t="s">
        <v>318</v>
      </c>
      <c r="L63" s="4">
        <v>41274</v>
      </c>
      <c r="M63" s="8" t="s">
        <v>76</v>
      </c>
      <c r="P63" s="8">
        <v>81</v>
      </c>
      <c r="Q63" t="s">
        <v>66</v>
      </c>
      <c r="X63">
        <v>170</v>
      </c>
      <c r="AA63">
        <v>3864</v>
      </c>
      <c r="AB63" s="8" t="s">
        <v>772</v>
      </c>
      <c r="AC63" t="s">
        <v>770</v>
      </c>
    </row>
    <row r="64" spans="7:29" ht="15" customHeight="1" x14ac:dyDescent="0.25">
      <c r="G64" t="s">
        <v>83</v>
      </c>
      <c r="H64" t="s">
        <v>168</v>
      </c>
      <c r="I64" t="s">
        <v>99</v>
      </c>
      <c r="J64" t="s">
        <v>169</v>
      </c>
      <c r="K64" t="s">
        <v>318</v>
      </c>
      <c r="L64" s="4">
        <v>41425</v>
      </c>
      <c r="M64" s="8" t="s">
        <v>76</v>
      </c>
      <c r="P64" s="8">
        <v>82</v>
      </c>
      <c r="Q64" t="s">
        <v>67</v>
      </c>
      <c r="X64">
        <v>171</v>
      </c>
      <c r="Y64" s="12" t="s">
        <v>581</v>
      </c>
      <c r="AA64" t="s">
        <v>769</v>
      </c>
      <c r="AB64" s="8" t="s">
        <v>773</v>
      </c>
      <c r="AC64" t="s">
        <v>770</v>
      </c>
    </row>
    <row r="65" spans="7:29" ht="15" customHeight="1" x14ac:dyDescent="0.25">
      <c r="G65" t="s">
        <v>83</v>
      </c>
      <c r="H65" t="s">
        <v>168</v>
      </c>
      <c r="I65" t="s">
        <v>99</v>
      </c>
      <c r="J65" t="s">
        <v>169</v>
      </c>
      <c r="K65" t="s">
        <v>318</v>
      </c>
      <c r="L65" s="4">
        <v>41973</v>
      </c>
      <c r="M65" s="8" t="s">
        <v>76</v>
      </c>
      <c r="P65" s="8">
        <v>83</v>
      </c>
      <c r="Q65" t="s">
        <v>68</v>
      </c>
      <c r="X65">
        <v>172</v>
      </c>
      <c r="AA65">
        <v>3865</v>
      </c>
      <c r="AB65" s="8" t="s">
        <v>774</v>
      </c>
      <c r="AC65" t="s">
        <v>770</v>
      </c>
    </row>
    <row r="66" spans="7:29" ht="15" customHeight="1" x14ac:dyDescent="0.25">
      <c r="G66" t="s">
        <v>83</v>
      </c>
      <c r="H66" t="s">
        <v>170</v>
      </c>
      <c r="I66" t="s">
        <v>129</v>
      </c>
      <c r="J66" t="s">
        <v>171</v>
      </c>
      <c r="K66" t="s">
        <v>319</v>
      </c>
      <c r="L66" s="4">
        <v>42216</v>
      </c>
      <c r="M66" s="8" t="s">
        <v>76</v>
      </c>
      <c r="P66" s="8">
        <v>84</v>
      </c>
      <c r="Q66" t="s">
        <v>69</v>
      </c>
      <c r="X66">
        <v>173</v>
      </c>
      <c r="AA66">
        <v>2053</v>
      </c>
      <c r="AB66" s="8" t="s">
        <v>775</v>
      </c>
      <c r="AC66" t="s">
        <v>770</v>
      </c>
    </row>
    <row r="67" spans="7:29" ht="15" customHeight="1" x14ac:dyDescent="0.25">
      <c r="G67" t="s">
        <v>83</v>
      </c>
      <c r="H67" t="s">
        <v>170</v>
      </c>
      <c r="I67" t="s">
        <v>127</v>
      </c>
      <c r="J67" t="s">
        <v>171</v>
      </c>
      <c r="K67" t="s">
        <v>319</v>
      </c>
      <c r="L67" s="4">
        <v>2958465</v>
      </c>
      <c r="M67" s="8" t="s">
        <v>76</v>
      </c>
      <c r="P67" s="8">
        <v>85</v>
      </c>
      <c r="Q67" t="s">
        <v>70</v>
      </c>
      <c r="X67">
        <v>174</v>
      </c>
      <c r="AA67">
        <v>2233</v>
      </c>
      <c r="AB67" s="8" t="s">
        <v>776</v>
      </c>
      <c r="AC67" t="s">
        <v>770</v>
      </c>
    </row>
    <row r="68" spans="7:29" ht="15" customHeight="1" x14ac:dyDescent="0.25">
      <c r="G68" t="s">
        <v>83</v>
      </c>
      <c r="H68" t="s">
        <v>172</v>
      </c>
      <c r="I68" t="s">
        <v>90</v>
      </c>
      <c r="J68" t="s">
        <v>173</v>
      </c>
      <c r="K68" t="s">
        <v>320</v>
      </c>
      <c r="L68" s="4">
        <v>41698</v>
      </c>
      <c r="M68" s="8" t="s">
        <v>76</v>
      </c>
      <c r="N68" t="s">
        <v>374</v>
      </c>
      <c r="P68" s="8">
        <v>86</v>
      </c>
      <c r="Q68" t="s">
        <v>71</v>
      </c>
      <c r="X68">
        <v>175</v>
      </c>
      <c r="AA68">
        <v>1968</v>
      </c>
      <c r="AB68" s="8" t="s">
        <v>852</v>
      </c>
      <c r="AC68" t="s">
        <v>692</v>
      </c>
    </row>
    <row r="69" spans="7:29" ht="15" customHeight="1" x14ac:dyDescent="0.25">
      <c r="G69" t="s">
        <v>83</v>
      </c>
      <c r="H69" t="s">
        <v>172</v>
      </c>
      <c r="I69" t="s">
        <v>127</v>
      </c>
      <c r="J69" t="s">
        <v>173</v>
      </c>
      <c r="K69" t="s">
        <v>320</v>
      </c>
      <c r="L69" s="4">
        <v>41700</v>
      </c>
      <c r="M69" s="8" t="s">
        <v>76</v>
      </c>
      <c r="N69" t="s">
        <v>374</v>
      </c>
      <c r="P69" s="8">
        <v>87</v>
      </c>
      <c r="Q69" t="s">
        <v>72</v>
      </c>
      <c r="X69">
        <v>176</v>
      </c>
      <c r="AA69">
        <v>4733</v>
      </c>
      <c r="AB69" s="8" t="s">
        <v>857</v>
      </c>
      <c r="AC69" t="s">
        <v>715</v>
      </c>
    </row>
    <row r="70" spans="7:29" ht="15" customHeight="1" x14ac:dyDescent="0.25">
      <c r="G70" t="s">
        <v>83</v>
      </c>
      <c r="H70" t="s">
        <v>172</v>
      </c>
      <c r="I70" t="s">
        <v>174</v>
      </c>
      <c r="J70" t="s">
        <v>173</v>
      </c>
      <c r="K70" t="s">
        <v>320</v>
      </c>
      <c r="L70" s="4">
        <v>42094</v>
      </c>
      <c r="M70" s="8" t="s">
        <v>76</v>
      </c>
      <c r="N70" t="s">
        <v>374</v>
      </c>
      <c r="P70" s="8">
        <v>88</v>
      </c>
      <c r="Q70" t="s">
        <v>73</v>
      </c>
      <c r="X70">
        <v>177</v>
      </c>
      <c r="AA70">
        <v>9324</v>
      </c>
      <c r="AB70" s="8" t="s">
        <v>966</v>
      </c>
      <c r="AC70" t="s">
        <v>692</v>
      </c>
    </row>
    <row r="71" spans="7:29" ht="15" customHeight="1" x14ac:dyDescent="0.25">
      <c r="G71" t="s">
        <v>83</v>
      </c>
      <c r="H71" t="s">
        <v>175</v>
      </c>
      <c r="I71" t="s">
        <v>164</v>
      </c>
      <c r="J71" t="s">
        <v>176</v>
      </c>
      <c r="K71" t="s">
        <v>321</v>
      </c>
      <c r="L71" s="4">
        <v>41820</v>
      </c>
      <c r="M71" s="8" t="s">
        <v>76</v>
      </c>
      <c r="P71" s="8">
        <v>89</v>
      </c>
      <c r="Q71" t="s">
        <v>74</v>
      </c>
      <c r="X71">
        <v>178</v>
      </c>
      <c r="AA71">
        <v>4969</v>
      </c>
      <c r="AB71" s="8" t="s">
        <v>965</v>
      </c>
      <c r="AC71" t="s">
        <v>741</v>
      </c>
    </row>
    <row r="72" spans="7:29" ht="15" customHeight="1" x14ac:dyDescent="0.25">
      <c r="G72" t="s">
        <v>83</v>
      </c>
      <c r="H72" t="s">
        <v>177</v>
      </c>
      <c r="I72" t="s">
        <v>129</v>
      </c>
      <c r="J72" t="s">
        <v>178</v>
      </c>
      <c r="K72" t="s">
        <v>322</v>
      </c>
      <c r="L72" s="4">
        <v>42613</v>
      </c>
      <c r="M72" s="8" t="s">
        <v>76</v>
      </c>
      <c r="N72" t="s">
        <v>456</v>
      </c>
      <c r="P72" s="8">
        <v>90</v>
      </c>
      <c r="Q72" t="s">
        <v>75</v>
      </c>
      <c r="X72">
        <v>179</v>
      </c>
    </row>
    <row r="73" spans="7:29" ht="15" customHeight="1" x14ac:dyDescent="0.25">
      <c r="G73" t="s">
        <v>83</v>
      </c>
      <c r="H73" t="s">
        <v>177</v>
      </c>
      <c r="I73" t="s">
        <v>129</v>
      </c>
      <c r="J73" t="s">
        <v>178</v>
      </c>
      <c r="K73" t="s">
        <v>322</v>
      </c>
      <c r="L73" s="4">
        <v>42674</v>
      </c>
      <c r="M73" s="8" t="s">
        <v>76</v>
      </c>
      <c r="N73" t="s">
        <v>456</v>
      </c>
      <c r="X73">
        <v>180</v>
      </c>
    </row>
    <row r="74" spans="7:29" ht="15" customHeight="1" x14ac:dyDescent="0.25">
      <c r="G74" t="s">
        <v>83</v>
      </c>
      <c r="H74" t="s">
        <v>177</v>
      </c>
      <c r="I74" t="s">
        <v>129</v>
      </c>
      <c r="J74" t="s">
        <v>178</v>
      </c>
      <c r="K74" t="s">
        <v>322</v>
      </c>
      <c r="L74" s="4">
        <v>43190</v>
      </c>
      <c r="M74" s="8" t="s">
        <v>76</v>
      </c>
      <c r="N74" t="s">
        <v>456</v>
      </c>
      <c r="X74">
        <v>181</v>
      </c>
    </row>
    <row r="75" spans="7:29" ht="15" customHeight="1" x14ac:dyDescent="0.25">
      <c r="G75" t="s">
        <v>83</v>
      </c>
      <c r="H75" t="s">
        <v>179</v>
      </c>
      <c r="I75" t="s">
        <v>96</v>
      </c>
      <c r="J75" t="s">
        <v>180</v>
      </c>
      <c r="K75" t="s">
        <v>323</v>
      </c>
      <c r="L75" s="4">
        <v>42400</v>
      </c>
      <c r="M75" s="8" t="s">
        <v>76</v>
      </c>
      <c r="N75" t="s">
        <v>455</v>
      </c>
      <c r="X75">
        <v>182</v>
      </c>
    </row>
    <row r="76" spans="7:29" ht="15" customHeight="1" x14ac:dyDescent="0.25">
      <c r="G76" t="s">
        <v>83</v>
      </c>
      <c r="H76" t="s">
        <v>181</v>
      </c>
      <c r="I76" t="s">
        <v>164</v>
      </c>
      <c r="J76" t="s">
        <v>182</v>
      </c>
      <c r="K76" t="s">
        <v>324</v>
      </c>
      <c r="L76" s="4">
        <v>41759</v>
      </c>
      <c r="M76" s="8" t="s">
        <v>76</v>
      </c>
      <c r="X76">
        <v>183</v>
      </c>
    </row>
    <row r="77" spans="7:29" ht="15" customHeight="1" x14ac:dyDescent="0.25">
      <c r="G77" t="s">
        <v>83</v>
      </c>
      <c r="H77" t="s">
        <v>181</v>
      </c>
      <c r="I77" t="s">
        <v>103</v>
      </c>
      <c r="J77" t="s">
        <v>182</v>
      </c>
      <c r="K77" t="s">
        <v>324</v>
      </c>
      <c r="L77" s="4">
        <v>42124</v>
      </c>
      <c r="M77" s="8" t="s">
        <v>76</v>
      </c>
      <c r="X77">
        <v>184</v>
      </c>
    </row>
    <row r="78" spans="7:29" ht="15" customHeight="1" x14ac:dyDescent="0.25">
      <c r="G78" t="s">
        <v>161</v>
      </c>
      <c r="H78" t="s">
        <v>183</v>
      </c>
      <c r="I78" t="s">
        <v>184</v>
      </c>
      <c r="J78" t="s">
        <v>185</v>
      </c>
      <c r="K78" t="s">
        <v>325</v>
      </c>
      <c r="L78" s="4">
        <v>43738</v>
      </c>
      <c r="M78" s="8" t="s">
        <v>76</v>
      </c>
      <c r="N78" t="s">
        <v>378</v>
      </c>
      <c r="X78">
        <v>185</v>
      </c>
    </row>
    <row r="79" spans="7:29" ht="15" customHeight="1" x14ac:dyDescent="0.25">
      <c r="G79" t="s">
        <v>83</v>
      </c>
      <c r="H79" t="s">
        <v>187</v>
      </c>
      <c r="I79" t="s">
        <v>90</v>
      </c>
      <c r="J79" t="s">
        <v>188</v>
      </c>
      <c r="K79" t="s">
        <v>326</v>
      </c>
      <c r="L79" s="4">
        <v>42050</v>
      </c>
      <c r="M79" s="8" t="s">
        <v>76</v>
      </c>
      <c r="X79">
        <v>186</v>
      </c>
    </row>
    <row r="80" spans="7:29" ht="15" customHeight="1" x14ac:dyDescent="0.25">
      <c r="G80" t="s">
        <v>83</v>
      </c>
      <c r="H80" t="s">
        <v>187</v>
      </c>
      <c r="I80" t="s">
        <v>90</v>
      </c>
      <c r="J80" t="s">
        <v>188</v>
      </c>
      <c r="K80" t="s">
        <v>326</v>
      </c>
      <c r="L80" s="4">
        <v>42308</v>
      </c>
      <c r="M80" s="8" t="s">
        <v>76</v>
      </c>
      <c r="X80">
        <v>187</v>
      </c>
    </row>
    <row r="81" spans="7:25" ht="15" customHeight="1" x14ac:dyDescent="0.25">
      <c r="G81" t="s">
        <v>83</v>
      </c>
      <c r="H81" t="s">
        <v>189</v>
      </c>
      <c r="I81" t="s">
        <v>164</v>
      </c>
      <c r="J81" t="s">
        <v>190</v>
      </c>
      <c r="K81" t="s">
        <v>327</v>
      </c>
      <c r="L81" s="4">
        <v>42490</v>
      </c>
      <c r="M81" s="8" t="s">
        <v>76</v>
      </c>
      <c r="N81" t="s">
        <v>462</v>
      </c>
      <c r="X81">
        <v>188</v>
      </c>
    </row>
    <row r="82" spans="7:25" ht="15" customHeight="1" x14ac:dyDescent="0.25">
      <c r="G82" t="s">
        <v>83</v>
      </c>
      <c r="H82" t="s">
        <v>191</v>
      </c>
      <c r="I82" t="s">
        <v>99</v>
      </c>
      <c r="J82" t="s">
        <v>192</v>
      </c>
      <c r="K82" t="s">
        <v>328</v>
      </c>
      <c r="L82" s="4">
        <v>42674</v>
      </c>
      <c r="M82" s="8" t="s">
        <v>76</v>
      </c>
      <c r="N82" t="s">
        <v>375</v>
      </c>
      <c r="X82">
        <v>191</v>
      </c>
    </row>
    <row r="83" spans="7:25" ht="15" customHeight="1" x14ac:dyDescent="0.25">
      <c r="G83" t="s">
        <v>83</v>
      </c>
      <c r="H83" t="s">
        <v>191</v>
      </c>
      <c r="I83" t="s">
        <v>85</v>
      </c>
      <c r="J83" t="s">
        <v>192</v>
      </c>
      <c r="K83" t="s">
        <v>328</v>
      </c>
      <c r="L83" s="4">
        <v>43373</v>
      </c>
      <c r="M83" s="8" t="s">
        <v>76</v>
      </c>
      <c r="N83" t="s">
        <v>375</v>
      </c>
      <c r="X83">
        <v>192</v>
      </c>
    </row>
    <row r="84" spans="7:25" ht="15" customHeight="1" x14ac:dyDescent="0.25">
      <c r="G84" t="s">
        <v>83</v>
      </c>
      <c r="H84" t="s">
        <v>193</v>
      </c>
      <c r="I84" t="s">
        <v>194</v>
      </c>
      <c r="J84" t="s">
        <v>195</v>
      </c>
      <c r="K84" t="s">
        <v>329</v>
      </c>
      <c r="L84" s="4">
        <v>42063</v>
      </c>
      <c r="M84" s="8" t="s">
        <v>76</v>
      </c>
      <c r="N84" t="s">
        <v>376</v>
      </c>
      <c r="X84">
        <v>193</v>
      </c>
    </row>
    <row r="85" spans="7:25" ht="15" customHeight="1" x14ac:dyDescent="0.25">
      <c r="G85" t="s">
        <v>83</v>
      </c>
      <c r="H85" t="s">
        <v>193</v>
      </c>
      <c r="I85" t="s">
        <v>174</v>
      </c>
      <c r="J85" t="s">
        <v>195</v>
      </c>
      <c r="K85" t="s">
        <v>329</v>
      </c>
      <c r="L85" s="4">
        <v>42613</v>
      </c>
      <c r="M85" s="8" t="s">
        <v>76</v>
      </c>
      <c r="N85" t="s">
        <v>376</v>
      </c>
      <c r="X85">
        <v>194</v>
      </c>
    </row>
    <row r="86" spans="7:25" ht="15" customHeight="1" x14ac:dyDescent="0.25">
      <c r="G86" t="s">
        <v>83</v>
      </c>
      <c r="H86" t="s">
        <v>196</v>
      </c>
      <c r="I86" t="s">
        <v>103</v>
      </c>
      <c r="J86" t="s">
        <v>197</v>
      </c>
      <c r="K86" t="s">
        <v>330</v>
      </c>
      <c r="L86" s="4">
        <v>42886</v>
      </c>
      <c r="M86" s="8" t="s">
        <v>76</v>
      </c>
      <c r="X86">
        <v>195</v>
      </c>
    </row>
    <row r="87" spans="7:25" ht="15" customHeight="1" x14ac:dyDescent="0.25">
      <c r="G87" t="s">
        <v>83</v>
      </c>
      <c r="H87" t="s">
        <v>198</v>
      </c>
      <c r="I87" t="s">
        <v>129</v>
      </c>
      <c r="J87" t="s">
        <v>199</v>
      </c>
      <c r="K87" t="s">
        <v>331</v>
      </c>
      <c r="L87" s="4">
        <v>42308</v>
      </c>
      <c r="M87" s="8" t="s">
        <v>76</v>
      </c>
      <c r="X87">
        <v>196</v>
      </c>
    </row>
    <row r="88" spans="7:25" ht="15" customHeight="1" x14ac:dyDescent="0.25">
      <c r="G88" t="s">
        <v>83</v>
      </c>
      <c r="H88" t="s">
        <v>198</v>
      </c>
      <c r="I88" t="s">
        <v>200</v>
      </c>
      <c r="J88" t="s">
        <v>199</v>
      </c>
      <c r="K88" t="s">
        <v>331</v>
      </c>
      <c r="L88" s="4">
        <v>42338</v>
      </c>
      <c r="M88" s="8" t="s">
        <v>76</v>
      </c>
      <c r="X88">
        <v>197</v>
      </c>
    </row>
    <row r="89" spans="7:25" ht="15" customHeight="1" x14ac:dyDescent="0.25">
      <c r="G89" t="s">
        <v>83</v>
      </c>
      <c r="H89" t="s">
        <v>198</v>
      </c>
      <c r="I89" t="s">
        <v>200</v>
      </c>
      <c r="J89" t="s">
        <v>199</v>
      </c>
      <c r="K89" t="s">
        <v>331</v>
      </c>
      <c r="L89" s="4">
        <v>42916</v>
      </c>
      <c r="M89" s="8" t="s">
        <v>76</v>
      </c>
      <c r="X89">
        <v>198</v>
      </c>
    </row>
    <row r="90" spans="7:25" ht="15" customHeight="1" x14ac:dyDescent="0.25">
      <c r="G90" t="s">
        <v>83</v>
      </c>
      <c r="H90" t="s">
        <v>201</v>
      </c>
      <c r="I90" t="s">
        <v>90</v>
      </c>
      <c r="J90" t="s">
        <v>202</v>
      </c>
      <c r="K90" t="s">
        <v>332</v>
      </c>
      <c r="L90" s="4">
        <v>42297</v>
      </c>
      <c r="M90" s="8" t="s">
        <v>76</v>
      </c>
      <c r="X90">
        <v>200</v>
      </c>
      <c r="Y90" s="12" t="s">
        <v>582</v>
      </c>
    </row>
    <row r="91" spans="7:25" ht="15" customHeight="1" x14ac:dyDescent="0.25">
      <c r="G91" t="s">
        <v>83</v>
      </c>
      <c r="H91" t="s">
        <v>201</v>
      </c>
      <c r="I91" t="s">
        <v>127</v>
      </c>
      <c r="J91" t="s">
        <v>202</v>
      </c>
      <c r="K91" t="s">
        <v>332</v>
      </c>
      <c r="L91" s="4">
        <v>2958465</v>
      </c>
      <c r="M91" s="8" t="s">
        <v>76</v>
      </c>
      <c r="X91">
        <v>201</v>
      </c>
      <c r="Y91" s="12" t="s">
        <v>583</v>
      </c>
    </row>
    <row r="92" spans="7:25" ht="15" customHeight="1" x14ac:dyDescent="0.25">
      <c r="G92" t="s">
        <v>83</v>
      </c>
      <c r="H92" t="s">
        <v>203</v>
      </c>
      <c r="I92" t="s">
        <v>99</v>
      </c>
      <c r="J92" t="s">
        <v>204</v>
      </c>
      <c r="K92" t="s">
        <v>333</v>
      </c>
      <c r="L92" s="4">
        <v>42400</v>
      </c>
      <c r="M92" s="8" t="s">
        <v>76</v>
      </c>
      <c r="X92">
        <v>202</v>
      </c>
      <c r="Y92" s="12" t="s">
        <v>584</v>
      </c>
    </row>
    <row r="93" spans="7:25" ht="15" customHeight="1" x14ac:dyDescent="0.25">
      <c r="G93" t="s">
        <v>83</v>
      </c>
      <c r="H93" t="s">
        <v>203</v>
      </c>
      <c r="I93" t="s">
        <v>90</v>
      </c>
      <c r="J93" t="s">
        <v>204</v>
      </c>
      <c r="K93" t="s">
        <v>333</v>
      </c>
      <c r="L93" s="4">
        <v>42582</v>
      </c>
      <c r="M93" s="8" t="s">
        <v>76</v>
      </c>
      <c r="X93">
        <v>203</v>
      </c>
      <c r="Y93" s="12" t="s">
        <v>585</v>
      </c>
    </row>
    <row r="94" spans="7:25" ht="15" customHeight="1" x14ac:dyDescent="0.25">
      <c r="G94" t="s">
        <v>83</v>
      </c>
      <c r="H94" t="s">
        <v>203</v>
      </c>
      <c r="I94" t="s">
        <v>127</v>
      </c>
      <c r="J94" t="s">
        <v>204</v>
      </c>
      <c r="K94" t="s">
        <v>333</v>
      </c>
      <c r="L94" s="4">
        <v>2958465</v>
      </c>
      <c r="M94" s="8" t="s">
        <v>76</v>
      </c>
      <c r="X94">
        <v>204</v>
      </c>
      <c r="Y94" s="12" t="s">
        <v>586</v>
      </c>
    </row>
    <row r="95" spans="7:25" ht="15" customHeight="1" x14ac:dyDescent="0.25">
      <c r="G95" t="s">
        <v>83</v>
      </c>
      <c r="H95" t="s">
        <v>205</v>
      </c>
      <c r="I95" t="s">
        <v>108</v>
      </c>
      <c r="J95" t="s">
        <v>451</v>
      </c>
      <c r="K95" t="s">
        <v>334</v>
      </c>
      <c r="L95" s="4">
        <v>42338</v>
      </c>
      <c r="M95" s="8" t="s">
        <v>76</v>
      </c>
      <c r="X95">
        <v>205</v>
      </c>
      <c r="Y95" s="12" t="s">
        <v>587</v>
      </c>
    </row>
    <row r="96" spans="7:25" ht="15" customHeight="1" x14ac:dyDescent="0.25">
      <c r="G96" t="s">
        <v>83</v>
      </c>
      <c r="H96" t="s">
        <v>205</v>
      </c>
      <c r="I96" t="s">
        <v>127</v>
      </c>
      <c r="J96" t="s">
        <v>451</v>
      </c>
      <c r="K96" t="s">
        <v>334</v>
      </c>
      <c r="L96" s="4">
        <v>2958465</v>
      </c>
      <c r="M96" s="8" t="s">
        <v>76</v>
      </c>
      <c r="X96">
        <v>206</v>
      </c>
      <c r="Y96" s="12" t="s">
        <v>588</v>
      </c>
    </row>
    <row r="97" spans="7:25" ht="15" customHeight="1" x14ac:dyDescent="0.25">
      <c r="G97" t="s">
        <v>83</v>
      </c>
      <c r="H97" t="s">
        <v>206</v>
      </c>
      <c r="I97" t="s">
        <v>85</v>
      </c>
      <c r="J97" t="s">
        <v>207</v>
      </c>
      <c r="K97" t="s">
        <v>1065</v>
      </c>
      <c r="L97" s="4">
        <v>43799</v>
      </c>
      <c r="M97" s="8" t="s">
        <v>76</v>
      </c>
      <c r="N97" t="s">
        <v>1072</v>
      </c>
      <c r="X97">
        <v>207</v>
      </c>
      <c r="Y97" s="12" t="s">
        <v>589</v>
      </c>
    </row>
    <row r="98" spans="7:25" ht="15" customHeight="1" x14ac:dyDescent="0.25">
      <c r="G98" t="s">
        <v>161</v>
      </c>
      <c r="H98" t="s">
        <v>206</v>
      </c>
      <c r="I98" t="s">
        <v>184</v>
      </c>
      <c r="J98" t="s">
        <v>207</v>
      </c>
      <c r="K98" t="s">
        <v>1065</v>
      </c>
      <c r="L98" s="4">
        <v>44117</v>
      </c>
      <c r="M98" s="8" t="s">
        <v>76</v>
      </c>
      <c r="N98" t="s">
        <v>1072</v>
      </c>
      <c r="X98">
        <v>209</v>
      </c>
      <c r="Y98" s="12" t="s">
        <v>590</v>
      </c>
    </row>
    <row r="99" spans="7:25" ht="15" customHeight="1" x14ac:dyDescent="0.25">
      <c r="G99" t="s">
        <v>161</v>
      </c>
      <c r="H99" t="s">
        <v>206</v>
      </c>
      <c r="I99" t="s">
        <v>127</v>
      </c>
      <c r="J99" t="s">
        <v>207</v>
      </c>
      <c r="K99" t="s">
        <v>1065</v>
      </c>
      <c r="L99" s="4">
        <v>44451</v>
      </c>
      <c r="M99" s="8" t="s">
        <v>76</v>
      </c>
      <c r="N99" t="s">
        <v>1072</v>
      </c>
      <c r="X99">
        <v>212</v>
      </c>
    </row>
    <row r="100" spans="7:25" ht="15" customHeight="1" x14ac:dyDescent="0.25">
      <c r="G100" t="s">
        <v>234</v>
      </c>
      <c r="H100" t="s">
        <v>206</v>
      </c>
      <c r="I100" t="s">
        <v>236</v>
      </c>
      <c r="J100" t="s">
        <v>207</v>
      </c>
      <c r="K100" t="s">
        <v>1065</v>
      </c>
      <c r="L100" s="4">
        <v>2958465</v>
      </c>
      <c r="M100" s="8" t="s">
        <v>186</v>
      </c>
      <c r="N100" t="s">
        <v>1072</v>
      </c>
      <c r="X100">
        <v>214</v>
      </c>
    </row>
    <row r="101" spans="7:25" ht="15" customHeight="1" x14ac:dyDescent="0.25">
      <c r="G101" t="s">
        <v>83</v>
      </c>
      <c r="H101" t="s">
        <v>208</v>
      </c>
      <c r="I101" t="s">
        <v>108</v>
      </c>
      <c r="J101" t="s">
        <v>209</v>
      </c>
      <c r="K101" t="s">
        <v>335</v>
      </c>
      <c r="L101" s="4">
        <v>42766</v>
      </c>
      <c r="M101" s="8" t="s">
        <v>76</v>
      </c>
      <c r="X101">
        <v>216</v>
      </c>
    </row>
    <row r="102" spans="7:25" ht="15" customHeight="1" x14ac:dyDescent="0.25">
      <c r="G102" t="s">
        <v>83</v>
      </c>
      <c r="H102" t="s">
        <v>210</v>
      </c>
      <c r="I102" t="s">
        <v>164</v>
      </c>
      <c r="J102" t="s">
        <v>211</v>
      </c>
      <c r="K102" t="s">
        <v>336</v>
      </c>
      <c r="L102" s="4">
        <v>43114</v>
      </c>
      <c r="M102" s="8" t="s">
        <v>76</v>
      </c>
      <c r="X102">
        <v>217</v>
      </c>
    </row>
    <row r="103" spans="7:25" ht="15" customHeight="1" x14ac:dyDescent="0.25">
      <c r="G103" t="s">
        <v>83</v>
      </c>
      <c r="H103" t="s">
        <v>210</v>
      </c>
      <c r="I103" t="s">
        <v>127</v>
      </c>
      <c r="J103" t="s">
        <v>211</v>
      </c>
      <c r="K103" t="s">
        <v>336</v>
      </c>
      <c r="L103" s="4">
        <v>2958465</v>
      </c>
      <c r="M103" s="8" t="s">
        <v>76</v>
      </c>
      <c r="X103">
        <v>218</v>
      </c>
    </row>
    <row r="104" spans="7:25" ht="15" customHeight="1" x14ac:dyDescent="0.25">
      <c r="G104" t="s">
        <v>83</v>
      </c>
      <c r="H104" t="s">
        <v>212</v>
      </c>
      <c r="I104" t="s">
        <v>90</v>
      </c>
      <c r="J104" t="s">
        <v>213</v>
      </c>
      <c r="K104" t="s">
        <v>337</v>
      </c>
      <c r="L104" s="4">
        <v>42643</v>
      </c>
      <c r="M104" s="8" t="s">
        <v>76</v>
      </c>
      <c r="X104">
        <v>219</v>
      </c>
    </row>
    <row r="105" spans="7:25" ht="15" customHeight="1" x14ac:dyDescent="0.25">
      <c r="G105" t="s">
        <v>83</v>
      </c>
      <c r="H105" t="s">
        <v>212</v>
      </c>
      <c r="I105" t="s">
        <v>90</v>
      </c>
      <c r="J105" t="s">
        <v>213</v>
      </c>
      <c r="K105" t="s">
        <v>337</v>
      </c>
      <c r="L105" s="4">
        <v>43008</v>
      </c>
      <c r="M105" s="8" t="s">
        <v>76</v>
      </c>
      <c r="X105">
        <v>220</v>
      </c>
      <c r="Y105" s="12" t="s">
        <v>591</v>
      </c>
    </row>
    <row r="106" spans="7:25" ht="15" customHeight="1" x14ac:dyDescent="0.25">
      <c r="G106" t="s">
        <v>83</v>
      </c>
      <c r="H106" t="s">
        <v>214</v>
      </c>
      <c r="I106" t="s">
        <v>174</v>
      </c>
      <c r="J106" t="s">
        <v>215</v>
      </c>
      <c r="K106" t="s">
        <v>338</v>
      </c>
      <c r="L106" s="4">
        <v>43100</v>
      </c>
      <c r="M106" s="8" t="s">
        <v>76</v>
      </c>
      <c r="N106" t="s">
        <v>379</v>
      </c>
      <c r="X106">
        <v>221</v>
      </c>
      <c r="Y106" s="12" t="s">
        <v>592</v>
      </c>
    </row>
    <row r="107" spans="7:25" ht="15" customHeight="1" x14ac:dyDescent="0.25">
      <c r="G107" t="s">
        <v>83</v>
      </c>
      <c r="H107" t="s">
        <v>216</v>
      </c>
      <c r="I107" t="s">
        <v>99</v>
      </c>
      <c r="J107" t="s">
        <v>217</v>
      </c>
      <c r="K107" t="s">
        <v>339</v>
      </c>
      <c r="L107" s="4">
        <v>43131</v>
      </c>
      <c r="M107" s="8" t="s">
        <v>76</v>
      </c>
      <c r="X107">
        <v>222</v>
      </c>
      <c r="Y107" s="12" t="s">
        <v>593</v>
      </c>
    </row>
    <row r="108" spans="7:25" ht="15" customHeight="1" x14ac:dyDescent="0.25">
      <c r="G108" t="s">
        <v>83</v>
      </c>
      <c r="H108" t="s">
        <v>216</v>
      </c>
      <c r="I108" t="s">
        <v>99</v>
      </c>
      <c r="J108" t="s">
        <v>217</v>
      </c>
      <c r="K108" t="s">
        <v>339</v>
      </c>
      <c r="L108" s="4">
        <v>43274</v>
      </c>
      <c r="M108" s="8" t="s">
        <v>76</v>
      </c>
      <c r="X108">
        <v>223</v>
      </c>
      <c r="Y108" s="12" t="s">
        <v>594</v>
      </c>
    </row>
    <row r="109" spans="7:25" ht="15" customHeight="1" x14ac:dyDescent="0.25">
      <c r="G109" t="s">
        <v>83</v>
      </c>
      <c r="H109" t="s">
        <v>216</v>
      </c>
      <c r="I109" t="s">
        <v>127</v>
      </c>
      <c r="J109" t="s">
        <v>217</v>
      </c>
      <c r="K109" t="s">
        <v>339</v>
      </c>
      <c r="L109" s="4">
        <v>2958465</v>
      </c>
      <c r="M109" s="8" t="s">
        <v>76</v>
      </c>
      <c r="X109">
        <v>224</v>
      </c>
      <c r="Y109" s="12" t="s">
        <v>595</v>
      </c>
    </row>
    <row r="110" spans="7:25" ht="15" customHeight="1" x14ac:dyDescent="0.25">
      <c r="G110" t="s">
        <v>83</v>
      </c>
      <c r="H110" t="s">
        <v>218</v>
      </c>
      <c r="I110" t="s">
        <v>108</v>
      </c>
      <c r="J110" t="s">
        <v>219</v>
      </c>
      <c r="K110" t="s">
        <v>340</v>
      </c>
      <c r="L110" s="4">
        <v>42790</v>
      </c>
      <c r="M110" s="8" t="s">
        <v>76</v>
      </c>
      <c r="X110">
        <v>225</v>
      </c>
      <c r="Y110" s="12" t="s">
        <v>596</v>
      </c>
    </row>
    <row r="111" spans="7:25" ht="15" customHeight="1" x14ac:dyDescent="0.25">
      <c r="G111" t="s">
        <v>83</v>
      </c>
      <c r="H111" t="s">
        <v>218</v>
      </c>
      <c r="I111" t="s">
        <v>127</v>
      </c>
      <c r="J111" t="s">
        <v>219</v>
      </c>
      <c r="K111" t="s">
        <v>340</v>
      </c>
      <c r="L111" s="4">
        <v>2958465</v>
      </c>
      <c r="M111" s="8" t="s">
        <v>76</v>
      </c>
      <c r="X111">
        <v>226</v>
      </c>
      <c r="Y111" s="12" t="s">
        <v>597</v>
      </c>
    </row>
    <row r="112" spans="7:25" ht="15" customHeight="1" x14ac:dyDescent="0.25">
      <c r="G112" t="s">
        <v>234</v>
      </c>
      <c r="H112" t="s">
        <v>972</v>
      </c>
      <c r="I112" t="s">
        <v>289</v>
      </c>
      <c r="J112" t="s">
        <v>973</v>
      </c>
      <c r="K112" t="s">
        <v>986</v>
      </c>
      <c r="L112" s="4">
        <v>44654</v>
      </c>
      <c r="M112" s="8" t="s">
        <v>76</v>
      </c>
      <c r="N112" t="s">
        <v>993</v>
      </c>
      <c r="X112">
        <v>227</v>
      </c>
      <c r="Y112" s="12" t="s">
        <v>598</v>
      </c>
    </row>
    <row r="113" spans="7:25" ht="15" customHeight="1" x14ac:dyDescent="0.25">
      <c r="G113" t="s">
        <v>234</v>
      </c>
      <c r="H113" t="s">
        <v>972</v>
      </c>
      <c r="I113" t="s">
        <v>127</v>
      </c>
      <c r="J113" t="s">
        <v>973</v>
      </c>
      <c r="K113" t="s">
        <v>986</v>
      </c>
      <c r="L113" s="4">
        <v>2958465</v>
      </c>
      <c r="M113" s="8" t="s">
        <v>76</v>
      </c>
      <c r="N113" t="s">
        <v>993</v>
      </c>
      <c r="X113">
        <v>228</v>
      </c>
      <c r="Y113" s="12" t="s">
        <v>599</v>
      </c>
    </row>
    <row r="114" spans="7:25" ht="15" customHeight="1" x14ac:dyDescent="0.25">
      <c r="G114" t="s">
        <v>83</v>
      </c>
      <c r="H114" t="s">
        <v>220</v>
      </c>
      <c r="I114" t="s">
        <v>96</v>
      </c>
      <c r="J114" t="s">
        <v>221</v>
      </c>
      <c r="K114" t="s">
        <v>341</v>
      </c>
      <c r="L114" s="4">
        <v>43100</v>
      </c>
      <c r="M114" s="8" t="s">
        <v>76</v>
      </c>
      <c r="N114" t="s">
        <v>1075</v>
      </c>
      <c r="X114">
        <v>229</v>
      </c>
      <c r="Y114" s="12" t="s">
        <v>600</v>
      </c>
    </row>
    <row r="115" spans="7:25" ht="15" customHeight="1" x14ac:dyDescent="0.25">
      <c r="G115" t="s">
        <v>161</v>
      </c>
      <c r="H115" t="s">
        <v>220</v>
      </c>
      <c r="I115" t="s">
        <v>222</v>
      </c>
      <c r="J115" t="s">
        <v>221</v>
      </c>
      <c r="K115" t="s">
        <v>341</v>
      </c>
      <c r="L115" s="4">
        <v>43131</v>
      </c>
      <c r="M115" s="8" t="s">
        <v>76</v>
      </c>
      <c r="N115" t="s">
        <v>1075</v>
      </c>
      <c r="X115">
        <v>232</v>
      </c>
      <c r="Y115" s="12" t="s">
        <v>601</v>
      </c>
    </row>
    <row r="116" spans="7:25" ht="15" customHeight="1" x14ac:dyDescent="0.25">
      <c r="G116" t="s">
        <v>161</v>
      </c>
      <c r="H116" t="s">
        <v>220</v>
      </c>
      <c r="I116" t="s">
        <v>222</v>
      </c>
      <c r="J116" t="s">
        <v>221</v>
      </c>
      <c r="K116" t="s">
        <v>341</v>
      </c>
      <c r="L116" s="4">
        <v>43373</v>
      </c>
      <c r="M116" s="8" t="s">
        <v>76</v>
      </c>
      <c r="N116" t="s">
        <v>1075</v>
      </c>
      <c r="X116">
        <v>233</v>
      </c>
      <c r="Y116" s="12" t="s">
        <v>602</v>
      </c>
    </row>
    <row r="117" spans="7:25" ht="15" customHeight="1" x14ac:dyDescent="0.25">
      <c r="G117" t="s">
        <v>83</v>
      </c>
      <c r="H117" t="s">
        <v>867</v>
      </c>
      <c r="I117" t="s">
        <v>85</v>
      </c>
      <c r="J117" t="s">
        <v>868</v>
      </c>
      <c r="K117" t="s">
        <v>889</v>
      </c>
      <c r="L117" s="4">
        <v>44294</v>
      </c>
      <c r="M117" s="8" t="s">
        <v>76</v>
      </c>
      <c r="N117" t="s">
        <v>825</v>
      </c>
      <c r="X117">
        <v>234</v>
      </c>
      <c r="Y117" s="12" t="s">
        <v>603</v>
      </c>
    </row>
    <row r="118" spans="7:25" ht="15" customHeight="1" x14ac:dyDescent="0.25">
      <c r="G118" t="s">
        <v>83</v>
      </c>
      <c r="H118" t="s">
        <v>223</v>
      </c>
      <c r="I118" t="s">
        <v>200</v>
      </c>
      <c r="J118" t="s">
        <v>224</v>
      </c>
      <c r="K118" t="s">
        <v>342</v>
      </c>
      <c r="L118" s="4">
        <v>43100</v>
      </c>
      <c r="M118" s="8" t="s">
        <v>76</v>
      </c>
      <c r="N118" t="s">
        <v>380</v>
      </c>
      <c r="X118">
        <v>235</v>
      </c>
      <c r="Y118" s="12" t="s">
        <v>604</v>
      </c>
    </row>
    <row r="119" spans="7:25" ht="15" customHeight="1" x14ac:dyDescent="0.25">
      <c r="G119" t="s">
        <v>161</v>
      </c>
      <c r="H119" t="s">
        <v>223</v>
      </c>
      <c r="I119" t="s">
        <v>225</v>
      </c>
      <c r="J119" t="s">
        <v>224</v>
      </c>
      <c r="K119" t="s">
        <v>342</v>
      </c>
      <c r="L119" s="4">
        <v>43312</v>
      </c>
      <c r="M119" s="8" t="s">
        <v>76</v>
      </c>
      <c r="N119" t="s">
        <v>380</v>
      </c>
      <c r="X119">
        <v>236</v>
      </c>
      <c r="Y119" s="12" t="s">
        <v>605</v>
      </c>
    </row>
    <row r="120" spans="7:25" ht="15" customHeight="1" x14ac:dyDescent="0.25">
      <c r="G120" t="s">
        <v>83</v>
      </c>
      <c r="H120" t="s">
        <v>226</v>
      </c>
      <c r="I120" t="s">
        <v>90</v>
      </c>
      <c r="J120" t="s">
        <v>227</v>
      </c>
      <c r="K120" t="s">
        <v>343</v>
      </c>
      <c r="L120" s="4">
        <v>43059</v>
      </c>
      <c r="M120" s="8" t="s">
        <v>76</v>
      </c>
      <c r="X120">
        <v>237</v>
      </c>
      <c r="Y120" s="12" t="s">
        <v>606</v>
      </c>
    </row>
    <row r="121" spans="7:25" ht="15" customHeight="1" x14ac:dyDescent="0.25">
      <c r="G121" t="s">
        <v>83</v>
      </c>
      <c r="H121" t="s">
        <v>226</v>
      </c>
      <c r="I121" t="s">
        <v>127</v>
      </c>
      <c r="J121" t="s">
        <v>227</v>
      </c>
      <c r="K121" t="s">
        <v>343</v>
      </c>
      <c r="L121" s="4">
        <v>2958465</v>
      </c>
      <c r="M121" s="8" t="s">
        <v>76</v>
      </c>
      <c r="X121">
        <v>238</v>
      </c>
      <c r="Y121" s="12" t="s">
        <v>607</v>
      </c>
    </row>
    <row r="122" spans="7:25" ht="15" customHeight="1" x14ac:dyDescent="0.25">
      <c r="G122" t="s">
        <v>83</v>
      </c>
      <c r="H122" t="s">
        <v>228</v>
      </c>
      <c r="I122" t="s">
        <v>229</v>
      </c>
      <c r="J122" t="s">
        <v>1056</v>
      </c>
      <c r="K122" t="s">
        <v>344</v>
      </c>
      <c r="L122" s="4">
        <v>43585</v>
      </c>
      <c r="M122" s="8" t="s">
        <v>76</v>
      </c>
      <c r="N122" t="s">
        <v>461</v>
      </c>
      <c r="X122">
        <v>239</v>
      </c>
      <c r="Y122" s="12" t="s">
        <v>608</v>
      </c>
    </row>
    <row r="123" spans="7:25" ht="15" customHeight="1" x14ac:dyDescent="0.25">
      <c r="G123" t="s">
        <v>83</v>
      </c>
      <c r="H123" t="s">
        <v>228</v>
      </c>
      <c r="I123" t="s">
        <v>229</v>
      </c>
      <c r="J123" t="s">
        <v>1056</v>
      </c>
      <c r="K123" t="s">
        <v>344</v>
      </c>
      <c r="L123" s="4">
        <v>43921</v>
      </c>
      <c r="M123" s="8" t="s">
        <v>76</v>
      </c>
      <c r="N123" t="s">
        <v>461</v>
      </c>
      <c r="X123">
        <v>240</v>
      </c>
      <c r="Y123" s="12" t="s">
        <v>609</v>
      </c>
    </row>
    <row r="124" spans="7:25" ht="15" customHeight="1" x14ac:dyDescent="0.25">
      <c r="G124" t="s">
        <v>83</v>
      </c>
      <c r="H124" t="s">
        <v>228</v>
      </c>
      <c r="I124" t="s">
        <v>229</v>
      </c>
      <c r="J124" t="s">
        <v>1056</v>
      </c>
      <c r="K124" t="s">
        <v>344</v>
      </c>
      <c r="L124" s="4">
        <v>44135</v>
      </c>
      <c r="M124" s="8" t="s">
        <v>76</v>
      </c>
      <c r="N124" t="s">
        <v>461</v>
      </c>
      <c r="X124">
        <v>242</v>
      </c>
    </row>
    <row r="125" spans="7:25" ht="15" customHeight="1" x14ac:dyDescent="0.25">
      <c r="G125" t="s">
        <v>83</v>
      </c>
      <c r="H125" t="s">
        <v>230</v>
      </c>
      <c r="I125" t="s">
        <v>108</v>
      </c>
      <c r="J125" t="s">
        <v>231</v>
      </c>
      <c r="K125" t="s">
        <v>345</v>
      </c>
      <c r="L125" s="4">
        <v>43035</v>
      </c>
      <c r="M125" s="8" t="s">
        <v>76</v>
      </c>
      <c r="X125">
        <v>243</v>
      </c>
    </row>
    <row r="126" spans="7:25" ht="15" customHeight="1" x14ac:dyDescent="0.25">
      <c r="G126" t="s">
        <v>83</v>
      </c>
      <c r="H126" t="s">
        <v>230</v>
      </c>
      <c r="I126" t="s">
        <v>127</v>
      </c>
      <c r="J126" t="s">
        <v>231</v>
      </c>
      <c r="K126" t="s">
        <v>345</v>
      </c>
      <c r="L126" s="4">
        <v>2958465</v>
      </c>
      <c r="M126" s="8" t="s">
        <v>76</v>
      </c>
      <c r="X126">
        <v>245</v>
      </c>
    </row>
    <row r="127" spans="7:25" ht="15" customHeight="1" x14ac:dyDescent="0.25">
      <c r="G127" t="s">
        <v>83</v>
      </c>
      <c r="H127" t="s">
        <v>232</v>
      </c>
      <c r="I127" t="s">
        <v>103</v>
      </c>
      <c r="J127" t="s">
        <v>233</v>
      </c>
      <c r="K127" t="s">
        <v>346</v>
      </c>
      <c r="L127" s="4">
        <v>43100</v>
      </c>
      <c r="M127" s="8" t="s">
        <v>76</v>
      </c>
      <c r="X127">
        <v>249</v>
      </c>
    </row>
    <row r="128" spans="7:25" ht="15" customHeight="1" x14ac:dyDescent="0.25">
      <c r="G128" t="s">
        <v>83</v>
      </c>
      <c r="H128" t="s">
        <v>232</v>
      </c>
      <c r="I128" t="s">
        <v>96</v>
      </c>
      <c r="J128" t="s">
        <v>233</v>
      </c>
      <c r="K128" t="s">
        <v>346</v>
      </c>
      <c r="L128" s="4">
        <v>43373</v>
      </c>
      <c r="M128" s="8" t="s">
        <v>76</v>
      </c>
      <c r="X128">
        <v>250</v>
      </c>
      <c r="Y128" s="12" t="s">
        <v>610</v>
      </c>
    </row>
    <row r="129" spans="7:25" ht="15" customHeight="1" x14ac:dyDescent="0.25">
      <c r="G129" t="s">
        <v>234</v>
      </c>
      <c r="H129" t="s">
        <v>235</v>
      </c>
      <c r="I129" t="s">
        <v>236</v>
      </c>
      <c r="J129" t="s">
        <v>452</v>
      </c>
      <c r="K129" t="s">
        <v>347</v>
      </c>
      <c r="L129" s="4">
        <v>44469</v>
      </c>
      <c r="M129" s="8" t="s">
        <v>76</v>
      </c>
      <c r="N129" t="s">
        <v>381</v>
      </c>
      <c r="X129">
        <v>251</v>
      </c>
      <c r="Y129" s="12" t="s">
        <v>611</v>
      </c>
    </row>
    <row r="130" spans="7:25" ht="15" customHeight="1" x14ac:dyDescent="0.25">
      <c r="G130" t="s">
        <v>83</v>
      </c>
      <c r="H130" t="s">
        <v>974</v>
      </c>
      <c r="I130" t="s">
        <v>85</v>
      </c>
      <c r="J130" t="s">
        <v>975</v>
      </c>
      <c r="K130" t="s">
        <v>987</v>
      </c>
      <c r="L130" s="4">
        <v>2958465</v>
      </c>
      <c r="M130" s="8" t="s">
        <v>186</v>
      </c>
      <c r="N130" t="s">
        <v>997</v>
      </c>
      <c r="X130">
        <v>252</v>
      </c>
      <c r="Y130" s="12" t="s">
        <v>612</v>
      </c>
    </row>
    <row r="131" spans="7:25" ht="15" customHeight="1" x14ac:dyDescent="0.25">
      <c r="G131" t="s">
        <v>161</v>
      </c>
      <c r="H131" t="s">
        <v>947</v>
      </c>
      <c r="I131" t="s">
        <v>184</v>
      </c>
      <c r="J131" t="s">
        <v>948</v>
      </c>
      <c r="K131" t="s">
        <v>953</v>
      </c>
      <c r="L131" s="4">
        <v>44408</v>
      </c>
      <c r="M131" s="8" t="s">
        <v>76</v>
      </c>
      <c r="X131">
        <v>253</v>
      </c>
      <c r="Y131" s="12" t="s">
        <v>613</v>
      </c>
    </row>
    <row r="132" spans="7:25" ht="15" customHeight="1" x14ac:dyDescent="0.25">
      <c r="G132" t="s">
        <v>161</v>
      </c>
      <c r="H132" t="s">
        <v>947</v>
      </c>
      <c r="I132" t="s">
        <v>127</v>
      </c>
      <c r="J132" t="s">
        <v>948</v>
      </c>
      <c r="K132" t="s">
        <v>953</v>
      </c>
      <c r="L132" s="4">
        <v>2958465</v>
      </c>
      <c r="M132" s="8" t="s">
        <v>76</v>
      </c>
      <c r="X132">
        <v>254</v>
      </c>
      <c r="Y132" s="12" t="s">
        <v>614</v>
      </c>
    </row>
    <row r="133" spans="7:25" ht="15" customHeight="1" x14ac:dyDescent="0.25">
      <c r="G133" t="s">
        <v>83</v>
      </c>
      <c r="H133" t="s">
        <v>237</v>
      </c>
      <c r="I133" t="s">
        <v>174</v>
      </c>
      <c r="J133" t="s">
        <v>238</v>
      </c>
      <c r="K133" t="s">
        <v>348</v>
      </c>
      <c r="L133" s="4">
        <v>43100</v>
      </c>
      <c r="M133" s="8" t="s">
        <v>76</v>
      </c>
      <c r="X133">
        <v>256</v>
      </c>
    </row>
    <row r="134" spans="7:25" ht="15" customHeight="1" x14ac:dyDescent="0.25">
      <c r="G134" t="s">
        <v>161</v>
      </c>
      <c r="H134" t="s">
        <v>237</v>
      </c>
      <c r="I134" t="s">
        <v>239</v>
      </c>
      <c r="J134" t="s">
        <v>238</v>
      </c>
      <c r="K134" t="s">
        <v>348</v>
      </c>
      <c r="L134" s="4">
        <v>43281</v>
      </c>
      <c r="M134" s="8" t="s">
        <v>76</v>
      </c>
      <c r="X134">
        <v>257</v>
      </c>
    </row>
    <row r="135" spans="7:25" ht="15" customHeight="1" x14ac:dyDescent="0.25">
      <c r="G135" t="s">
        <v>83</v>
      </c>
      <c r="H135" t="s">
        <v>976</v>
      </c>
      <c r="I135" t="s">
        <v>229</v>
      </c>
      <c r="J135" t="s">
        <v>977</v>
      </c>
      <c r="K135" t="s">
        <v>988</v>
      </c>
      <c r="L135" s="4">
        <v>2958465</v>
      </c>
      <c r="M135" s="8" t="s">
        <v>186</v>
      </c>
      <c r="N135" t="s">
        <v>994</v>
      </c>
      <c r="X135">
        <v>258</v>
      </c>
    </row>
    <row r="136" spans="7:25" ht="15" customHeight="1" x14ac:dyDescent="0.25">
      <c r="G136" t="s">
        <v>83</v>
      </c>
      <c r="H136" t="s">
        <v>240</v>
      </c>
      <c r="I136" t="s">
        <v>90</v>
      </c>
      <c r="J136" t="s">
        <v>241</v>
      </c>
      <c r="K136" t="s">
        <v>349</v>
      </c>
      <c r="L136" s="4">
        <v>43131</v>
      </c>
      <c r="M136" s="8" t="s">
        <v>76</v>
      </c>
      <c r="N136" t="s">
        <v>382</v>
      </c>
      <c r="X136">
        <v>270</v>
      </c>
    </row>
    <row r="137" spans="7:25" ht="15" customHeight="1" x14ac:dyDescent="0.25">
      <c r="G137" t="s">
        <v>83</v>
      </c>
      <c r="H137" t="s">
        <v>240</v>
      </c>
      <c r="I137" t="s">
        <v>90</v>
      </c>
      <c r="J137" t="s">
        <v>241</v>
      </c>
      <c r="K137" t="s">
        <v>349</v>
      </c>
      <c r="L137" s="4">
        <v>43312</v>
      </c>
      <c r="M137" s="8" t="s">
        <v>76</v>
      </c>
      <c r="N137" t="s">
        <v>382</v>
      </c>
      <c r="X137">
        <v>271</v>
      </c>
    </row>
    <row r="138" spans="7:25" ht="15" customHeight="1" x14ac:dyDescent="0.25">
      <c r="G138" t="s">
        <v>161</v>
      </c>
      <c r="H138" t="s">
        <v>240</v>
      </c>
      <c r="I138" t="s">
        <v>225</v>
      </c>
      <c r="J138" t="s">
        <v>241</v>
      </c>
      <c r="K138" t="s">
        <v>349</v>
      </c>
      <c r="L138" s="4">
        <v>43434</v>
      </c>
      <c r="M138" s="8" t="s">
        <v>76</v>
      </c>
      <c r="N138" t="s">
        <v>382</v>
      </c>
      <c r="X138">
        <v>276</v>
      </c>
    </row>
    <row r="139" spans="7:25" ht="15" customHeight="1" x14ac:dyDescent="0.25">
      <c r="G139" t="s">
        <v>83</v>
      </c>
      <c r="H139" t="s">
        <v>242</v>
      </c>
      <c r="I139" t="s">
        <v>164</v>
      </c>
      <c r="J139" t="s">
        <v>243</v>
      </c>
      <c r="K139" t="s">
        <v>350</v>
      </c>
      <c r="L139" s="4">
        <v>43524</v>
      </c>
      <c r="M139" s="8" t="s">
        <v>76</v>
      </c>
      <c r="X139">
        <v>277</v>
      </c>
    </row>
    <row r="140" spans="7:25" ht="15" customHeight="1" x14ac:dyDescent="0.25">
      <c r="G140" t="s">
        <v>83</v>
      </c>
      <c r="H140" t="s">
        <v>244</v>
      </c>
      <c r="I140" t="s">
        <v>90</v>
      </c>
      <c r="J140" t="s">
        <v>245</v>
      </c>
      <c r="K140" t="s">
        <v>351</v>
      </c>
      <c r="L140" s="4">
        <v>43131</v>
      </c>
      <c r="M140" s="8" t="s">
        <v>76</v>
      </c>
      <c r="X140">
        <v>278</v>
      </c>
    </row>
    <row r="141" spans="7:25" ht="15" customHeight="1" x14ac:dyDescent="0.25">
      <c r="G141" t="s">
        <v>161</v>
      </c>
      <c r="H141" t="s">
        <v>244</v>
      </c>
      <c r="I141" t="s">
        <v>246</v>
      </c>
      <c r="J141" t="s">
        <v>245</v>
      </c>
      <c r="K141" t="s">
        <v>351</v>
      </c>
      <c r="L141" s="4">
        <v>43203</v>
      </c>
      <c r="M141" s="8" t="s">
        <v>76</v>
      </c>
      <c r="X141">
        <v>279</v>
      </c>
    </row>
    <row r="142" spans="7:25" ht="15" customHeight="1" x14ac:dyDescent="0.25">
      <c r="G142" t="s">
        <v>161</v>
      </c>
      <c r="H142" t="s">
        <v>244</v>
      </c>
      <c r="I142" t="s">
        <v>127</v>
      </c>
      <c r="J142" t="s">
        <v>245</v>
      </c>
      <c r="K142" t="s">
        <v>351</v>
      </c>
      <c r="L142" s="4">
        <v>2958465</v>
      </c>
      <c r="M142" s="8" t="s">
        <v>76</v>
      </c>
      <c r="X142">
        <v>280</v>
      </c>
    </row>
    <row r="143" spans="7:25" ht="15" customHeight="1" x14ac:dyDescent="0.25">
      <c r="G143" t="s">
        <v>83</v>
      </c>
      <c r="H143" t="s">
        <v>247</v>
      </c>
      <c r="I143" t="s">
        <v>108</v>
      </c>
      <c r="J143" t="s">
        <v>1057</v>
      </c>
      <c r="K143" t="s">
        <v>352</v>
      </c>
      <c r="L143" s="4">
        <v>43131</v>
      </c>
      <c r="M143" s="8" t="s">
        <v>76</v>
      </c>
      <c r="N143" t="s">
        <v>383</v>
      </c>
      <c r="X143">
        <v>281</v>
      </c>
    </row>
    <row r="144" spans="7:25" ht="15" customHeight="1" x14ac:dyDescent="0.25">
      <c r="G144" t="s">
        <v>161</v>
      </c>
      <c r="H144" t="s">
        <v>247</v>
      </c>
      <c r="I144" t="s">
        <v>248</v>
      </c>
      <c r="J144" t="s">
        <v>1057</v>
      </c>
      <c r="K144" t="s">
        <v>352</v>
      </c>
      <c r="L144" s="4">
        <v>43496</v>
      </c>
      <c r="M144" s="8" t="s">
        <v>76</v>
      </c>
      <c r="N144" t="s">
        <v>383</v>
      </c>
      <c r="X144">
        <v>282</v>
      </c>
    </row>
    <row r="145" spans="7:24" ht="15" customHeight="1" x14ac:dyDescent="0.25">
      <c r="G145" t="s">
        <v>83</v>
      </c>
      <c r="H145" t="s">
        <v>249</v>
      </c>
      <c r="I145" t="s">
        <v>129</v>
      </c>
      <c r="J145" t="s">
        <v>250</v>
      </c>
      <c r="K145" t="s">
        <v>353</v>
      </c>
      <c r="L145" s="4">
        <v>43542</v>
      </c>
      <c r="M145" s="8" t="s">
        <v>76</v>
      </c>
      <c r="X145">
        <v>283</v>
      </c>
    </row>
    <row r="146" spans="7:24" ht="15" customHeight="1" x14ac:dyDescent="0.25">
      <c r="G146" t="s">
        <v>83</v>
      </c>
      <c r="H146" t="s">
        <v>249</v>
      </c>
      <c r="I146" t="s">
        <v>127</v>
      </c>
      <c r="J146" t="s">
        <v>250</v>
      </c>
      <c r="K146" t="s">
        <v>353</v>
      </c>
      <c r="L146" s="4">
        <v>2958465</v>
      </c>
      <c r="M146" s="8" t="s">
        <v>76</v>
      </c>
      <c r="X146">
        <v>284</v>
      </c>
    </row>
    <row r="147" spans="7:24" ht="15" customHeight="1" x14ac:dyDescent="0.25">
      <c r="G147" t="s">
        <v>161</v>
      </c>
      <c r="H147" t="s">
        <v>251</v>
      </c>
      <c r="I147" t="s">
        <v>162</v>
      </c>
      <c r="J147" t="s">
        <v>252</v>
      </c>
      <c r="K147" t="s">
        <v>354</v>
      </c>
      <c r="L147" s="4">
        <v>43524</v>
      </c>
      <c r="M147" s="8" t="s">
        <v>76</v>
      </c>
      <c r="X147">
        <v>285</v>
      </c>
    </row>
    <row r="148" spans="7:24" ht="15" customHeight="1" x14ac:dyDescent="0.25">
      <c r="G148" t="s">
        <v>161</v>
      </c>
      <c r="H148" t="s">
        <v>253</v>
      </c>
      <c r="I148" t="s">
        <v>246</v>
      </c>
      <c r="J148" t="s">
        <v>453</v>
      </c>
      <c r="K148" t="s">
        <v>355</v>
      </c>
      <c r="L148" s="4">
        <v>43242</v>
      </c>
      <c r="M148" s="8" t="s">
        <v>76</v>
      </c>
      <c r="X148">
        <v>286</v>
      </c>
    </row>
    <row r="149" spans="7:24" ht="15" customHeight="1" x14ac:dyDescent="0.25">
      <c r="G149" t="s">
        <v>161</v>
      </c>
      <c r="H149" t="s">
        <v>253</v>
      </c>
      <c r="I149" t="s">
        <v>127</v>
      </c>
      <c r="J149" t="s">
        <v>453</v>
      </c>
      <c r="K149" t="s">
        <v>355</v>
      </c>
      <c r="L149" s="4">
        <v>2958465</v>
      </c>
      <c r="M149" s="8" t="s">
        <v>76</v>
      </c>
      <c r="X149">
        <v>287</v>
      </c>
    </row>
    <row r="150" spans="7:24" ht="15" customHeight="1" x14ac:dyDescent="0.25">
      <c r="G150" t="s">
        <v>83</v>
      </c>
      <c r="H150" t="s">
        <v>254</v>
      </c>
      <c r="I150" t="s">
        <v>99</v>
      </c>
      <c r="J150" t="s">
        <v>255</v>
      </c>
      <c r="K150" t="s">
        <v>356</v>
      </c>
      <c r="L150" s="4">
        <v>43585</v>
      </c>
      <c r="M150" s="8" t="s">
        <v>76</v>
      </c>
      <c r="X150">
        <v>288</v>
      </c>
    </row>
    <row r="151" spans="7:24" ht="15" customHeight="1" x14ac:dyDescent="0.25">
      <c r="G151" t="s">
        <v>83</v>
      </c>
      <c r="H151" t="s">
        <v>254</v>
      </c>
      <c r="I151" t="s">
        <v>99</v>
      </c>
      <c r="J151" t="s">
        <v>255</v>
      </c>
      <c r="K151" t="s">
        <v>356</v>
      </c>
      <c r="L151" s="4">
        <v>43646</v>
      </c>
      <c r="M151" s="8" t="s">
        <v>76</v>
      </c>
      <c r="X151">
        <v>289</v>
      </c>
    </row>
    <row r="152" spans="7:24" ht="15" customHeight="1" x14ac:dyDescent="0.25">
      <c r="G152" t="s">
        <v>234</v>
      </c>
      <c r="H152" t="s">
        <v>254</v>
      </c>
      <c r="I152" t="s">
        <v>256</v>
      </c>
      <c r="J152" t="s">
        <v>255</v>
      </c>
      <c r="K152" t="s">
        <v>356</v>
      </c>
      <c r="L152" s="4">
        <v>43890</v>
      </c>
      <c r="M152" s="8" t="s">
        <v>76</v>
      </c>
      <c r="X152">
        <v>300</v>
      </c>
    </row>
    <row r="153" spans="7:24" ht="15" customHeight="1" x14ac:dyDescent="0.25">
      <c r="G153" t="s">
        <v>161</v>
      </c>
      <c r="H153" t="s">
        <v>257</v>
      </c>
      <c r="I153" t="s">
        <v>246</v>
      </c>
      <c r="J153" t="s">
        <v>258</v>
      </c>
      <c r="K153" t="s">
        <v>357</v>
      </c>
      <c r="L153" s="4">
        <v>43616</v>
      </c>
      <c r="M153" s="8" t="s">
        <v>76</v>
      </c>
      <c r="X153">
        <v>305</v>
      </c>
    </row>
    <row r="154" spans="7:24" ht="15" customHeight="1" x14ac:dyDescent="0.25">
      <c r="G154" t="s">
        <v>83</v>
      </c>
      <c r="H154" t="s">
        <v>259</v>
      </c>
      <c r="I154" t="s">
        <v>90</v>
      </c>
      <c r="J154" t="s">
        <v>260</v>
      </c>
      <c r="K154" t="s">
        <v>358</v>
      </c>
      <c r="L154" s="4">
        <v>43677</v>
      </c>
      <c r="M154" s="8" t="s">
        <v>76</v>
      </c>
      <c r="N154" t="s">
        <v>384</v>
      </c>
      <c r="X154">
        <v>310</v>
      </c>
    </row>
    <row r="155" spans="7:24" ht="15" customHeight="1" x14ac:dyDescent="0.25">
      <c r="G155" t="s">
        <v>83</v>
      </c>
      <c r="H155" t="s">
        <v>261</v>
      </c>
      <c r="I155" t="s">
        <v>262</v>
      </c>
      <c r="J155" t="s">
        <v>263</v>
      </c>
      <c r="K155" t="s">
        <v>359</v>
      </c>
      <c r="L155" s="4">
        <v>43646</v>
      </c>
      <c r="M155" s="8" t="s">
        <v>76</v>
      </c>
      <c r="N155" t="s">
        <v>385</v>
      </c>
      <c r="X155">
        <v>315</v>
      </c>
    </row>
    <row r="156" spans="7:24" ht="15" customHeight="1" x14ac:dyDescent="0.25">
      <c r="G156" t="s">
        <v>83</v>
      </c>
      <c r="H156" t="s">
        <v>261</v>
      </c>
      <c r="I156" t="s">
        <v>262</v>
      </c>
      <c r="J156" t="s">
        <v>263</v>
      </c>
      <c r="K156" t="s">
        <v>359</v>
      </c>
      <c r="L156" s="4">
        <v>43921</v>
      </c>
      <c r="M156" s="8" t="s">
        <v>76</v>
      </c>
      <c r="N156" t="s">
        <v>385</v>
      </c>
      <c r="X156">
        <v>320</v>
      </c>
    </row>
    <row r="157" spans="7:24" ht="15" customHeight="1" x14ac:dyDescent="0.25">
      <c r="G157" t="s">
        <v>83</v>
      </c>
      <c r="H157" t="s">
        <v>261</v>
      </c>
      <c r="I157" t="s">
        <v>262</v>
      </c>
      <c r="J157" t="s">
        <v>263</v>
      </c>
      <c r="K157" t="s">
        <v>359</v>
      </c>
      <c r="L157" s="4">
        <v>43951</v>
      </c>
      <c r="M157" s="8" t="s">
        <v>76</v>
      </c>
      <c r="N157" t="s">
        <v>385</v>
      </c>
      <c r="X157">
        <v>323</v>
      </c>
    </row>
    <row r="158" spans="7:24" ht="15" customHeight="1" x14ac:dyDescent="0.25">
      <c r="G158" t="s">
        <v>83</v>
      </c>
      <c r="H158" t="s">
        <v>264</v>
      </c>
      <c r="I158" t="s">
        <v>108</v>
      </c>
      <c r="J158" t="s">
        <v>265</v>
      </c>
      <c r="K158" t="s">
        <v>360</v>
      </c>
      <c r="L158" s="4">
        <v>43496</v>
      </c>
      <c r="M158" s="8" t="s">
        <v>76</v>
      </c>
      <c r="X158">
        <v>325</v>
      </c>
    </row>
    <row r="159" spans="7:24" ht="15" customHeight="1" x14ac:dyDescent="0.25">
      <c r="G159" t="s">
        <v>161</v>
      </c>
      <c r="H159" t="s">
        <v>264</v>
      </c>
      <c r="I159" t="s">
        <v>248</v>
      </c>
      <c r="J159" t="s">
        <v>265</v>
      </c>
      <c r="K159" t="s">
        <v>360</v>
      </c>
      <c r="L159" s="4">
        <v>43585</v>
      </c>
      <c r="M159" s="8" t="s">
        <v>76</v>
      </c>
      <c r="X159">
        <v>330</v>
      </c>
    </row>
    <row r="160" spans="7:24" ht="15" customHeight="1" x14ac:dyDescent="0.25">
      <c r="G160" t="s">
        <v>161</v>
      </c>
      <c r="H160" t="s">
        <v>264</v>
      </c>
      <c r="I160" t="s">
        <v>248</v>
      </c>
      <c r="J160" t="s">
        <v>265</v>
      </c>
      <c r="K160" t="s">
        <v>360</v>
      </c>
      <c r="L160" s="4">
        <v>43890</v>
      </c>
      <c r="M160" s="8" t="s">
        <v>76</v>
      </c>
      <c r="X160">
        <v>333</v>
      </c>
    </row>
    <row r="161" spans="7:24" ht="15" customHeight="1" x14ac:dyDescent="0.25">
      <c r="G161" t="s">
        <v>161</v>
      </c>
      <c r="H161" t="s">
        <v>266</v>
      </c>
      <c r="I161" t="s">
        <v>239</v>
      </c>
      <c r="J161" t="s">
        <v>267</v>
      </c>
      <c r="K161" t="s">
        <v>361</v>
      </c>
      <c r="L161" s="4">
        <v>43585</v>
      </c>
      <c r="M161" s="8" t="s">
        <v>76</v>
      </c>
      <c r="N161" t="s">
        <v>386</v>
      </c>
      <c r="X161">
        <v>335</v>
      </c>
    </row>
    <row r="162" spans="7:24" ht="15" customHeight="1" x14ac:dyDescent="0.25">
      <c r="G162" t="s">
        <v>161</v>
      </c>
      <c r="H162" t="s">
        <v>266</v>
      </c>
      <c r="I162" t="s">
        <v>239</v>
      </c>
      <c r="J162" t="s">
        <v>267</v>
      </c>
      <c r="K162" t="s">
        <v>361</v>
      </c>
      <c r="L162" s="4">
        <v>43738</v>
      </c>
      <c r="M162" s="8" t="s">
        <v>76</v>
      </c>
      <c r="N162" t="s">
        <v>386</v>
      </c>
      <c r="X162">
        <v>340</v>
      </c>
    </row>
    <row r="163" spans="7:24" ht="15" customHeight="1" x14ac:dyDescent="0.25">
      <c r="G163" t="s">
        <v>161</v>
      </c>
      <c r="H163" t="s">
        <v>268</v>
      </c>
      <c r="I163" t="s">
        <v>225</v>
      </c>
      <c r="J163" t="s">
        <v>269</v>
      </c>
      <c r="K163" t="s">
        <v>362</v>
      </c>
      <c r="L163" s="4">
        <v>43605</v>
      </c>
      <c r="M163" s="8" t="s">
        <v>76</v>
      </c>
      <c r="X163">
        <v>345</v>
      </c>
    </row>
    <row r="164" spans="7:24" ht="15" customHeight="1" x14ac:dyDescent="0.25">
      <c r="G164" t="s">
        <v>161</v>
      </c>
      <c r="H164" t="s">
        <v>268</v>
      </c>
      <c r="I164" t="s">
        <v>127</v>
      </c>
      <c r="J164" t="s">
        <v>269</v>
      </c>
      <c r="K164" t="s">
        <v>362</v>
      </c>
      <c r="L164" s="4">
        <v>2958465</v>
      </c>
      <c r="M164" s="8" t="s">
        <v>76</v>
      </c>
      <c r="X164">
        <v>348</v>
      </c>
    </row>
    <row r="165" spans="7:24" ht="15" customHeight="1" x14ac:dyDescent="0.25">
      <c r="G165" t="s">
        <v>161</v>
      </c>
      <c r="H165" t="s">
        <v>270</v>
      </c>
      <c r="I165" t="s">
        <v>222</v>
      </c>
      <c r="J165" t="s">
        <v>271</v>
      </c>
      <c r="K165" t="s">
        <v>363</v>
      </c>
      <c r="L165" s="4">
        <v>43479</v>
      </c>
      <c r="M165" s="8" t="s">
        <v>76</v>
      </c>
      <c r="X165">
        <v>350</v>
      </c>
    </row>
    <row r="166" spans="7:24" ht="15" customHeight="1" x14ac:dyDescent="0.25">
      <c r="G166" t="s">
        <v>161</v>
      </c>
      <c r="H166" t="s">
        <v>270</v>
      </c>
      <c r="I166" t="s">
        <v>127</v>
      </c>
      <c r="J166" t="s">
        <v>271</v>
      </c>
      <c r="K166" t="s">
        <v>363</v>
      </c>
      <c r="L166" s="4">
        <v>2958465</v>
      </c>
      <c r="M166" s="8" t="s">
        <v>76</v>
      </c>
      <c r="X166">
        <v>355</v>
      </c>
    </row>
    <row r="167" spans="7:24" ht="15" customHeight="1" x14ac:dyDescent="0.25">
      <c r="G167" t="s">
        <v>83</v>
      </c>
      <c r="H167" t="s">
        <v>272</v>
      </c>
      <c r="I167" t="s">
        <v>129</v>
      </c>
      <c r="J167" t="s">
        <v>273</v>
      </c>
      <c r="K167" t="s">
        <v>364</v>
      </c>
      <c r="L167" s="4">
        <v>43585</v>
      </c>
      <c r="M167" s="8" t="s">
        <v>76</v>
      </c>
      <c r="N167" t="s">
        <v>387</v>
      </c>
      <c r="X167">
        <v>360</v>
      </c>
    </row>
    <row r="168" spans="7:24" ht="15" customHeight="1" x14ac:dyDescent="0.25">
      <c r="G168" t="s">
        <v>83</v>
      </c>
      <c r="H168" t="s">
        <v>272</v>
      </c>
      <c r="I168" t="s">
        <v>129</v>
      </c>
      <c r="J168" t="s">
        <v>273</v>
      </c>
      <c r="K168" t="s">
        <v>364</v>
      </c>
      <c r="L168" s="4">
        <v>43830</v>
      </c>
      <c r="M168" s="8" t="s">
        <v>76</v>
      </c>
      <c r="N168" t="s">
        <v>387</v>
      </c>
      <c r="X168">
        <v>365</v>
      </c>
    </row>
    <row r="169" spans="7:24" ht="15" customHeight="1" x14ac:dyDescent="0.25">
      <c r="G169" t="s">
        <v>234</v>
      </c>
      <c r="H169" t="s">
        <v>1028</v>
      </c>
      <c r="I169" t="s">
        <v>280</v>
      </c>
      <c r="J169" t="s">
        <v>1029</v>
      </c>
      <c r="K169" t="s">
        <v>1030</v>
      </c>
      <c r="L169" s="4">
        <v>44500</v>
      </c>
      <c r="M169" s="8" t="s">
        <v>76</v>
      </c>
      <c r="X169">
        <v>370</v>
      </c>
    </row>
    <row r="170" spans="7:24" ht="15" customHeight="1" x14ac:dyDescent="0.25">
      <c r="G170" t="s">
        <v>234</v>
      </c>
      <c r="H170" t="s">
        <v>1028</v>
      </c>
      <c r="I170" t="s">
        <v>127</v>
      </c>
      <c r="J170" t="s">
        <v>1029</v>
      </c>
      <c r="K170" t="s">
        <v>1030</v>
      </c>
      <c r="L170" s="4">
        <v>2958465</v>
      </c>
      <c r="M170" s="8" t="s">
        <v>76</v>
      </c>
      <c r="X170">
        <v>375</v>
      </c>
    </row>
    <row r="171" spans="7:24" ht="15" customHeight="1" x14ac:dyDescent="0.25">
      <c r="G171" t="s">
        <v>83</v>
      </c>
      <c r="H171" t="s">
        <v>274</v>
      </c>
      <c r="I171" t="s">
        <v>96</v>
      </c>
      <c r="J171" t="s">
        <v>275</v>
      </c>
      <c r="K171" t="s">
        <v>365</v>
      </c>
      <c r="L171" s="4">
        <v>43947</v>
      </c>
      <c r="M171" s="8" t="s">
        <v>76</v>
      </c>
      <c r="X171">
        <v>380</v>
      </c>
    </row>
    <row r="172" spans="7:24" ht="15" customHeight="1" x14ac:dyDescent="0.25">
      <c r="G172" t="s">
        <v>83</v>
      </c>
      <c r="H172" t="s">
        <v>274</v>
      </c>
      <c r="I172" t="s">
        <v>127</v>
      </c>
      <c r="J172" t="s">
        <v>275</v>
      </c>
      <c r="K172" t="s">
        <v>365</v>
      </c>
      <c r="L172" s="4">
        <v>2958465</v>
      </c>
      <c r="M172" s="8" t="s">
        <v>76</v>
      </c>
      <c r="X172">
        <v>385</v>
      </c>
    </row>
    <row r="173" spans="7:24" ht="15" customHeight="1" x14ac:dyDescent="0.25">
      <c r="G173" t="s">
        <v>161</v>
      </c>
      <c r="H173" t="s">
        <v>276</v>
      </c>
      <c r="I173" t="s">
        <v>222</v>
      </c>
      <c r="J173" t="s">
        <v>277</v>
      </c>
      <c r="K173" t="s">
        <v>366</v>
      </c>
      <c r="L173" s="4">
        <v>43861</v>
      </c>
      <c r="M173" s="8" t="s">
        <v>76</v>
      </c>
      <c r="N173" t="s">
        <v>388</v>
      </c>
      <c r="X173">
        <v>390</v>
      </c>
    </row>
    <row r="174" spans="7:24" ht="15" customHeight="1" x14ac:dyDescent="0.25">
      <c r="G174" t="s">
        <v>234</v>
      </c>
      <c r="H174" t="s">
        <v>276</v>
      </c>
      <c r="I174" t="s">
        <v>830</v>
      </c>
      <c r="J174" t="s">
        <v>277</v>
      </c>
      <c r="K174" t="s">
        <v>366</v>
      </c>
      <c r="L174" s="4">
        <v>43921</v>
      </c>
      <c r="M174" s="8" t="s">
        <v>76</v>
      </c>
      <c r="N174" t="s">
        <v>388</v>
      </c>
      <c r="X174">
        <v>395</v>
      </c>
    </row>
    <row r="175" spans="7:24" ht="15" customHeight="1" x14ac:dyDescent="0.25">
      <c r="G175" t="s">
        <v>234</v>
      </c>
      <c r="H175" t="s">
        <v>276</v>
      </c>
      <c r="I175" t="s">
        <v>830</v>
      </c>
      <c r="J175" t="s">
        <v>277</v>
      </c>
      <c r="K175" t="s">
        <v>366</v>
      </c>
      <c r="L175" s="4">
        <v>44012</v>
      </c>
      <c r="M175" s="8" t="s">
        <v>76</v>
      </c>
      <c r="N175" t="s">
        <v>388</v>
      </c>
      <c r="X175">
        <v>401</v>
      </c>
    </row>
    <row r="176" spans="7:24" ht="15" customHeight="1" x14ac:dyDescent="0.25">
      <c r="G176" t="s">
        <v>161</v>
      </c>
      <c r="H176" t="s">
        <v>1045</v>
      </c>
      <c r="I176" t="s">
        <v>184</v>
      </c>
      <c r="J176" t="s">
        <v>1046</v>
      </c>
      <c r="K176" t="s">
        <v>1047</v>
      </c>
      <c r="L176" s="4">
        <v>2958465</v>
      </c>
      <c r="M176" s="8" t="s">
        <v>186</v>
      </c>
      <c r="N176" t="s">
        <v>1048</v>
      </c>
      <c r="X176">
        <v>402</v>
      </c>
    </row>
    <row r="177" spans="7:25" ht="15" customHeight="1" x14ac:dyDescent="0.25">
      <c r="G177" t="s">
        <v>161</v>
      </c>
      <c r="H177" t="s">
        <v>278</v>
      </c>
      <c r="I177" t="s">
        <v>225</v>
      </c>
      <c r="J177" t="s">
        <v>279</v>
      </c>
      <c r="K177" t="s">
        <v>367</v>
      </c>
      <c r="L177" s="4">
        <v>43646</v>
      </c>
      <c r="M177" s="8" t="s">
        <v>76</v>
      </c>
      <c r="N177" t="s">
        <v>389</v>
      </c>
      <c r="X177">
        <v>403</v>
      </c>
    </row>
    <row r="178" spans="7:25" ht="15" customHeight="1" x14ac:dyDescent="0.25">
      <c r="G178" t="s">
        <v>234</v>
      </c>
      <c r="H178" t="s">
        <v>278</v>
      </c>
      <c r="I178" t="s">
        <v>280</v>
      </c>
      <c r="J178" t="s">
        <v>279</v>
      </c>
      <c r="K178" t="s">
        <v>367</v>
      </c>
      <c r="L178" s="4">
        <v>43921</v>
      </c>
      <c r="M178" s="8" t="s">
        <v>76</v>
      </c>
      <c r="N178" t="s">
        <v>389</v>
      </c>
      <c r="X178">
        <v>404</v>
      </c>
    </row>
    <row r="179" spans="7:25" ht="15" customHeight="1" x14ac:dyDescent="0.25">
      <c r="G179" t="s">
        <v>234</v>
      </c>
      <c r="H179" t="s">
        <v>278</v>
      </c>
      <c r="I179" t="s">
        <v>280</v>
      </c>
      <c r="J179" t="s">
        <v>279</v>
      </c>
      <c r="K179" t="s">
        <v>367</v>
      </c>
      <c r="L179" s="4">
        <v>44316</v>
      </c>
      <c r="M179" s="8" t="s">
        <v>76</v>
      </c>
      <c r="N179" t="s">
        <v>389</v>
      </c>
      <c r="X179">
        <v>405</v>
      </c>
    </row>
    <row r="180" spans="7:25" ht="15" customHeight="1" x14ac:dyDescent="0.25">
      <c r="G180" t="s">
        <v>161</v>
      </c>
      <c r="H180" t="s">
        <v>281</v>
      </c>
      <c r="I180" t="s">
        <v>162</v>
      </c>
      <c r="J180" t="s">
        <v>282</v>
      </c>
      <c r="K180" t="s">
        <v>368</v>
      </c>
      <c r="L180" s="4">
        <v>43663</v>
      </c>
      <c r="M180" s="8" t="s">
        <v>76</v>
      </c>
      <c r="X180">
        <v>406</v>
      </c>
    </row>
    <row r="181" spans="7:25" ht="15" customHeight="1" x14ac:dyDescent="0.25">
      <c r="G181" t="s">
        <v>161</v>
      </c>
      <c r="H181" t="s">
        <v>281</v>
      </c>
      <c r="I181" t="s">
        <v>127</v>
      </c>
      <c r="J181" t="s">
        <v>282</v>
      </c>
      <c r="K181" t="s">
        <v>368</v>
      </c>
      <c r="L181" s="4">
        <v>2958465</v>
      </c>
      <c r="M181" s="8" t="s">
        <v>76</v>
      </c>
      <c r="X181">
        <v>407</v>
      </c>
    </row>
    <row r="182" spans="7:25" ht="15" customHeight="1" x14ac:dyDescent="0.25">
      <c r="G182" t="s">
        <v>83</v>
      </c>
      <c r="H182" t="s">
        <v>283</v>
      </c>
      <c r="I182" t="s">
        <v>164</v>
      </c>
      <c r="J182" t="s">
        <v>284</v>
      </c>
      <c r="K182" t="s">
        <v>369</v>
      </c>
      <c r="L182" s="4">
        <v>43830</v>
      </c>
      <c r="M182" s="8" t="s">
        <v>76</v>
      </c>
      <c r="N182" t="s">
        <v>390</v>
      </c>
      <c r="X182">
        <v>408</v>
      </c>
    </row>
    <row r="183" spans="7:25" ht="15" customHeight="1" x14ac:dyDescent="0.25">
      <c r="G183" t="s">
        <v>161</v>
      </c>
      <c r="H183" t="s">
        <v>285</v>
      </c>
      <c r="I183" t="s">
        <v>246</v>
      </c>
      <c r="J183" t="s">
        <v>286</v>
      </c>
      <c r="K183" t="s">
        <v>370</v>
      </c>
      <c r="L183" s="4">
        <v>43921</v>
      </c>
      <c r="M183" s="8" t="s">
        <v>76</v>
      </c>
      <c r="N183" t="s">
        <v>391</v>
      </c>
      <c r="X183">
        <v>409</v>
      </c>
    </row>
    <row r="184" spans="7:25" ht="15" customHeight="1" x14ac:dyDescent="0.25">
      <c r="G184" t="s">
        <v>161</v>
      </c>
      <c r="H184" t="s">
        <v>285</v>
      </c>
      <c r="I184" t="s">
        <v>246</v>
      </c>
      <c r="J184" t="s">
        <v>286</v>
      </c>
      <c r="K184" t="s">
        <v>370</v>
      </c>
      <c r="L184" s="4">
        <v>44043</v>
      </c>
      <c r="M184" s="8" t="s">
        <v>76</v>
      </c>
      <c r="N184" t="s">
        <v>391</v>
      </c>
      <c r="X184">
        <v>410</v>
      </c>
    </row>
    <row r="185" spans="7:25" ht="15" customHeight="1" x14ac:dyDescent="0.25">
      <c r="G185" t="s">
        <v>161</v>
      </c>
      <c r="H185" t="s">
        <v>287</v>
      </c>
      <c r="I185" t="s">
        <v>248</v>
      </c>
      <c r="J185" t="s">
        <v>288</v>
      </c>
      <c r="K185" t="s">
        <v>371</v>
      </c>
      <c r="L185" s="4">
        <v>43646</v>
      </c>
      <c r="M185" s="8" t="s">
        <v>76</v>
      </c>
      <c r="N185" t="s">
        <v>392</v>
      </c>
      <c r="X185">
        <v>411</v>
      </c>
    </row>
    <row r="186" spans="7:25" ht="15" customHeight="1" x14ac:dyDescent="0.25">
      <c r="G186" t="s">
        <v>234</v>
      </c>
      <c r="H186" t="s">
        <v>287</v>
      </c>
      <c r="I186" t="s">
        <v>289</v>
      </c>
      <c r="J186" t="s">
        <v>288</v>
      </c>
      <c r="K186" t="s">
        <v>371</v>
      </c>
      <c r="L186" s="4">
        <v>43921</v>
      </c>
      <c r="M186" s="8" t="s">
        <v>76</v>
      </c>
      <c r="N186" t="s">
        <v>392</v>
      </c>
      <c r="X186">
        <v>412</v>
      </c>
    </row>
    <row r="187" spans="7:25" ht="15" customHeight="1" x14ac:dyDescent="0.25">
      <c r="G187" t="s">
        <v>234</v>
      </c>
      <c r="H187" t="s">
        <v>287</v>
      </c>
      <c r="I187" t="s">
        <v>289</v>
      </c>
      <c r="J187" t="s">
        <v>288</v>
      </c>
      <c r="K187" t="s">
        <v>371</v>
      </c>
      <c r="L187" s="4">
        <v>44135</v>
      </c>
      <c r="M187" s="8" t="s">
        <v>76</v>
      </c>
      <c r="N187" t="s">
        <v>392</v>
      </c>
      <c r="X187">
        <v>413</v>
      </c>
    </row>
    <row r="188" spans="7:25" ht="15" customHeight="1" x14ac:dyDescent="0.25">
      <c r="G188" t="s">
        <v>161</v>
      </c>
      <c r="H188" t="s">
        <v>290</v>
      </c>
      <c r="I188" t="s">
        <v>225</v>
      </c>
      <c r="J188" t="s">
        <v>291</v>
      </c>
      <c r="K188" t="s">
        <v>372</v>
      </c>
      <c r="L188" s="4">
        <v>43682</v>
      </c>
      <c r="M188" s="8" t="s">
        <v>76</v>
      </c>
      <c r="X188">
        <v>415</v>
      </c>
    </row>
    <row r="189" spans="7:25" ht="15" customHeight="1" x14ac:dyDescent="0.25">
      <c r="G189" t="s">
        <v>161</v>
      </c>
      <c r="H189" t="s">
        <v>290</v>
      </c>
      <c r="I189" t="s">
        <v>127</v>
      </c>
      <c r="J189" t="s">
        <v>291</v>
      </c>
      <c r="K189" t="s">
        <v>372</v>
      </c>
      <c r="L189" s="4">
        <v>2958465</v>
      </c>
      <c r="M189" s="8" t="s">
        <v>76</v>
      </c>
      <c r="X189">
        <v>700</v>
      </c>
      <c r="Y189" s="12" t="s">
        <v>615</v>
      </c>
    </row>
    <row r="190" spans="7:25" ht="15" customHeight="1" x14ac:dyDescent="0.25">
      <c r="G190" t="s">
        <v>161</v>
      </c>
      <c r="H190" t="s">
        <v>292</v>
      </c>
      <c r="I190" t="s">
        <v>162</v>
      </c>
      <c r="J190" t="s">
        <v>293</v>
      </c>
      <c r="K190" t="s">
        <v>373</v>
      </c>
      <c r="L190" s="4">
        <v>43708</v>
      </c>
      <c r="M190" s="8" t="s">
        <v>76</v>
      </c>
      <c r="X190">
        <v>701</v>
      </c>
      <c r="Y190" s="12" t="s">
        <v>616</v>
      </c>
    </row>
    <row r="191" spans="7:25" ht="15" customHeight="1" x14ac:dyDescent="0.25">
      <c r="G191" t="s">
        <v>161</v>
      </c>
      <c r="H191" t="s">
        <v>292</v>
      </c>
      <c r="I191" t="s">
        <v>162</v>
      </c>
      <c r="J191" t="s">
        <v>293</v>
      </c>
      <c r="K191" t="s">
        <v>373</v>
      </c>
      <c r="L191" s="4">
        <v>44074</v>
      </c>
      <c r="M191" s="8" t="s">
        <v>76</v>
      </c>
      <c r="X191">
        <v>702</v>
      </c>
      <c r="Y191" s="12" t="s">
        <v>617</v>
      </c>
    </row>
    <row r="192" spans="7:25" ht="15" customHeight="1" x14ac:dyDescent="0.25">
      <c r="G192" t="s">
        <v>161</v>
      </c>
      <c r="H192" t="s">
        <v>292</v>
      </c>
      <c r="I192" t="s">
        <v>127</v>
      </c>
      <c r="J192" t="s">
        <v>293</v>
      </c>
      <c r="K192" t="s">
        <v>373</v>
      </c>
      <c r="L192" s="4">
        <v>2958465</v>
      </c>
      <c r="M192" s="8" t="s">
        <v>76</v>
      </c>
      <c r="X192">
        <v>703</v>
      </c>
      <c r="Y192" s="12" t="s">
        <v>618</v>
      </c>
    </row>
    <row r="193" spans="7:25" ht="15" customHeight="1" x14ac:dyDescent="0.25">
      <c r="G193" t="s">
        <v>83</v>
      </c>
      <c r="H193" t="s">
        <v>294</v>
      </c>
      <c r="I193" t="s">
        <v>99</v>
      </c>
      <c r="J193" t="s">
        <v>295</v>
      </c>
      <c r="K193" t="s">
        <v>454</v>
      </c>
      <c r="L193" s="4">
        <v>43708</v>
      </c>
      <c r="M193" s="8" t="s">
        <v>76</v>
      </c>
      <c r="N193" t="s">
        <v>463</v>
      </c>
      <c r="X193">
        <v>704</v>
      </c>
      <c r="Y193" s="12" t="s">
        <v>619</v>
      </c>
    </row>
    <row r="194" spans="7:25" ht="15" customHeight="1" x14ac:dyDescent="0.25">
      <c r="G194" t="s">
        <v>161</v>
      </c>
      <c r="H194" t="s">
        <v>294</v>
      </c>
      <c r="I194" t="s">
        <v>225</v>
      </c>
      <c r="J194" t="s">
        <v>295</v>
      </c>
      <c r="K194" t="s">
        <v>454</v>
      </c>
      <c r="L194" s="4">
        <v>43921</v>
      </c>
      <c r="M194" s="8" t="s">
        <v>76</v>
      </c>
      <c r="N194" t="s">
        <v>463</v>
      </c>
      <c r="X194">
        <v>705</v>
      </c>
      <c r="Y194" s="12" t="s">
        <v>620</v>
      </c>
    </row>
    <row r="195" spans="7:25" ht="15" customHeight="1" x14ac:dyDescent="0.25">
      <c r="G195" t="s">
        <v>161</v>
      </c>
      <c r="H195" t="s">
        <v>294</v>
      </c>
      <c r="I195" t="s">
        <v>225</v>
      </c>
      <c r="J195" t="s">
        <v>295</v>
      </c>
      <c r="K195" t="s">
        <v>454</v>
      </c>
      <c r="L195" s="4">
        <v>44227</v>
      </c>
      <c r="M195" s="8" t="s">
        <v>76</v>
      </c>
      <c r="N195" t="s">
        <v>463</v>
      </c>
      <c r="X195">
        <v>706</v>
      </c>
      <c r="Y195" s="12" t="s">
        <v>621</v>
      </c>
    </row>
    <row r="196" spans="7:25" ht="15" customHeight="1" x14ac:dyDescent="0.25">
      <c r="G196" t="s">
        <v>234</v>
      </c>
      <c r="H196" t="s">
        <v>296</v>
      </c>
      <c r="I196" t="s">
        <v>297</v>
      </c>
      <c r="J196" t="s">
        <v>298</v>
      </c>
      <c r="K196" t="s">
        <v>787</v>
      </c>
      <c r="L196" s="4">
        <v>43769</v>
      </c>
      <c r="M196" s="8" t="s">
        <v>76</v>
      </c>
      <c r="X196">
        <v>707</v>
      </c>
      <c r="Y196" s="12" t="s">
        <v>622</v>
      </c>
    </row>
    <row r="197" spans="7:25" ht="15" customHeight="1" x14ac:dyDescent="0.25">
      <c r="G197" t="s">
        <v>234</v>
      </c>
      <c r="H197" t="s">
        <v>296</v>
      </c>
      <c r="I197" t="s">
        <v>127</v>
      </c>
      <c r="J197" t="s">
        <v>298</v>
      </c>
      <c r="K197" t="s">
        <v>787</v>
      </c>
      <c r="L197" s="4">
        <v>2958465</v>
      </c>
      <c r="M197" s="8" t="s">
        <v>76</v>
      </c>
      <c r="X197">
        <v>708</v>
      </c>
      <c r="Y197" s="12" t="s">
        <v>623</v>
      </c>
    </row>
    <row r="198" spans="7:25" ht="15" customHeight="1" x14ac:dyDescent="0.25">
      <c r="G198" t="s">
        <v>83</v>
      </c>
      <c r="H198" t="s">
        <v>299</v>
      </c>
      <c r="I198" t="s">
        <v>90</v>
      </c>
      <c r="J198" t="s">
        <v>300</v>
      </c>
      <c r="K198" t="s">
        <v>788</v>
      </c>
      <c r="L198" s="4">
        <v>43769</v>
      </c>
      <c r="M198" s="8" t="s">
        <v>76</v>
      </c>
      <c r="N198" t="s">
        <v>789</v>
      </c>
      <c r="X198">
        <v>709</v>
      </c>
      <c r="Y198" s="12" t="s">
        <v>624</v>
      </c>
    </row>
    <row r="199" spans="7:25" ht="15" customHeight="1" x14ac:dyDescent="0.25">
      <c r="G199" t="s">
        <v>83</v>
      </c>
      <c r="H199" t="s">
        <v>299</v>
      </c>
      <c r="I199" t="s">
        <v>90</v>
      </c>
      <c r="J199" t="s">
        <v>300</v>
      </c>
      <c r="K199" t="s">
        <v>788</v>
      </c>
      <c r="L199" s="4">
        <v>43921</v>
      </c>
      <c r="M199" s="8" t="s">
        <v>76</v>
      </c>
      <c r="N199" t="s">
        <v>789</v>
      </c>
      <c r="X199">
        <v>710</v>
      </c>
      <c r="Y199" s="12" t="s">
        <v>625</v>
      </c>
    </row>
    <row r="200" spans="7:25" ht="15" customHeight="1" x14ac:dyDescent="0.25">
      <c r="G200" t="s">
        <v>83</v>
      </c>
      <c r="H200" t="s">
        <v>299</v>
      </c>
      <c r="I200" t="s">
        <v>90</v>
      </c>
      <c r="J200" t="s">
        <v>300</v>
      </c>
      <c r="K200" t="s">
        <v>788</v>
      </c>
      <c r="L200" s="4">
        <v>44439</v>
      </c>
      <c r="M200" s="8" t="s">
        <v>76</v>
      </c>
      <c r="N200" t="s">
        <v>789</v>
      </c>
      <c r="X200">
        <v>711</v>
      </c>
      <c r="Y200" s="12" t="s">
        <v>626</v>
      </c>
    </row>
    <row r="201" spans="7:25" ht="15" customHeight="1" x14ac:dyDescent="0.25">
      <c r="G201" t="s">
        <v>161</v>
      </c>
      <c r="H201" t="s">
        <v>516</v>
      </c>
      <c r="I201" t="s">
        <v>239</v>
      </c>
      <c r="J201" t="s">
        <v>517</v>
      </c>
      <c r="L201" s="4">
        <v>2958465</v>
      </c>
      <c r="M201" s="8" t="s">
        <v>76</v>
      </c>
      <c r="X201">
        <v>712</v>
      </c>
      <c r="Y201" s="12" t="s">
        <v>627</v>
      </c>
    </row>
    <row r="202" spans="7:25" ht="15" customHeight="1" x14ac:dyDescent="0.25">
      <c r="G202" t="s">
        <v>161</v>
      </c>
      <c r="H202" t="s">
        <v>799</v>
      </c>
      <c r="I202" t="s">
        <v>239</v>
      </c>
      <c r="J202" t="s">
        <v>800</v>
      </c>
      <c r="K202" t="s">
        <v>890</v>
      </c>
      <c r="L202" s="4">
        <v>43795</v>
      </c>
      <c r="M202" s="8" t="s">
        <v>76</v>
      </c>
      <c r="X202">
        <v>713</v>
      </c>
      <c r="Y202" s="12" t="s">
        <v>628</v>
      </c>
    </row>
    <row r="203" spans="7:25" ht="15" customHeight="1" x14ac:dyDescent="0.25">
      <c r="G203" t="s">
        <v>161</v>
      </c>
      <c r="H203" t="s">
        <v>799</v>
      </c>
      <c r="I203" t="s">
        <v>127</v>
      </c>
      <c r="J203" t="s">
        <v>800</v>
      </c>
      <c r="K203" t="s">
        <v>890</v>
      </c>
      <c r="L203" s="4">
        <v>2958465</v>
      </c>
      <c r="M203" s="8" t="s">
        <v>76</v>
      </c>
      <c r="X203">
        <v>714</v>
      </c>
      <c r="Y203" s="12" t="s">
        <v>629</v>
      </c>
    </row>
    <row r="204" spans="7:25" ht="15" customHeight="1" x14ac:dyDescent="0.25">
      <c r="G204" t="s">
        <v>234</v>
      </c>
      <c r="H204" t="s">
        <v>829</v>
      </c>
      <c r="I204" t="s">
        <v>830</v>
      </c>
      <c r="J204" t="s">
        <v>831</v>
      </c>
      <c r="K204" t="s">
        <v>853</v>
      </c>
      <c r="L204" s="4">
        <v>43861</v>
      </c>
      <c r="M204" s="8" t="s">
        <v>76</v>
      </c>
      <c r="X204">
        <v>721</v>
      </c>
      <c r="Y204" s="12" t="s">
        <v>630</v>
      </c>
    </row>
    <row r="205" spans="7:25" ht="15" customHeight="1" x14ac:dyDescent="0.25">
      <c r="G205" t="s">
        <v>161</v>
      </c>
      <c r="H205" t="s">
        <v>829</v>
      </c>
      <c r="I205" t="s">
        <v>222</v>
      </c>
      <c r="J205" t="s">
        <v>831</v>
      </c>
      <c r="K205" t="s">
        <v>853</v>
      </c>
      <c r="L205" s="4">
        <v>43871</v>
      </c>
      <c r="M205" s="8" t="s">
        <v>76</v>
      </c>
      <c r="X205">
        <v>722</v>
      </c>
      <c r="Y205" s="12" t="s">
        <v>631</v>
      </c>
    </row>
    <row r="206" spans="7:25" ht="15" customHeight="1" x14ac:dyDescent="0.25">
      <c r="G206" t="s">
        <v>161</v>
      </c>
      <c r="H206" t="s">
        <v>829</v>
      </c>
      <c r="I206" t="s">
        <v>127</v>
      </c>
      <c r="J206" t="s">
        <v>831</v>
      </c>
      <c r="K206" t="s">
        <v>853</v>
      </c>
      <c r="L206" s="4">
        <v>2958465</v>
      </c>
      <c r="M206" s="8" t="s">
        <v>76</v>
      </c>
      <c r="X206">
        <v>749</v>
      </c>
      <c r="Y206" s="12" t="s">
        <v>632</v>
      </c>
    </row>
    <row r="207" spans="7:25" ht="15" customHeight="1" x14ac:dyDescent="0.25">
      <c r="G207" t="s">
        <v>83</v>
      </c>
      <c r="H207" t="s">
        <v>869</v>
      </c>
      <c r="I207" t="s">
        <v>99</v>
      </c>
      <c r="J207" t="s">
        <v>870</v>
      </c>
      <c r="K207" t="s">
        <v>891</v>
      </c>
      <c r="L207" s="4">
        <v>44227</v>
      </c>
      <c r="M207" s="8" t="s">
        <v>76</v>
      </c>
      <c r="N207" t="s">
        <v>900</v>
      </c>
      <c r="X207">
        <v>750</v>
      </c>
      <c r="Y207" s="12" t="s">
        <v>633</v>
      </c>
    </row>
    <row r="208" spans="7:25" ht="15" customHeight="1" x14ac:dyDescent="0.25">
      <c r="G208" t="s">
        <v>161</v>
      </c>
      <c r="H208" t="s">
        <v>871</v>
      </c>
      <c r="I208" t="s">
        <v>239</v>
      </c>
      <c r="J208" t="s">
        <v>136</v>
      </c>
      <c r="K208" t="s">
        <v>892</v>
      </c>
      <c r="L208" s="4">
        <v>43921</v>
      </c>
      <c r="M208" s="8" t="s">
        <v>76</v>
      </c>
      <c r="N208" t="s">
        <v>901</v>
      </c>
      <c r="X208">
        <v>751</v>
      </c>
      <c r="Y208" s="12" t="s">
        <v>634</v>
      </c>
    </row>
    <row r="209" spans="7:25" ht="15" customHeight="1" x14ac:dyDescent="0.25">
      <c r="G209" t="s">
        <v>161</v>
      </c>
      <c r="H209" t="s">
        <v>871</v>
      </c>
      <c r="I209" t="s">
        <v>239</v>
      </c>
      <c r="J209" t="s">
        <v>136</v>
      </c>
      <c r="K209" t="s">
        <v>892</v>
      </c>
      <c r="L209" s="4">
        <v>44469</v>
      </c>
      <c r="M209" s="8" t="s">
        <v>76</v>
      </c>
      <c r="N209" t="s">
        <v>901</v>
      </c>
      <c r="X209">
        <v>752</v>
      </c>
      <c r="Y209" s="12" t="s">
        <v>635</v>
      </c>
    </row>
    <row r="210" spans="7:25" ht="15" customHeight="1" x14ac:dyDescent="0.25">
      <c r="G210" t="s">
        <v>83</v>
      </c>
      <c r="H210" t="s">
        <v>872</v>
      </c>
      <c r="I210" t="s">
        <v>164</v>
      </c>
      <c r="J210" t="s">
        <v>873</v>
      </c>
      <c r="K210" t="s">
        <v>893</v>
      </c>
      <c r="L210" s="4">
        <v>43890</v>
      </c>
      <c r="M210" s="8" t="s">
        <v>76</v>
      </c>
      <c r="N210" t="s">
        <v>902</v>
      </c>
      <c r="X210">
        <v>753</v>
      </c>
      <c r="Y210" s="12" t="s">
        <v>636</v>
      </c>
    </row>
    <row r="211" spans="7:25" ht="15" customHeight="1" x14ac:dyDescent="0.25">
      <c r="G211" t="s">
        <v>83</v>
      </c>
      <c r="H211" t="s">
        <v>872</v>
      </c>
      <c r="I211" t="s">
        <v>164</v>
      </c>
      <c r="J211" t="s">
        <v>873</v>
      </c>
      <c r="K211" t="s">
        <v>893</v>
      </c>
      <c r="L211" s="4">
        <v>44286</v>
      </c>
      <c r="M211" s="8" t="s">
        <v>76</v>
      </c>
      <c r="N211" t="s">
        <v>902</v>
      </c>
      <c r="X211">
        <v>754</v>
      </c>
      <c r="Y211" s="12" t="s">
        <v>637</v>
      </c>
    </row>
    <row r="212" spans="7:25" ht="15" customHeight="1" x14ac:dyDescent="0.25">
      <c r="G212" t="s">
        <v>234</v>
      </c>
      <c r="H212" t="s">
        <v>874</v>
      </c>
      <c r="I212" t="s">
        <v>297</v>
      </c>
      <c r="J212" t="s">
        <v>875</v>
      </c>
      <c r="K212" t="s">
        <v>894</v>
      </c>
      <c r="L212" s="4">
        <v>2958465</v>
      </c>
      <c r="M212" s="8" t="s">
        <v>186</v>
      </c>
      <c r="N212" t="s">
        <v>903</v>
      </c>
      <c r="X212">
        <v>755</v>
      </c>
      <c r="Y212" s="12" t="s">
        <v>638</v>
      </c>
    </row>
    <row r="213" spans="7:25" ht="15" customHeight="1" x14ac:dyDescent="0.25">
      <c r="G213" t="s">
        <v>234</v>
      </c>
      <c r="H213" t="s">
        <v>876</v>
      </c>
      <c r="I213" t="s">
        <v>256</v>
      </c>
      <c r="J213" t="s">
        <v>877</v>
      </c>
      <c r="K213" t="s">
        <v>895</v>
      </c>
      <c r="L213" s="4">
        <v>43982</v>
      </c>
      <c r="M213" s="8" t="s">
        <v>76</v>
      </c>
      <c r="N213" t="s">
        <v>905</v>
      </c>
      <c r="X213">
        <v>756</v>
      </c>
      <c r="Y213" s="12" t="s">
        <v>639</v>
      </c>
    </row>
    <row r="214" spans="7:25" ht="15" customHeight="1" x14ac:dyDescent="0.25">
      <c r="G214" t="s">
        <v>161</v>
      </c>
      <c r="H214" t="s">
        <v>876</v>
      </c>
      <c r="I214" t="s">
        <v>222</v>
      </c>
      <c r="J214" t="s">
        <v>877</v>
      </c>
      <c r="K214" t="s">
        <v>895</v>
      </c>
      <c r="L214" s="4">
        <v>44593</v>
      </c>
      <c r="M214" s="8" t="s">
        <v>76</v>
      </c>
      <c r="N214" t="s">
        <v>905</v>
      </c>
      <c r="X214">
        <v>757</v>
      </c>
      <c r="Y214" s="12" t="s">
        <v>640</v>
      </c>
    </row>
    <row r="215" spans="7:25" ht="15" customHeight="1" x14ac:dyDescent="0.25">
      <c r="G215" t="s">
        <v>161</v>
      </c>
      <c r="H215" t="s">
        <v>876</v>
      </c>
      <c r="I215" t="s">
        <v>127</v>
      </c>
      <c r="J215" t="s">
        <v>877</v>
      </c>
      <c r="K215" t="s">
        <v>895</v>
      </c>
      <c r="L215" s="4">
        <v>2958465</v>
      </c>
      <c r="M215" s="8" t="s">
        <v>76</v>
      </c>
      <c r="N215" t="s">
        <v>905</v>
      </c>
      <c r="X215">
        <v>758</v>
      </c>
      <c r="Y215" s="12" t="s">
        <v>641</v>
      </c>
    </row>
    <row r="216" spans="7:25" ht="15" customHeight="1" x14ac:dyDescent="0.25">
      <c r="G216" t="s">
        <v>83</v>
      </c>
      <c r="H216" t="s">
        <v>878</v>
      </c>
      <c r="I216" t="s">
        <v>129</v>
      </c>
      <c r="J216" t="s">
        <v>879</v>
      </c>
      <c r="K216" t="s">
        <v>896</v>
      </c>
      <c r="L216" s="4">
        <v>44530</v>
      </c>
      <c r="M216" s="8" t="s">
        <v>76</v>
      </c>
      <c r="X216">
        <v>759</v>
      </c>
      <c r="Y216" s="12" t="s">
        <v>642</v>
      </c>
    </row>
    <row r="217" spans="7:25" ht="15" customHeight="1" x14ac:dyDescent="0.25">
      <c r="G217" t="s">
        <v>83</v>
      </c>
      <c r="H217" t="s">
        <v>878</v>
      </c>
      <c r="I217" t="s">
        <v>127</v>
      </c>
      <c r="J217" t="s">
        <v>879</v>
      </c>
      <c r="K217" t="s">
        <v>896</v>
      </c>
      <c r="L217" s="4">
        <v>2958465</v>
      </c>
      <c r="M217" s="8" t="s">
        <v>76</v>
      </c>
      <c r="X217">
        <v>760</v>
      </c>
      <c r="Y217" s="12" t="s">
        <v>643</v>
      </c>
    </row>
    <row r="218" spans="7:25" ht="15" customHeight="1" x14ac:dyDescent="0.25">
      <c r="G218" t="s">
        <v>83</v>
      </c>
      <c r="H218" t="s">
        <v>880</v>
      </c>
      <c r="I218" t="s">
        <v>96</v>
      </c>
      <c r="J218" t="s">
        <v>881</v>
      </c>
      <c r="K218" t="s">
        <v>897</v>
      </c>
      <c r="L218" s="4">
        <v>44347</v>
      </c>
      <c r="M218" s="8" t="s">
        <v>76</v>
      </c>
      <c r="N218" t="s">
        <v>906</v>
      </c>
      <c r="X218">
        <v>761</v>
      </c>
      <c r="Y218" s="12" t="s">
        <v>644</v>
      </c>
    </row>
    <row r="219" spans="7:25" ht="15" customHeight="1" x14ac:dyDescent="0.25">
      <c r="G219" t="s">
        <v>161</v>
      </c>
      <c r="H219" t="s">
        <v>882</v>
      </c>
      <c r="I219" t="s">
        <v>239</v>
      </c>
      <c r="J219" t="s">
        <v>883</v>
      </c>
      <c r="K219" t="s">
        <v>898</v>
      </c>
      <c r="L219" s="4">
        <v>44286</v>
      </c>
      <c r="M219" s="8" t="s">
        <v>76</v>
      </c>
      <c r="N219" t="s">
        <v>907</v>
      </c>
      <c r="X219">
        <v>762</v>
      </c>
      <c r="Y219" s="12" t="s">
        <v>645</v>
      </c>
    </row>
    <row r="220" spans="7:25" ht="15" customHeight="1" x14ac:dyDescent="0.25">
      <c r="G220" t="s">
        <v>83</v>
      </c>
      <c r="H220" t="s">
        <v>1054</v>
      </c>
      <c r="I220" t="s">
        <v>90</v>
      </c>
      <c r="J220" t="s">
        <v>1055</v>
      </c>
      <c r="K220" t="s">
        <v>1066</v>
      </c>
      <c r="L220" s="4">
        <v>2958465</v>
      </c>
      <c r="M220" s="8" t="s">
        <v>186</v>
      </c>
      <c r="N220" t="s">
        <v>1069</v>
      </c>
      <c r="X220">
        <v>763</v>
      </c>
      <c r="Y220" s="12" t="s">
        <v>646</v>
      </c>
    </row>
    <row r="221" spans="7:25" ht="15" customHeight="1" x14ac:dyDescent="0.25">
      <c r="G221" t="s">
        <v>161</v>
      </c>
      <c r="H221" t="s">
        <v>884</v>
      </c>
      <c r="I221" t="s">
        <v>246</v>
      </c>
      <c r="J221" t="s">
        <v>885</v>
      </c>
      <c r="K221" t="s">
        <v>899</v>
      </c>
      <c r="L221" s="4">
        <v>44043</v>
      </c>
      <c r="M221" s="8" t="s">
        <v>76</v>
      </c>
      <c r="N221" t="s">
        <v>909</v>
      </c>
      <c r="X221">
        <v>764</v>
      </c>
      <c r="Y221" s="12" t="s">
        <v>647</v>
      </c>
    </row>
    <row r="222" spans="7:25" ht="15" customHeight="1" x14ac:dyDescent="0.25">
      <c r="G222" t="s">
        <v>234</v>
      </c>
      <c r="H222" t="s">
        <v>884</v>
      </c>
      <c r="I222" t="s">
        <v>886</v>
      </c>
      <c r="J222" t="s">
        <v>885</v>
      </c>
      <c r="K222" t="s">
        <v>899</v>
      </c>
      <c r="L222" s="4">
        <v>2958465</v>
      </c>
      <c r="M222" s="8" t="s">
        <v>186</v>
      </c>
      <c r="N222" t="s">
        <v>909</v>
      </c>
      <c r="X222">
        <v>765</v>
      </c>
      <c r="Y222" s="12" t="s">
        <v>648</v>
      </c>
    </row>
    <row r="223" spans="7:25" ht="15" customHeight="1" x14ac:dyDescent="0.25">
      <c r="G223" t="s">
        <v>161</v>
      </c>
      <c r="H223" t="s">
        <v>949</v>
      </c>
      <c r="I223" t="s">
        <v>248</v>
      </c>
      <c r="J223" t="s">
        <v>950</v>
      </c>
      <c r="K223" t="s">
        <v>954</v>
      </c>
      <c r="L223" s="4">
        <v>44255</v>
      </c>
      <c r="M223" s="8" t="s">
        <v>76</v>
      </c>
      <c r="N223" t="s">
        <v>956</v>
      </c>
      <c r="X223">
        <v>766</v>
      </c>
      <c r="Y223" s="12" t="s">
        <v>649</v>
      </c>
    </row>
    <row r="224" spans="7:25" ht="15" customHeight="1" x14ac:dyDescent="0.25">
      <c r="G224" t="s">
        <v>161</v>
      </c>
      <c r="H224" t="s">
        <v>949</v>
      </c>
      <c r="I224" t="s">
        <v>248</v>
      </c>
      <c r="J224" t="s">
        <v>950</v>
      </c>
      <c r="K224" t="s">
        <v>954</v>
      </c>
      <c r="L224" s="4">
        <v>2958465</v>
      </c>
      <c r="M224" s="8" t="s">
        <v>186</v>
      </c>
      <c r="N224" t="s">
        <v>956</v>
      </c>
      <c r="X224">
        <v>767</v>
      </c>
      <c r="Y224" s="12" t="s">
        <v>650</v>
      </c>
    </row>
    <row r="225" spans="7:25" ht="15" customHeight="1" x14ac:dyDescent="0.25">
      <c r="G225" t="s">
        <v>161</v>
      </c>
      <c r="H225" t="s">
        <v>951</v>
      </c>
      <c r="I225" t="s">
        <v>162</v>
      </c>
      <c r="J225" t="s">
        <v>952</v>
      </c>
      <c r="K225" t="s">
        <v>955</v>
      </c>
      <c r="L225" s="4">
        <v>2958465</v>
      </c>
      <c r="M225" s="8" t="s">
        <v>186</v>
      </c>
      <c r="N225" t="s">
        <v>957</v>
      </c>
      <c r="X225">
        <v>771</v>
      </c>
      <c r="Y225" s="12" t="s">
        <v>651</v>
      </c>
    </row>
    <row r="226" spans="7:25" ht="15" customHeight="1" x14ac:dyDescent="0.25">
      <c r="G226" t="s">
        <v>161</v>
      </c>
      <c r="H226" t="s">
        <v>978</v>
      </c>
      <c r="I226" t="s">
        <v>246</v>
      </c>
      <c r="J226" t="s">
        <v>979</v>
      </c>
      <c r="K226" t="s">
        <v>989</v>
      </c>
      <c r="L226" s="4">
        <v>44237</v>
      </c>
      <c r="M226" s="8" t="s">
        <v>76</v>
      </c>
      <c r="X226">
        <v>772</v>
      </c>
      <c r="Y226" s="12" t="s">
        <v>652</v>
      </c>
    </row>
    <row r="227" spans="7:25" ht="15" customHeight="1" x14ac:dyDescent="0.25">
      <c r="G227" t="s">
        <v>161</v>
      </c>
      <c r="H227" t="s">
        <v>978</v>
      </c>
      <c r="I227" t="s">
        <v>127</v>
      </c>
      <c r="J227" t="s">
        <v>979</v>
      </c>
      <c r="K227" t="s">
        <v>989</v>
      </c>
      <c r="L227" s="4">
        <v>2958465</v>
      </c>
      <c r="M227" s="8" t="s">
        <v>76</v>
      </c>
      <c r="X227">
        <v>773</v>
      </c>
      <c r="Y227" s="12" t="s">
        <v>653</v>
      </c>
    </row>
    <row r="228" spans="7:25" ht="15" customHeight="1" x14ac:dyDescent="0.25">
      <c r="G228" t="s">
        <v>83</v>
      </c>
      <c r="H228" t="s">
        <v>980</v>
      </c>
      <c r="I228" t="s">
        <v>99</v>
      </c>
      <c r="J228" t="s">
        <v>981</v>
      </c>
      <c r="K228" t="s">
        <v>990</v>
      </c>
      <c r="L228" s="4">
        <v>2958465</v>
      </c>
      <c r="M228" s="8" t="s">
        <v>186</v>
      </c>
      <c r="N228" t="s">
        <v>995</v>
      </c>
      <c r="X228">
        <v>774</v>
      </c>
      <c r="Y228" s="12" t="s">
        <v>654</v>
      </c>
    </row>
    <row r="229" spans="7:25" ht="15" customHeight="1" x14ac:dyDescent="0.25">
      <c r="G229" t="s">
        <v>83</v>
      </c>
      <c r="H229" t="s">
        <v>982</v>
      </c>
      <c r="I229" t="s">
        <v>164</v>
      </c>
      <c r="J229" t="s">
        <v>983</v>
      </c>
      <c r="K229" t="s">
        <v>991</v>
      </c>
      <c r="L229" s="4">
        <v>2958465</v>
      </c>
      <c r="M229" s="8" t="s">
        <v>186</v>
      </c>
      <c r="N229" t="s">
        <v>996</v>
      </c>
      <c r="X229">
        <v>775</v>
      </c>
      <c r="Y229" s="12" t="s">
        <v>655</v>
      </c>
    </row>
    <row r="230" spans="7:25" ht="15" customHeight="1" x14ac:dyDescent="0.25">
      <c r="G230" t="s">
        <v>161</v>
      </c>
      <c r="H230" t="s">
        <v>984</v>
      </c>
      <c r="I230" t="s">
        <v>246</v>
      </c>
      <c r="J230" t="s">
        <v>985</v>
      </c>
      <c r="K230" t="s">
        <v>992</v>
      </c>
      <c r="L230" s="4">
        <v>44459</v>
      </c>
      <c r="M230" s="8" t="s">
        <v>76</v>
      </c>
      <c r="X230">
        <v>776</v>
      </c>
      <c r="Y230" s="12" t="s">
        <v>656</v>
      </c>
    </row>
    <row r="231" spans="7:25" ht="15" customHeight="1" x14ac:dyDescent="0.25">
      <c r="G231" t="s">
        <v>161</v>
      </c>
      <c r="H231" t="s">
        <v>984</v>
      </c>
      <c r="I231" t="s">
        <v>127</v>
      </c>
      <c r="J231" t="s">
        <v>985</v>
      </c>
      <c r="K231" t="s">
        <v>992</v>
      </c>
      <c r="L231" s="4">
        <v>2958465</v>
      </c>
      <c r="M231" s="8" t="s">
        <v>76</v>
      </c>
      <c r="X231">
        <v>777</v>
      </c>
      <c r="Y231" s="12" t="s">
        <v>657</v>
      </c>
    </row>
    <row r="232" spans="7:25" ht="15" customHeight="1" x14ac:dyDescent="0.25">
      <c r="G232" t="s">
        <v>161</v>
      </c>
      <c r="H232" t="s">
        <v>1025</v>
      </c>
      <c r="I232" t="s">
        <v>225</v>
      </c>
      <c r="J232" t="s">
        <v>1026</v>
      </c>
      <c r="K232" t="s">
        <v>1031</v>
      </c>
      <c r="L232" s="4">
        <v>2958465</v>
      </c>
      <c r="M232" s="8" t="s">
        <v>186</v>
      </c>
      <c r="N232" t="s">
        <v>1032</v>
      </c>
      <c r="X232">
        <v>800</v>
      </c>
      <c r="Y232" s="12" t="s">
        <v>658</v>
      </c>
    </row>
    <row r="233" spans="7:25" ht="15" customHeight="1" x14ac:dyDescent="0.25">
      <c r="G233" t="s">
        <v>83</v>
      </c>
      <c r="H233" t="s">
        <v>1034</v>
      </c>
      <c r="I233" t="s">
        <v>262</v>
      </c>
      <c r="J233" t="s">
        <v>1035</v>
      </c>
      <c r="K233" t="s">
        <v>1041</v>
      </c>
      <c r="L233" s="4">
        <v>44500</v>
      </c>
      <c r="M233" s="8" t="s">
        <v>76</v>
      </c>
      <c r="N233" t="s">
        <v>1042</v>
      </c>
      <c r="X233">
        <v>801</v>
      </c>
      <c r="Y233" s="12" t="s">
        <v>659</v>
      </c>
    </row>
    <row r="234" spans="7:25" ht="15" customHeight="1" x14ac:dyDescent="0.25">
      <c r="G234" t="s">
        <v>83</v>
      </c>
      <c r="H234" t="s">
        <v>1034</v>
      </c>
      <c r="I234" t="s">
        <v>262</v>
      </c>
      <c r="J234" t="s">
        <v>1035</v>
      </c>
      <c r="K234" t="s">
        <v>1041</v>
      </c>
      <c r="L234" s="4">
        <v>2958465</v>
      </c>
      <c r="M234" s="8" t="s">
        <v>186</v>
      </c>
      <c r="N234" t="s">
        <v>1042</v>
      </c>
      <c r="X234">
        <v>802</v>
      </c>
      <c r="Y234" s="12" t="s">
        <v>660</v>
      </c>
    </row>
    <row r="235" spans="7:25" ht="15" customHeight="1" x14ac:dyDescent="0.25">
      <c r="G235" t="s">
        <v>161</v>
      </c>
      <c r="H235" t="s">
        <v>1058</v>
      </c>
      <c r="I235" t="s">
        <v>1079</v>
      </c>
      <c r="J235" t="s">
        <v>1059</v>
      </c>
      <c r="K235" t="s">
        <v>1067</v>
      </c>
      <c r="L235" s="4">
        <v>2958465</v>
      </c>
      <c r="M235" s="8" t="s">
        <v>186</v>
      </c>
      <c r="N235" t="s">
        <v>1071</v>
      </c>
      <c r="X235">
        <v>803</v>
      </c>
      <c r="Y235" s="12" t="s">
        <v>661</v>
      </c>
    </row>
    <row r="236" spans="7:25" ht="15" customHeight="1" x14ac:dyDescent="0.25">
      <c r="G236" t="s">
        <v>161</v>
      </c>
      <c r="H236" t="s">
        <v>1060</v>
      </c>
      <c r="I236" t="s">
        <v>246</v>
      </c>
      <c r="J236" t="s">
        <v>1061</v>
      </c>
      <c r="K236" t="s">
        <v>1068</v>
      </c>
      <c r="L236" s="4">
        <v>2958465</v>
      </c>
      <c r="M236" s="8" t="s">
        <v>186</v>
      </c>
      <c r="N236" t="s">
        <v>1070</v>
      </c>
      <c r="X236">
        <v>804</v>
      </c>
      <c r="Y236" s="12" t="s">
        <v>662</v>
      </c>
    </row>
    <row r="237" spans="7:25" ht="15" customHeight="1" x14ac:dyDescent="0.25">
      <c r="G237" t="s">
        <v>234</v>
      </c>
      <c r="H237" t="s">
        <v>1063</v>
      </c>
      <c r="I237" t="s">
        <v>830</v>
      </c>
      <c r="J237" t="s">
        <v>1064</v>
      </c>
      <c r="K237" t="s">
        <v>1105</v>
      </c>
      <c r="L237" s="4">
        <v>2958465</v>
      </c>
      <c r="M237" s="8" t="s">
        <v>186</v>
      </c>
      <c r="N237" t="s">
        <v>1106</v>
      </c>
      <c r="X237">
        <v>805</v>
      </c>
      <c r="Y237" s="12" t="s">
        <v>663</v>
      </c>
    </row>
    <row r="238" spans="7:25" ht="15" customHeight="1" x14ac:dyDescent="0.25">
      <c r="G238" t="s">
        <v>234</v>
      </c>
      <c r="H238" t="s">
        <v>1073</v>
      </c>
      <c r="I238" t="s">
        <v>280</v>
      </c>
      <c r="J238" t="s">
        <v>1074</v>
      </c>
      <c r="K238" t="s">
        <v>1077</v>
      </c>
      <c r="L238" s="4">
        <v>44567</v>
      </c>
      <c r="M238" s="8" t="s">
        <v>76</v>
      </c>
      <c r="N238" t="s">
        <v>1078</v>
      </c>
      <c r="X238">
        <v>806</v>
      </c>
      <c r="Y238" s="12" t="s">
        <v>664</v>
      </c>
    </row>
    <row r="239" spans="7:25" ht="15" customHeight="1" x14ac:dyDescent="0.25">
      <c r="G239" t="s">
        <v>234</v>
      </c>
      <c r="H239" t="s">
        <v>1073</v>
      </c>
      <c r="I239" t="s">
        <v>127</v>
      </c>
      <c r="J239" t="s">
        <v>1074</v>
      </c>
      <c r="K239" t="s">
        <v>1077</v>
      </c>
      <c r="L239" s="4">
        <v>2958465</v>
      </c>
      <c r="M239" s="8" t="s">
        <v>76</v>
      </c>
      <c r="N239" t="s">
        <v>1078</v>
      </c>
      <c r="X239">
        <v>807</v>
      </c>
      <c r="Y239" s="12" t="s">
        <v>665</v>
      </c>
    </row>
    <row r="240" spans="7:25" ht="15" customHeight="1" x14ac:dyDescent="0.25">
      <c r="G240" t="s">
        <v>83</v>
      </c>
      <c r="H240" t="s">
        <v>1081</v>
      </c>
      <c r="I240" t="s">
        <v>96</v>
      </c>
      <c r="J240" t="s">
        <v>1082</v>
      </c>
      <c r="K240" t="s">
        <v>1087</v>
      </c>
      <c r="L240" s="4">
        <v>44589</v>
      </c>
      <c r="M240" s="8" t="s">
        <v>76</v>
      </c>
      <c r="N240" t="s">
        <v>1088</v>
      </c>
      <c r="X240">
        <v>900</v>
      </c>
      <c r="Y240" s="12" t="s">
        <v>666</v>
      </c>
    </row>
    <row r="241" spans="7:25" ht="15" customHeight="1" x14ac:dyDescent="0.25">
      <c r="G241" t="s">
        <v>83</v>
      </c>
      <c r="H241" t="s">
        <v>1081</v>
      </c>
      <c r="I241" t="s">
        <v>127</v>
      </c>
      <c r="J241" t="s">
        <v>1082</v>
      </c>
      <c r="K241" t="s">
        <v>1087</v>
      </c>
      <c r="L241" s="4">
        <v>2958465</v>
      </c>
      <c r="M241" s="8" t="s">
        <v>76</v>
      </c>
      <c r="N241" t="s">
        <v>1088</v>
      </c>
      <c r="X241">
        <v>901</v>
      </c>
      <c r="Y241" s="12" t="s">
        <v>667</v>
      </c>
    </row>
    <row r="242" spans="7:25" ht="15" customHeight="1" x14ac:dyDescent="0.25">
      <c r="G242" t="s">
        <v>83</v>
      </c>
      <c r="H242" t="s">
        <v>1103</v>
      </c>
      <c r="I242" t="s">
        <v>129</v>
      </c>
      <c r="J242" t="s">
        <v>1104</v>
      </c>
      <c r="K242" t="s">
        <v>1674</v>
      </c>
      <c r="L242" s="4">
        <v>2958465</v>
      </c>
      <c r="M242" s="8" t="s">
        <v>186</v>
      </c>
      <c r="N242" t="s">
        <v>1675</v>
      </c>
      <c r="X242">
        <v>902</v>
      </c>
      <c r="Y242" s="12" t="s">
        <v>668</v>
      </c>
    </row>
    <row r="243" spans="7:25" ht="15" customHeight="1" x14ac:dyDescent="0.25">
      <c r="G243" t="s">
        <v>910</v>
      </c>
      <c r="H243" t="s">
        <v>910</v>
      </c>
      <c r="I243" t="s">
        <v>910</v>
      </c>
      <c r="J243" t="s">
        <v>910</v>
      </c>
      <c r="K243" t="s">
        <v>911</v>
      </c>
      <c r="L243" s="4">
        <v>2958465</v>
      </c>
      <c r="M243" s="8" t="s">
        <v>76</v>
      </c>
      <c r="X243">
        <v>903</v>
      </c>
      <c r="Y243" s="12" t="s">
        <v>669</v>
      </c>
    </row>
    <row r="244" spans="7:25" ht="15" customHeight="1" x14ac:dyDescent="0.25">
      <c r="X244">
        <v>904</v>
      </c>
      <c r="Y244" s="12" t="s">
        <v>670</v>
      </c>
    </row>
    <row r="245" spans="7:25" ht="15" customHeight="1" x14ac:dyDescent="0.25">
      <c r="X245">
        <v>905</v>
      </c>
      <c r="Y245" s="12" t="s">
        <v>671</v>
      </c>
    </row>
    <row r="246" spans="7:25" ht="15" customHeight="1" x14ac:dyDescent="0.25">
      <c r="X246">
        <v>921</v>
      </c>
      <c r="Y246" s="12" t="s">
        <v>672</v>
      </c>
    </row>
    <row r="247" spans="7:25" ht="15" customHeight="1" x14ac:dyDescent="0.25">
      <c r="X247">
        <v>922</v>
      </c>
      <c r="Y247" s="12" t="s">
        <v>673</v>
      </c>
    </row>
    <row r="248" spans="7:25" ht="15" customHeight="1" x14ac:dyDescent="0.25">
      <c r="X248">
        <v>923</v>
      </c>
      <c r="Y248" s="12" t="s">
        <v>674</v>
      </c>
    </row>
    <row r="249" spans="7:25" ht="15" customHeight="1" x14ac:dyDescent="0.25">
      <c r="X249">
        <v>924</v>
      </c>
      <c r="Y249" s="12" t="s">
        <v>675</v>
      </c>
    </row>
    <row r="250" spans="7:25" ht="15" customHeight="1" x14ac:dyDescent="0.25">
      <c r="X250">
        <v>925</v>
      </c>
      <c r="Y250" s="12" t="s">
        <v>676</v>
      </c>
    </row>
    <row r="251" spans="7:25" ht="15" customHeight="1" x14ac:dyDescent="0.25">
      <c r="X251">
        <v>926</v>
      </c>
      <c r="Y251" s="12" t="s">
        <v>677</v>
      </c>
    </row>
    <row r="252" spans="7:25" ht="15" customHeight="1" x14ac:dyDescent="0.25">
      <c r="X252">
        <v>927</v>
      </c>
      <c r="Y252" s="12" t="s">
        <v>678</v>
      </c>
    </row>
    <row r="253" spans="7:25" ht="15" customHeight="1" x14ac:dyDescent="0.25">
      <c r="X253">
        <v>928</v>
      </c>
      <c r="Y253" s="12" t="s">
        <v>679</v>
      </c>
    </row>
    <row r="254" spans="7:25" ht="15" customHeight="1" x14ac:dyDescent="0.25">
      <c r="X254">
        <v>931</v>
      </c>
      <c r="Y254" s="12" t="s">
        <v>680</v>
      </c>
    </row>
    <row r="255" spans="7:25" ht="15" customHeight="1" x14ac:dyDescent="0.25">
      <c r="X255">
        <v>932</v>
      </c>
      <c r="Y255" s="12" t="s">
        <v>681</v>
      </c>
    </row>
    <row r="256" spans="7:25" ht="15" customHeight="1" x14ac:dyDescent="0.25">
      <c r="X256">
        <v>933</v>
      </c>
      <c r="Y256" s="12" t="s">
        <v>682</v>
      </c>
    </row>
    <row r="257" spans="24:25" ht="15" customHeight="1" x14ac:dyDescent="0.25">
      <c r="X257">
        <v>934</v>
      </c>
      <c r="Y257" s="12" t="s">
        <v>683</v>
      </c>
    </row>
    <row r="258" spans="24:25" ht="15" customHeight="1" x14ac:dyDescent="0.25">
      <c r="X258">
        <v>935</v>
      </c>
      <c r="Y258" s="12" t="s">
        <v>684</v>
      </c>
    </row>
    <row r="259" spans="24:25" ht="15" customHeight="1" x14ac:dyDescent="0.25">
      <c r="X259">
        <v>936</v>
      </c>
      <c r="Y259" s="12" t="s">
        <v>685</v>
      </c>
    </row>
    <row r="260" spans="24:25" ht="15" customHeight="1" x14ac:dyDescent="0.25">
      <c r="X260">
        <v>948</v>
      </c>
      <c r="Y260" s="12" t="s">
        <v>686</v>
      </c>
    </row>
    <row r="261" spans="24:25" ht="15" customHeight="1" x14ac:dyDescent="0.25">
      <c r="X261">
        <v>950</v>
      </c>
      <c r="Y261" s="12" t="s">
        <v>687</v>
      </c>
    </row>
    <row r="300" spans="12:13" ht="15" customHeight="1" x14ac:dyDescent="0.25">
      <c r="L300"/>
      <c r="M300"/>
    </row>
  </sheetData>
  <autoFilter ref="G1:N239"/>
  <pageMargins left="0.7" right="0.7" top="0.75" bottom="0.75" header="0.3" footer="0.3"/>
  <pageSetup orientation="portrait" r:id="rId1"/>
  <customProperties>
    <customPr name="EpmWorksheetKeyString_GUID" r:id="rId2"/>
  </customProperties>
  <ignoredErrors>
    <ignoredError sqref="AA32 AA22:AA28 AA2:AA3 AA17 AA46:AA49 AA56 AA64 AA58 AA62" numberStoredAsText="1"/>
  </ignoredErrors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8"/>
  <sheetViews>
    <sheetView tabSelected="1" workbookViewId="0">
      <selection activeCell="H20" sqref="H20"/>
    </sheetView>
  </sheetViews>
  <sheetFormatPr defaultRowHeight="15" x14ac:dyDescent="0.25"/>
  <cols>
    <col min="1" max="1" width="16.5703125" bestFit="1" customWidth="1"/>
    <col min="3" max="3" width="19.140625" customWidth="1"/>
  </cols>
  <sheetData>
    <row r="1" spans="1:5" x14ac:dyDescent="0.25">
      <c r="A1" s="29" t="s">
        <v>0</v>
      </c>
      <c r="B1" s="30" t="s">
        <v>1050</v>
      </c>
    </row>
    <row r="2" spans="1:5" x14ac:dyDescent="0.25">
      <c r="A2" s="29" t="s">
        <v>851</v>
      </c>
      <c r="B2" s="2" t="s">
        <v>76</v>
      </c>
    </row>
    <row r="3" spans="1:5" x14ac:dyDescent="0.25">
      <c r="A3" s="29" t="s">
        <v>445</v>
      </c>
      <c r="B3" s="2" t="s">
        <v>446</v>
      </c>
    </row>
    <row r="4" spans="1:5" x14ac:dyDescent="0.25">
      <c r="B4" s="30"/>
      <c r="D4" t="s">
        <v>1043</v>
      </c>
      <c r="E4" s="30" t="s">
        <v>1027</v>
      </c>
    </row>
    <row r="8" spans="1:5" x14ac:dyDescent="0.25">
      <c r="C8" s="29" t="s">
        <v>1023</v>
      </c>
      <c r="D8" s="30" t="s">
        <v>1044</v>
      </c>
    </row>
  </sheetData>
  <dataValidations count="1">
    <dataValidation type="list" allowBlank="1" showInputMessage="1" showErrorMessage="1" sqref="B2">
      <formula1>"Yes, No"</formula1>
    </dataValidation>
  </dataValidations>
  <hyperlinks>
    <hyperlink ref="D8" r:id="rId1"/>
  </hyperlinks>
  <pageMargins left="0.7" right="0.7" top="0.75" bottom="0.75" header="0.3" footer="0.3"/>
  <pageSetup paperSize="9" orientation="portrait" r:id="rId2"/>
  <customProperties>
    <customPr name="EpmWorksheetKeyString_GUID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Step1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Step8">
                <anchor moveWithCells="1" siz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031"/>
  <sheetViews>
    <sheetView workbookViewId="0">
      <pane ySplit="1" topLeftCell="A962" activePane="bottomLeft" state="frozen"/>
      <selection pane="bottomLeft" activeCell="A1000" sqref="A1000"/>
    </sheetView>
  </sheetViews>
  <sheetFormatPr defaultRowHeight="15" x14ac:dyDescent="0.25"/>
  <cols>
    <col min="1" max="1" width="11.7109375" customWidth="1"/>
    <col min="2" max="2" width="12" customWidth="1"/>
    <col min="3" max="3" width="50.7109375" customWidth="1"/>
    <col min="4" max="4" width="22" bestFit="1" customWidth="1"/>
  </cols>
  <sheetData>
    <row r="1" spans="1:4" x14ac:dyDescent="0.25">
      <c r="A1" s="27" t="s">
        <v>777</v>
      </c>
      <c r="B1" s="28" t="s">
        <v>523</v>
      </c>
      <c r="C1" s="27" t="s">
        <v>778</v>
      </c>
      <c r="D1" s="27" t="s">
        <v>782</v>
      </c>
    </row>
    <row r="2" spans="1:4" x14ac:dyDescent="0.25">
      <c r="A2">
        <v>10901137</v>
      </c>
      <c r="B2" t="s">
        <v>527</v>
      </c>
      <c r="C2" t="s">
        <v>781</v>
      </c>
      <c r="D2" t="s">
        <v>186</v>
      </c>
    </row>
    <row r="3" spans="1:4" x14ac:dyDescent="0.25">
      <c r="A3">
        <v>12012513</v>
      </c>
      <c r="B3" t="s">
        <v>527</v>
      </c>
      <c r="C3" t="s">
        <v>781</v>
      </c>
      <c r="D3" t="s">
        <v>186</v>
      </c>
    </row>
    <row r="4" spans="1:4" x14ac:dyDescent="0.25">
      <c r="A4">
        <v>3522342</v>
      </c>
      <c r="B4" t="s">
        <v>527</v>
      </c>
      <c r="C4" t="s">
        <v>781</v>
      </c>
      <c r="D4" t="s">
        <v>186</v>
      </c>
    </row>
    <row r="5" spans="1:4" x14ac:dyDescent="0.25">
      <c r="A5">
        <v>10036837</v>
      </c>
      <c r="B5" t="s">
        <v>527</v>
      </c>
      <c r="C5" t="s">
        <v>781</v>
      </c>
      <c r="D5" t="s">
        <v>186</v>
      </c>
    </row>
    <row r="6" spans="1:4" x14ac:dyDescent="0.25">
      <c r="A6">
        <v>11310444</v>
      </c>
      <c r="B6" t="s">
        <v>527</v>
      </c>
      <c r="C6" t="s">
        <v>781</v>
      </c>
      <c r="D6" t="s">
        <v>186</v>
      </c>
    </row>
    <row r="7" spans="1:4" x14ac:dyDescent="0.25">
      <c r="A7">
        <v>11590452</v>
      </c>
      <c r="B7" t="s">
        <v>527</v>
      </c>
      <c r="C7" t="s">
        <v>781</v>
      </c>
      <c r="D7" t="s">
        <v>186</v>
      </c>
    </row>
    <row r="8" spans="1:4" x14ac:dyDescent="0.25">
      <c r="A8">
        <v>11590453</v>
      </c>
      <c r="B8" t="s">
        <v>527</v>
      </c>
      <c r="C8" t="s">
        <v>781</v>
      </c>
      <c r="D8" t="s">
        <v>186</v>
      </c>
    </row>
    <row r="9" spans="1:4" x14ac:dyDescent="0.25">
      <c r="A9">
        <v>13162696</v>
      </c>
      <c r="B9" t="s">
        <v>527</v>
      </c>
      <c r="C9" t="s">
        <v>781</v>
      </c>
      <c r="D9" t="s">
        <v>186</v>
      </c>
    </row>
    <row r="10" spans="1:4" x14ac:dyDescent="0.25">
      <c r="A10">
        <v>10493952</v>
      </c>
      <c r="B10" t="s">
        <v>527</v>
      </c>
      <c r="C10" t="s">
        <v>781</v>
      </c>
      <c r="D10" t="s">
        <v>186</v>
      </c>
    </row>
    <row r="11" spans="1:4" x14ac:dyDescent="0.25">
      <c r="A11">
        <v>13201189</v>
      </c>
      <c r="B11" t="s">
        <v>527</v>
      </c>
      <c r="C11" t="s">
        <v>781</v>
      </c>
      <c r="D11" t="s">
        <v>186</v>
      </c>
    </row>
    <row r="12" spans="1:4" x14ac:dyDescent="0.25">
      <c r="A12">
        <v>13201190</v>
      </c>
      <c r="B12" t="s">
        <v>527</v>
      </c>
      <c r="C12" t="s">
        <v>781</v>
      </c>
      <c r="D12" t="s">
        <v>186</v>
      </c>
    </row>
    <row r="13" spans="1:4" x14ac:dyDescent="0.25">
      <c r="A13">
        <v>13201191</v>
      </c>
      <c r="B13" t="s">
        <v>527</v>
      </c>
      <c r="C13" t="s">
        <v>781</v>
      </c>
      <c r="D13" t="s">
        <v>186</v>
      </c>
    </row>
    <row r="14" spans="1:4" x14ac:dyDescent="0.25">
      <c r="A14">
        <v>13201192</v>
      </c>
      <c r="B14" t="s">
        <v>527</v>
      </c>
      <c r="C14" t="s">
        <v>781</v>
      </c>
      <c r="D14" t="s">
        <v>186</v>
      </c>
    </row>
    <row r="15" spans="1:4" x14ac:dyDescent="0.25">
      <c r="A15">
        <v>12340817</v>
      </c>
      <c r="B15" t="s">
        <v>527</v>
      </c>
      <c r="C15" t="s">
        <v>781</v>
      </c>
      <c r="D15" t="s">
        <v>186</v>
      </c>
    </row>
    <row r="16" spans="1:4" x14ac:dyDescent="0.25">
      <c r="A16">
        <v>12340818</v>
      </c>
      <c r="B16" t="s">
        <v>527</v>
      </c>
      <c r="C16" t="s">
        <v>781</v>
      </c>
      <c r="D16" t="s">
        <v>186</v>
      </c>
    </row>
    <row r="17" spans="1:4" x14ac:dyDescent="0.25">
      <c r="A17">
        <v>12340819</v>
      </c>
      <c r="B17" t="s">
        <v>527</v>
      </c>
      <c r="C17" t="s">
        <v>781</v>
      </c>
      <c r="D17" t="s">
        <v>186</v>
      </c>
    </row>
    <row r="18" spans="1:4" x14ac:dyDescent="0.25">
      <c r="A18">
        <v>12340820</v>
      </c>
      <c r="B18" t="s">
        <v>527</v>
      </c>
      <c r="C18" t="s">
        <v>781</v>
      </c>
      <c r="D18" t="s">
        <v>186</v>
      </c>
    </row>
    <row r="19" spans="1:4" x14ac:dyDescent="0.25">
      <c r="A19">
        <v>12340821</v>
      </c>
      <c r="B19" t="s">
        <v>527</v>
      </c>
      <c r="C19" t="s">
        <v>781</v>
      </c>
      <c r="D19" t="s">
        <v>186</v>
      </c>
    </row>
    <row r="20" spans="1:4" x14ac:dyDescent="0.25">
      <c r="A20">
        <v>12340822</v>
      </c>
      <c r="B20" t="s">
        <v>527</v>
      </c>
      <c r="C20" t="s">
        <v>781</v>
      </c>
      <c r="D20" t="s">
        <v>186</v>
      </c>
    </row>
    <row r="21" spans="1:4" x14ac:dyDescent="0.25">
      <c r="A21">
        <v>13290198</v>
      </c>
      <c r="B21" t="s">
        <v>527</v>
      </c>
      <c r="C21" t="s">
        <v>781</v>
      </c>
      <c r="D21" t="s">
        <v>186</v>
      </c>
    </row>
    <row r="22" spans="1:4" x14ac:dyDescent="0.25">
      <c r="A22">
        <v>8778885</v>
      </c>
      <c r="B22" t="s">
        <v>527</v>
      </c>
      <c r="C22" t="s">
        <v>781</v>
      </c>
      <c r="D22" t="s">
        <v>186</v>
      </c>
    </row>
    <row r="23" spans="1:4" x14ac:dyDescent="0.25">
      <c r="A23">
        <v>8778886</v>
      </c>
      <c r="B23" t="s">
        <v>527</v>
      </c>
      <c r="C23" t="s">
        <v>781</v>
      </c>
      <c r="D23" t="s">
        <v>186</v>
      </c>
    </row>
    <row r="24" spans="1:4" x14ac:dyDescent="0.25">
      <c r="A24">
        <v>10816764</v>
      </c>
      <c r="B24" t="s">
        <v>527</v>
      </c>
      <c r="C24" t="s">
        <v>781</v>
      </c>
      <c r="D24" t="s">
        <v>186</v>
      </c>
    </row>
    <row r="25" spans="1:4" x14ac:dyDescent="0.25">
      <c r="A25">
        <v>11747762</v>
      </c>
      <c r="B25" t="s">
        <v>527</v>
      </c>
      <c r="C25" t="s">
        <v>781</v>
      </c>
      <c r="D25" t="s">
        <v>186</v>
      </c>
    </row>
    <row r="26" spans="1:4" x14ac:dyDescent="0.25">
      <c r="A26">
        <v>11534596</v>
      </c>
      <c r="B26" t="s">
        <v>527</v>
      </c>
      <c r="C26" t="s">
        <v>781</v>
      </c>
      <c r="D26" t="s">
        <v>186</v>
      </c>
    </row>
    <row r="27" spans="1:4" x14ac:dyDescent="0.25">
      <c r="A27">
        <v>11500509</v>
      </c>
      <c r="B27" t="s">
        <v>527</v>
      </c>
      <c r="C27" t="s">
        <v>781</v>
      </c>
      <c r="D27" t="s">
        <v>186</v>
      </c>
    </row>
    <row r="28" spans="1:4" x14ac:dyDescent="0.25">
      <c r="A28">
        <v>13109823</v>
      </c>
      <c r="B28" t="s">
        <v>527</v>
      </c>
      <c r="C28" t="s">
        <v>781</v>
      </c>
      <c r="D28" t="s">
        <v>186</v>
      </c>
    </row>
    <row r="29" spans="1:4" x14ac:dyDescent="0.25">
      <c r="A29">
        <v>10494179</v>
      </c>
      <c r="B29" t="s">
        <v>527</v>
      </c>
      <c r="C29" t="s">
        <v>781</v>
      </c>
      <c r="D29" t="s">
        <v>186</v>
      </c>
    </row>
    <row r="30" spans="1:4" x14ac:dyDescent="0.25">
      <c r="A30">
        <v>12946116</v>
      </c>
      <c r="B30" t="s">
        <v>527</v>
      </c>
      <c r="C30" t="s">
        <v>781</v>
      </c>
      <c r="D30" t="s">
        <v>186</v>
      </c>
    </row>
    <row r="31" spans="1:4" x14ac:dyDescent="0.25">
      <c r="A31">
        <v>12369179</v>
      </c>
      <c r="B31" t="s">
        <v>527</v>
      </c>
      <c r="C31" t="s">
        <v>781</v>
      </c>
      <c r="D31" t="s">
        <v>186</v>
      </c>
    </row>
    <row r="32" spans="1:4" x14ac:dyDescent="0.25">
      <c r="A32">
        <v>10390877</v>
      </c>
      <c r="B32" t="s">
        <v>527</v>
      </c>
      <c r="C32" t="s">
        <v>781</v>
      </c>
      <c r="D32" t="s">
        <v>186</v>
      </c>
    </row>
    <row r="33" spans="1:4" x14ac:dyDescent="0.25">
      <c r="A33">
        <v>12887858</v>
      </c>
      <c r="B33" t="s">
        <v>527</v>
      </c>
      <c r="C33" t="s">
        <v>781</v>
      </c>
      <c r="D33" t="s">
        <v>186</v>
      </c>
    </row>
    <row r="34" spans="1:4" x14ac:dyDescent="0.25">
      <c r="A34">
        <v>12887859</v>
      </c>
      <c r="B34" t="s">
        <v>527</v>
      </c>
      <c r="C34" t="s">
        <v>781</v>
      </c>
      <c r="D34" t="s">
        <v>186</v>
      </c>
    </row>
    <row r="35" spans="1:4" x14ac:dyDescent="0.25">
      <c r="A35">
        <v>12887860</v>
      </c>
      <c r="B35" t="s">
        <v>527</v>
      </c>
      <c r="C35" t="s">
        <v>781</v>
      </c>
      <c r="D35" t="s">
        <v>186</v>
      </c>
    </row>
    <row r="36" spans="1:4" x14ac:dyDescent="0.25">
      <c r="A36">
        <v>12887861</v>
      </c>
      <c r="B36" t="s">
        <v>527</v>
      </c>
      <c r="C36" t="s">
        <v>781</v>
      </c>
      <c r="D36" t="s">
        <v>186</v>
      </c>
    </row>
    <row r="37" spans="1:4" x14ac:dyDescent="0.25">
      <c r="A37">
        <v>12887862</v>
      </c>
      <c r="B37" t="s">
        <v>527</v>
      </c>
      <c r="C37" t="s">
        <v>781</v>
      </c>
      <c r="D37" t="s">
        <v>186</v>
      </c>
    </row>
    <row r="38" spans="1:4" x14ac:dyDescent="0.25">
      <c r="A38">
        <v>12887863</v>
      </c>
      <c r="B38" t="s">
        <v>527</v>
      </c>
      <c r="C38" t="s">
        <v>781</v>
      </c>
      <c r="D38" t="s">
        <v>186</v>
      </c>
    </row>
    <row r="39" spans="1:4" x14ac:dyDescent="0.25">
      <c r="A39">
        <v>12887864</v>
      </c>
      <c r="B39" t="s">
        <v>527</v>
      </c>
      <c r="C39" t="s">
        <v>781</v>
      </c>
      <c r="D39" t="s">
        <v>186</v>
      </c>
    </row>
    <row r="40" spans="1:4" x14ac:dyDescent="0.25">
      <c r="A40">
        <v>12887865</v>
      </c>
      <c r="B40" t="s">
        <v>527</v>
      </c>
      <c r="C40" t="s">
        <v>781</v>
      </c>
      <c r="D40" t="s">
        <v>186</v>
      </c>
    </row>
    <row r="41" spans="1:4" x14ac:dyDescent="0.25">
      <c r="A41">
        <v>12887866</v>
      </c>
      <c r="B41" t="s">
        <v>527</v>
      </c>
      <c r="C41" t="s">
        <v>781</v>
      </c>
      <c r="D41" t="s">
        <v>186</v>
      </c>
    </row>
    <row r="42" spans="1:4" x14ac:dyDescent="0.25">
      <c r="A42">
        <v>12887867</v>
      </c>
      <c r="B42" t="s">
        <v>527</v>
      </c>
      <c r="C42" t="s">
        <v>781</v>
      </c>
      <c r="D42" t="s">
        <v>186</v>
      </c>
    </row>
    <row r="43" spans="1:4" x14ac:dyDescent="0.25">
      <c r="A43">
        <v>12887868</v>
      </c>
      <c r="B43" t="s">
        <v>527</v>
      </c>
      <c r="C43" t="s">
        <v>781</v>
      </c>
      <c r="D43" t="s">
        <v>186</v>
      </c>
    </row>
    <row r="44" spans="1:4" x14ac:dyDescent="0.25">
      <c r="A44">
        <v>12887869</v>
      </c>
      <c r="B44" t="s">
        <v>527</v>
      </c>
      <c r="C44" t="s">
        <v>781</v>
      </c>
      <c r="D44" t="s">
        <v>186</v>
      </c>
    </row>
    <row r="45" spans="1:4" x14ac:dyDescent="0.25">
      <c r="A45">
        <v>12887870</v>
      </c>
      <c r="B45" t="s">
        <v>527</v>
      </c>
      <c r="C45" t="s">
        <v>781</v>
      </c>
      <c r="D45" t="s">
        <v>186</v>
      </c>
    </row>
    <row r="46" spans="1:4" x14ac:dyDescent="0.25">
      <c r="A46">
        <v>8365158</v>
      </c>
      <c r="B46" t="s">
        <v>527</v>
      </c>
      <c r="C46" t="s">
        <v>781</v>
      </c>
      <c r="D46" t="s">
        <v>186</v>
      </c>
    </row>
    <row r="47" spans="1:4" x14ac:dyDescent="0.25">
      <c r="A47">
        <v>11417587</v>
      </c>
      <c r="B47" t="s">
        <v>527</v>
      </c>
      <c r="C47" t="s">
        <v>781</v>
      </c>
      <c r="D47" t="s">
        <v>186</v>
      </c>
    </row>
    <row r="48" spans="1:4" x14ac:dyDescent="0.25">
      <c r="A48">
        <v>11825843</v>
      </c>
      <c r="B48" t="s">
        <v>527</v>
      </c>
      <c r="C48" t="s">
        <v>781</v>
      </c>
      <c r="D48" t="s">
        <v>186</v>
      </c>
    </row>
    <row r="49" spans="1:4" x14ac:dyDescent="0.25">
      <c r="A49">
        <v>11825844</v>
      </c>
      <c r="B49" t="s">
        <v>527</v>
      </c>
      <c r="C49" t="s">
        <v>781</v>
      </c>
      <c r="D49" t="s">
        <v>186</v>
      </c>
    </row>
    <row r="50" spans="1:4" x14ac:dyDescent="0.25">
      <c r="A50">
        <v>13328617</v>
      </c>
      <c r="B50" t="s">
        <v>527</v>
      </c>
      <c r="C50" t="s">
        <v>781</v>
      </c>
      <c r="D50" t="s">
        <v>186</v>
      </c>
    </row>
    <row r="51" spans="1:4" x14ac:dyDescent="0.25">
      <c r="A51">
        <v>13328618</v>
      </c>
      <c r="B51" t="s">
        <v>527</v>
      </c>
      <c r="C51" t="s">
        <v>781</v>
      </c>
      <c r="D51" t="s">
        <v>186</v>
      </c>
    </row>
    <row r="52" spans="1:4" x14ac:dyDescent="0.25">
      <c r="A52">
        <v>13328619</v>
      </c>
      <c r="B52" t="s">
        <v>527</v>
      </c>
      <c r="C52" t="s">
        <v>781</v>
      </c>
      <c r="D52" t="s">
        <v>186</v>
      </c>
    </row>
    <row r="53" spans="1:4" x14ac:dyDescent="0.25">
      <c r="A53">
        <v>13328620</v>
      </c>
      <c r="B53" t="s">
        <v>527</v>
      </c>
      <c r="C53" t="s">
        <v>781</v>
      </c>
      <c r="D53" t="s">
        <v>186</v>
      </c>
    </row>
    <row r="54" spans="1:4" x14ac:dyDescent="0.25">
      <c r="A54">
        <v>13328621</v>
      </c>
      <c r="B54" t="s">
        <v>527</v>
      </c>
      <c r="C54" t="s">
        <v>781</v>
      </c>
      <c r="D54" t="s">
        <v>186</v>
      </c>
    </row>
    <row r="55" spans="1:4" x14ac:dyDescent="0.25">
      <c r="A55">
        <v>13328622</v>
      </c>
      <c r="B55" t="s">
        <v>527</v>
      </c>
      <c r="C55" t="s">
        <v>781</v>
      </c>
      <c r="D55" t="s">
        <v>186</v>
      </c>
    </row>
    <row r="56" spans="1:4" x14ac:dyDescent="0.25">
      <c r="A56">
        <v>13328623</v>
      </c>
      <c r="B56" t="s">
        <v>527</v>
      </c>
      <c r="C56" t="s">
        <v>781</v>
      </c>
      <c r="D56" t="s">
        <v>186</v>
      </c>
    </row>
    <row r="57" spans="1:4" x14ac:dyDescent="0.25">
      <c r="A57">
        <v>13328624</v>
      </c>
      <c r="B57" t="s">
        <v>527</v>
      </c>
      <c r="C57" t="s">
        <v>781</v>
      </c>
      <c r="D57" t="s">
        <v>186</v>
      </c>
    </row>
    <row r="58" spans="1:4" x14ac:dyDescent="0.25">
      <c r="A58">
        <v>13328625</v>
      </c>
      <c r="B58" t="s">
        <v>527</v>
      </c>
      <c r="C58" t="s">
        <v>781</v>
      </c>
      <c r="D58" t="s">
        <v>186</v>
      </c>
    </row>
    <row r="59" spans="1:4" x14ac:dyDescent="0.25">
      <c r="A59">
        <v>12146557</v>
      </c>
      <c r="B59" t="s">
        <v>527</v>
      </c>
      <c r="C59" t="s">
        <v>781</v>
      </c>
      <c r="D59" t="s">
        <v>186</v>
      </c>
    </row>
    <row r="60" spans="1:4" x14ac:dyDescent="0.25">
      <c r="A60">
        <v>12902045</v>
      </c>
      <c r="B60" t="s">
        <v>527</v>
      </c>
      <c r="C60" t="s">
        <v>781</v>
      </c>
      <c r="D60" t="s">
        <v>186</v>
      </c>
    </row>
    <row r="61" spans="1:4" x14ac:dyDescent="0.25">
      <c r="A61">
        <v>12902046</v>
      </c>
      <c r="B61" t="s">
        <v>527</v>
      </c>
      <c r="C61" t="s">
        <v>781</v>
      </c>
      <c r="D61" t="s">
        <v>186</v>
      </c>
    </row>
    <row r="62" spans="1:4" x14ac:dyDescent="0.25">
      <c r="A62">
        <v>12902637</v>
      </c>
      <c r="B62" t="s">
        <v>527</v>
      </c>
      <c r="C62" t="s">
        <v>781</v>
      </c>
      <c r="D62" t="s">
        <v>186</v>
      </c>
    </row>
    <row r="63" spans="1:4" x14ac:dyDescent="0.25">
      <c r="A63">
        <v>12902638</v>
      </c>
      <c r="B63" t="s">
        <v>527</v>
      </c>
      <c r="C63" t="s">
        <v>781</v>
      </c>
      <c r="D63" t="s">
        <v>186</v>
      </c>
    </row>
    <row r="64" spans="1:4" x14ac:dyDescent="0.25">
      <c r="A64">
        <v>12902639</v>
      </c>
      <c r="B64" t="s">
        <v>527</v>
      </c>
      <c r="C64" t="s">
        <v>781</v>
      </c>
      <c r="D64" t="s">
        <v>186</v>
      </c>
    </row>
    <row r="65" spans="1:4" x14ac:dyDescent="0.25">
      <c r="A65">
        <v>12902640</v>
      </c>
      <c r="B65" t="s">
        <v>527</v>
      </c>
      <c r="C65" t="s">
        <v>781</v>
      </c>
      <c r="D65" t="s">
        <v>186</v>
      </c>
    </row>
    <row r="66" spans="1:4" x14ac:dyDescent="0.25">
      <c r="A66">
        <v>12902641</v>
      </c>
      <c r="B66" t="s">
        <v>527</v>
      </c>
      <c r="C66" t="s">
        <v>781</v>
      </c>
      <c r="D66" t="s">
        <v>186</v>
      </c>
    </row>
    <row r="67" spans="1:4" x14ac:dyDescent="0.25">
      <c r="A67">
        <v>12902642</v>
      </c>
      <c r="B67" t="s">
        <v>527</v>
      </c>
      <c r="C67" t="s">
        <v>781</v>
      </c>
      <c r="D67" t="s">
        <v>186</v>
      </c>
    </row>
    <row r="68" spans="1:4" x14ac:dyDescent="0.25">
      <c r="A68">
        <v>12902643</v>
      </c>
      <c r="B68" t="s">
        <v>527</v>
      </c>
      <c r="C68" t="s">
        <v>781</v>
      </c>
      <c r="D68" t="s">
        <v>186</v>
      </c>
    </row>
    <row r="69" spans="1:4" x14ac:dyDescent="0.25">
      <c r="A69">
        <v>12902644</v>
      </c>
      <c r="B69" t="s">
        <v>527</v>
      </c>
      <c r="C69" t="s">
        <v>781</v>
      </c>
      <c r="D69" t="s">
        <v>186</v>
      </c>
    </row>
    <row r="70" spans="1:4" x14ac:dyDescent="0.25">
      <c r="A70">
        <v>12902645</v>
      </c>
      <c r="B70" t="s">
        <v>527</v>
      </c>
      <c r="C70" t="s">
        <v>781</v>
      </c>
      <c r="D70" t="s">
        <v>186</v>
      </c>
    </row>
    <row r="71" spans="1:4" x14ac:dyDescent="0.25">
      <c r="A71">
        <v>12902646</v>
      </c>
      <c r="B71" t="s">
        <v>527</v>
      </c>
      <c r="C71" t="s">
        <v>781</v>
      </c>
      <c r="D71" t="s">
        <v>186</v>
      </c>
    </row>
    <row r="72" spans="1:4" x14ac:dyDescent="0.25">
      <c r="A72">
        <v>12902647</v>
      </c>
      <c r="B72" t="s">
        <v>527</v>
      </c>
      <c r="C72" t="s">
        <v>781</v>
      </c>
      <c r="D72" t="s">
        <v>186</v>
      </c>
    </row>
    <row r="73" spans="1:4" x14ac:dyDescent="0.25">
      <c r="A73">
        <v>12902648</v>
      </c>
      <c r="B73" t="s">
        <v>527</v>
      </c>
      <c r="C73" t="s">
        <v>781</v>
      </c>
      <c r="D73" t="s">
        <v>186</v>
      </c>
    </row>
    <row r="74" spans="1:4" x14ac:dyDescent="0.25">
      <c r="A74">
        <v>12902649</v>
      </c>
      <c r="B74" t="s">
        <v>527</v>
      </c>
      <c r="C74" t="s">
        <v>781</v>
      </c>
      <c r="D74" t="s">
        <v>186</v>
      </c>
    </row>
    <row r="75" spans="1:4" x14ac:dyDescent="0.25">
      <c r="A75">
        <v>12902650</v>
      </c>
      <c r="B75" t="s">
        <v>527</v>
      </c>
      <c r="C75" t="s">
        <v>781</v>
      </c>
      <c r="D75" t="s">
        <v>186</v>
      </c>
    </row>
    <row r="76" spans="1:4" x14ac:dyDescent="0.25">
      <c r="A76">
        <v>12902651</v>
      </c>
      <c r="B76" t="s">
        <v>527</v>
      </c>
      <c r="C76" t="s">
        <v>781</v>
      </c>
      <c r="D76" t="s">
        <v>186</v>
      </c>
    </row>
    <row r="77" spans="1:4" x14ac:dyDescent="0.25">
      <c r="A77">
        <v>12902652</v>
      </c>
      <c r="B77" t="s">
        <v>527</v>
      </c>
      <c r="C77" t="s">
        <v>781</v>
      </c>
      <c r="D77" t="s">
        <v>186</v>
      </c>
    </row>
    <row r="78" spans="1:4" x14ac:dyDescent="0.25">
      <c r="A78">
        <v>12902653</v>
      </c>
      <c r="B78" t="s">
        <v>527</v>
      </c>
      <c r="C78" t="s">
        <v>781</v>
      </c>
      <c r="D78" t="s">
        <v>186</v>
      </c>
    </row>
    <row r="79" spans="1:4" x14ac:dyDescent="0.25">
      <c r="A79">
        <v>12902654</v>
      </c>
      <c r="B79" t="s">
        <v>527</v>
      </c>
      <c r="C79" t="s">
        <v>781</v>
      </c>
      <c r="D79" t="s">
        <v>186</v>
      </c>
    </row>
    <row r="80" spans="1:4" x14ac:dyDescent="0.25">
      <c r="A80">
        <v>12902655</v>
      </c>
      <c r="B80" t="s">
        <v>527</v>
      </c>
      <c r="C80" t="s">
        <v>781</v>
      </c>
      <c r="D80" t="s">
        <v>186</v>
      </c>
    </row>
    <row r="81" spans="1:4" x14ac:dyDescent="0.25">
      <c r="A81">
        <v>12902656</v>
      </c>
      <c r="B81" t="s">
        <v>527</v>
      </c>
      <c r="C81" t="s">
        <v>781</v>
      </c>
      <c r="D81" t="s">
        <v>186</v>
      </c>
    </row>
    <row r="82" spans="1:4" x14ac:dyDescent="0.25">
      <c r="A82">
        <v>12902657</v>
      </c>
      <c r="B82" t="s">
        <v>527</v>
      </c>
      <c r="C82" t="s">
        <v>781</v>
      </c>
      <c r="D82" t="s">
        <v>186</v>
      </c>
    </row>
    <row r="83" spans="1:4" x14ac:dyDescent="0.25">
      <c r="A83">
        <v>10494312</v>
      </c>
      <c r="B83" t="s">
        <v>527</v>
      </c>
      <c r="C83" t="s">
        <v>781</v>
      </c>
      <c r="D83" t="s">
        <v>186</v>
      </c>
    </row>
    <row r="84" spans="1:4" x14ac:dyDescent="0.25">
      <c r="A84">
        <v>3593697</v>
      </c>
      <c r="B84" t="s">
        <v>527</v>
      </c>
      <c r="C84" t="s">
        <v>781</v>
      </c>
      <c r="D84" t="s">
        <v>186</v>
      </c>
    </row>
    <row r="85" spans="1:4" x14ac:dyDescent="0.25">
      <c r="A85">
        <v>12952243</v>
      </c>
      <c r="B85" t="s">
        <v>527</v>
      </c>
      <c r="C85" t="s">
        <v>781</v>
      </c>
      <c r="D85" t="s">
        <v>186</v>
      </c>
    </row>
    <row r="86" spans="1:4" x14ac:dyDescent="0.25">
      <c r="A86">
        <v>12952244</v>
      </c>
      <c r="B86" t="s">
        <v>527</v>
      </c>
      <c r="C86" t="s">
        <v>781</v>
      </c>
      <c r="D86" t="s">
        <v>186</v>
      </c>
    </row>
    <row r="87" spans="1:4" x14ac:dyDescent="0.25">
      <c r="A87">
        <v>12952245</v>
      </c>
      <c r="B87" t="s">
        <v>527</v>
      </c>
      <c r="C87" t="s">
        <v>781</v>
      </c>
      <c r="D87" t="s">
        <v>186</v>
      </c>
    </row>
    <row r="88" spans="1:4" x14ac:dyDescent="0.25">
      <c r="A88">
        <v>12952246</v>
      </c>
      <c r="B88" t="s">
        <v>527</v>
      </c>
      <c r="C88" t="s">
        <v>781</v>
      </c>
      <c r="D88" t="s">
        <v>186</v>
      </c>
    </row>
    <row r="89" spans="1:4" x14ac:dyDescent="0.25">
      <c r="A89">
        <v>12952247</v>
      </c>
      <c r="B89" t="s">
        <v>527</v>
      </c>
      <c r="C89" t="s">
        <v>781</v>
      </c>
      <c r="D89" t="s">
        <v>186</v>
      </c>
    </row>
    <row r="90" spans="1:4" x14ac:dyDescent="0.25">
      <c r="A90">
        <v>12952248</v>
      </c>
      <c r="B90" t="s">
        <v>527</v>
      </c>
      <c r="C90" t="s">
        <v>781</v>
      </c>
      <c r="D90" t="s">
        <v>186</v>
      </c>
    </row>
    <row r="91" spans="1:4" x14ac:dyDescent="0.25">
      <c r="A91">
        <v>12952249</v>
      </c>
      <c r="B91" t="s">
        <v>527</v>
      </c>
      <c r="C91" t="s">
        <v>781</v>
      </c>
      <c r="D91" t="s">
        <v>186</v>
      </c>
    </row>
    <row r="92" spans="1:4" x14ac:dyDescent="0.25">
      <c r="A92">
        <v>12952250</v>
      </c>
      <c r="B92" t="s">
        <v>527</v>
      </c>
      <c r="C92" t="s">
        <v>781</v>
      </c>
      <c r="D92" t="s">
        <v>186</v>
      </c>
    </row>
    <row r="93" spans="1:4" x14ac:dyDescent="0.25">
      <c r="A93">
        <v>12952251</v>
      </c>
      <c r="B93" t="s">
        <v>527</v>
      </c>
      <c r="C93" t="s">
        <v>781</v>
      </c>
      <c r="D93" t="s">
        <v>186</v>
      </c>
    </row>
    <row r="94" spans="1:4" x14ac:dyDescent="0.25">
      <c r="A94">
        <v>10109104</v>
      </c>
      <c r="B94" t="s">
        <v>527</v>
      </c>
      <c r="C94" t="s">
        <v>781</v>
      </c>
      <c r="D94" t="s">
        <v>186</v>
      </c>
    </row>
    <row r="95" spans="1:4" x14ac:dyDescent="0.25">
      <c r="A95">
        <v>12409494</v>
      </c>
      <c r="B95" t="s">
        <v>527</v>
      </c>
      <c r="C95" t="s">
        <v>781</v>
      </c>
      <c r="D95" t="s">
        <v>186</v>
      </c>
    </row>
    <row r="96" spans="1:4" x14ac:dyDescent="0.25">
      <c r="A96">
        <v>12409495</v>
      </c>
      <c r="B96" t="s">
        <v>527</v>
      </c>
      <c r="C96" t="s">
        <v>781</v>
      </c>
      <c r="D96" t="s">
        <v>186</v>
      </c>
    </row>
    <row r="97" spans="1:4" x14ac:dyDescent="0.25">
      <c r="A97">
        <v>12409496</v>
      </c>
      <c r="B97" t="s">
        <v>527</v>
      </c>
      <c r="C97" t="s">
        <v>781</v>
      </c>
      <c r="D97" t="s">
        <v>186</v>
      </c>
    </row>
    <row r="98" spans="1:4" x14ac:dyDescent="0.25">
      <c r="A98">
        <v>12413657</v>
      </c>
      <c r="B98" t="s">
        <v>527</v>
      </c>
      <c r="C98" t="s">
        <v>781</v>
      </c>
      <c r="D98" t="s">
        <v>186</v>
      </c>
    </row>
    <row r="99" spans="1:4" x14ac:dyDescent="0.25">
      <c r="A99">
        <v>12413658</v>
      </c>
      <c r="B99" t="s">
        <v>527</v>
      </c>
      <c r="C99" t="s">
        <v>781</v>
      </c>
      <c r="D99" t="s">
        <v>186</v>
      </c>
    </row>
    <row r="100" spans="1:4" x14ac:dyDescent="0.25">
      <c r="A100">
        <v>12413659</v>
      </c>
      <c r="B100" t="s">
        <v>527</v>
      </c>
      <c r="C100" t="s">
        <v>781</v>
      </c>
      <c r="D100" t="s">
        <v>186</v>
      </c>
    </row>
    <row r="101" spans="1:4" x14ac:dyDescent="0.25">
      <c r="A101">
        <v>12436808</v>
      </c>
      <c r="B101" t="s">
        <v>527</v>
      </c>
      <c r="C101" t="s">
        <v>781</v>
      </c>
      <c r="D101" t="s">
        <v>186</v>
      </c>
    </row>
    <row r="102" spans="1:4" x14ac:dyDescent="0.25">
      <c r="A102">
        <v>12436809</v>
      </c>
      <c r="B102" t="s">
        <v>527</v>
      </c>
      <c r="C102" t="s">
        <v>781</v>
      </c>
      <c r="D102" t="s">
        <v>186</v>
      </c>
    </row>
    <row r="103" spans="1:4" x14ac:dyDescent="0.25">
      <c r="A103">
        <v>12436810</v>
      </c>
      <c r="B103" t="s">
        <v>527</v>
      </c>
      <c r="C103" t="s">
        <v>781</v>
      </c>
      <c r="D103" t="s">
        <v>186</v>
      </c>
    </row>
    <row r="104" spans="1:4" x14ac:dyDescent="0.25">
      <c r="A104">
        <v>12436811</v>
      </c>
      <c r="B104" t="s">
        <v>527</v>
      </c>
      <c r="C104" t="s">
        <v>781</v>
      </c>
      <c r="D104" t="s">
        <v>186</v>
      </c>
    </row>
    <row r="105" spans="1:4" x14ac:dyDescent="0.25">
      <c r="A105">
        <v>12436812</v>
      </c>
      <c r="B105" t="s">
        <v>527</v>
      </c>
      <c r="C105" t="s">
        <v>781</v>
      </c>
      <c r="D105" t="s">
        <v>186</v>
      </c>
    </row>
    <row r="106" spans="1:4" x14ac:dyDescent="0.25">
      <c r="A106">
        <v>12436813</v>
      </c>
      <c r="B106" t="s">
        <v>527</v>
      </c>
      <c r="C106" t="s">
        <v>781</v>
      </c>
      <c r="D106" t="s">
        <v>186</v>
      </c>
    </row>
    <row r="107" spans="1:4" x14ac:dyDescent="0.25">
      <c r="A107">
        <v>12436814</v>
      </c>
      <c r="B107" t="s">
        <v>527</v>
      </c>
      <c r="C107" t="s">
        <v>781</v>
      </c>
      <c r="D107" t="s">
        <v>186</v>
      </c>
    </row>
    <row r="108" spans="1:4" x14ac:dyDescent="0.25">
      <c r="A108">
        <v>12436815</v>
      </c>
      <c r="B108" t="s">
        <v>527</v>
      </c>
      <c r="C108" t="s">
        <v>781</v>
      </c>
      <c r="D108" t="s">
        <v>186</v>
      </c>
    </row>
    <row r="109" spans="1:4" x14ac:dyDescent="0.25">
      <c r="A109">
        <v>12436816</v>
      </c>
      <c r="B109" t="s">
        <v>527</v>
      </c>
      <c r="C109" t="s">
        <v>781</v>
      </c>
      <c r="D109" t="s">
        <v>186</v>
      </c>
    </row>
    <row r="110" spans="1:4" x14ac:dyDescent="0.25">
      <c r="A110">
        <v>12436817</v>
      </c>
      <c r="B110" t="s">
        <v>527</v>
      </c>
      <c r="C110" t="s">
        <v>781</v>
      </c>
      <c r="D110" t="s">
        <v>186</v>
      </c>
    </row>
    <row r="111" spans="1:4" x14ac:dyDescent="0.25">
      <c r="A111">
        <v>12436818</v>
      </c>
      <c r="B111" t="s">
        <v>527</v>
      </c>
      <c r="C111" t="s">
        <v>781</v>
      </c>
      <c r="D111" t="s">
        <v>186</v>
      </c>
    </row>
    <row r="112" spans="1:4" x14ac:dyDescent="0.25">
      <c r="A112">
        <v>12436819</v>
      </c>
      <c r="B112" t="s">
        <v>527</v>
      </c>
      <c r="C112" t="s">
        <v>781</v>
      </c>
      <c r="D112" t="s">
        <v>186</v>
      </c>
    </row>
    <row r="113" spans="1:4" x14ac:dyDescent="0.25">
      <c r="A113">
        <v>12436820</v>
      </c>
      <c r="B113" t="s">
        <v>527</v>
      </c>
      <c r="C113" t="s">
        <v>781</v>
      </c>
      <c r="D113" t="s">
        <v>186</v>
      </c>
    </row>
    <row r="114" spans="1:4" x14ac:dyDescent="0.25">
      <c r="A114">
        <v>12436821</v>
      </c>
      <c r="B114" t="s">
        <v>527</v>
      </c>
      <c r="C114" t="s">
        <v>781</v>
      </c>
      <c r="D114" t="s">
        <v>186</v>
      </c>
    </row>
    <row r="115" spans="1:4" x14ac:dyDescent="0.25">
      <c r="A115">
        <v>12436822</v>
      </c>
      <c r="B115" t="s">
        <v>527</v>
      </c>
      <c r="C115" t="s">
        <v>781</v>
      </c>
      <c r="D115" t="s">
        <v>186</v>
      </c>
    </row>
    <row r="116" spans="1:4" x14ac:dyDescent="0.25">
      <c r="A116">
        <v>12436823</v>
      </c>
      <c r="B116" t="s">
        <v>527</v>
      </c>
      <c r="C116" t="s">
        <v>781</v>
      </c>
      <c r="D116" t="s">
        <v>186</v>
      </c>
    </row>
    <row r="117" spans="1:4" x14ac:dyDescent="0.25">
      <c r="A117">
        <v>13109948</v>
      </c>
      <c r="B117" t="s">
        <v>527</v>
      </c>
      <c r="C117" t="s">
        <v>781</v>
      </c>
      <c r="D117" t="s">
        <v>186</v>
      </c>
    </row>
    <row r="118" spans="1:4" x14ac:dyDescent="0.25">
      <c r="A118">
        <v>13175887</v>
      </c>
      <c r="B118" t="s">
        <v>527</v>
      </c>
      <c r="C118" t="s">
        <v>781</v>
      </c>
      <c r="D118" t="s">
        <v>186</v>
      </c>
    </row>
    <row r="119" spans="1:4" x14ac:dyDescent="0.25">
      <c r="A119">
        <v>11936301</v>
      </c>
      <c r="B119" t="s">
        <v>527</v>
      </c>
      <c r="C119" t="s">
        <v>781</v>
      </c>
      <c r="D119" t="s">
        <v>186</v>
      </c>
    </row>
    <row r="120" spans="1:4" x14ac:dyDescent="0.25">
      <c r="A120">
        <v>11346098</v>
      </c>
      <c r="B120" t="s">
        <v>527</v>
      </c>
      <c r="C120" t="s">
        <v>781</v>
      </c>
      <c r="D120" t="s">
        <v>186</v>
      </c>
    </row>
    <row r="121" spans="1:4" x14ac:dyDescent="0.25">
      <c r="A121">
        <v>11346099</v>
      </c>
      <c r="B121" t="s">
        <v>527</v>
      </c>
      <c r="C121" t="s">
        <v>781</v>
      </c>
      <c r="D121" t="s">
        <v>186</v>
      </c>
    </row>
    <row r="122" spans="1:4" x14ac:dyDescent="0.25">
      <c r="A122">
        <v>11346100</v>
      </c>
      <c r="B122" t="s">
        <v>527</v>
      </c>
      <c r="C122" t="s">
        <v>781</v>
      </c>
      <c r="D122" t="s">
        <v>186</v>
      </c>
    </row>
    <row r="123" spans="1:4" x14ac:dyDescent="0.25">
      <c r="A123">
        <v>11346101</v>
      </c>
      <c r="B123" t="s">
        <v>527</v>
      </c>
      <c r="C123" t="s">
        <v>781</v>
      </c>
      <c r="D123" t="s">
        <v>186</v>
      </c>
    </row>
    <row r="124" spans="1:4" x14ac:dyDescent="0.25">
      <c r="A124">
        <v>11346102</v>
      </c>
      <c r="B124" t="s">
        <v>527</v>
      </c>
      <c r="C124" t="s">
        <v>781</v>
      </c>
      <c r="D124" t="s">
        <v>186</v>
      </c>
    </row>
    <row r="125" spans="1:4" x14ac:dyDescent="0.25">
      <c r="A125">
        <v>11346103</v>
      </c>
      <c r="B125" t="s">
        <v>527</v>
      </c>
      <c r="C125" t="s">
        <v>781</v>
      </c>
      <c r="D125" t="s">
        <v>186</v>
      </c>
    </row>
    <row r="126" spans="1:4" x14ac:dyDescent="0.25">
      <c r="A126">
        <v>11009994</v>
      </c>
      <c r="B126" t="s">
        <v>527</v>
      </c>
      <c r="C126" t="s">
        <v>781</v>
      </c>
      <c r="D126" t="s">
        <v>186</v>
      </c>
    </row>
    <row r="127" spans="1:4" x14ac:dyDescent="0.25">
      <c r="A127">
        <v>12366181</v>
      </c>
      <c r="B127" t="s">
        <v>527</v>
      </c>
      <c r="C127" t="s">
        <v>781</v>
      </c>
      <c r="D127" t="s">
        <v>186</v>
      </c>
    </row>
    <row r="128" spans="1:4" x14ac:dyDescent="0.25">
      <c r="A128">
        <v>8337794</v>
      </c>
      <c r="B128" t="s">
        <v>527</v>
      </c>
      <c r="C128" t="s">
        <v>781</v>
      </c>
      <c r="D128" t="s">
        <v>186</v>
      </c>
    </row>
    <row r="129" spans="1:4" x14ac:dyDescent="0.25">
      <c r="A129">
        <v>11346104</v>
      </c>
      <c r="B129" t="s">
        <v>527</v>
      </c>
      <c r="C129" t="s">
        <v>781</v>
      </c>
      <c r="D129" t="s">
        <v>186</v>
      </c>
    </row>
    <row r="130" spans="1:4" x14ac:dyDescent="0.25">
      <c r="A130">
        <v>11346105</v>
      </c>
      <c r="B130" t="s">
        <v>527</v>
      </c>
      <c r="C130" t="s">
        <v>781</v>
      </c>
      <c r="D130" t="s">
        <v>186</v>
      </c>
    </row>
    <row r="131" spans="1:4" x14ac:dyDescent="0.25">
      <c r="A131">
        <v>11346106</v>
      </c>
      <c r="B131" t="s">
        <v>527</v>
      </c>
      <c r="C131" t="s">
        <v>781</v>
      </c>
      <c r="D131" t="s">
        <v>186</v>
      </c>
    </row>
    <row r="132" spans="1:4" x14ac:dyDescent="0.25">
      <c r="A132">
        <v>11346107</v>
      </c>
      <c r="B132" t="s">
        <v>527</v>
      </c>
      <c r="C132" t="s">
        <v>781</v>
      </c>
      <c r="D132" t="s">
        <v>186</v>
      </c>
    </row>
    <row r="133" spans="1:4" x14ac:dyDescent="0.25">
      <c r="A133">
        <v>11346108</v>
      </c>
      <c r="B133" t="s">
        <v>527</v>
      </c>
      <c r="C133" t="s">
        <v>781</v>
      </c>
      <c r="D133" t="s">
        <v>186</v>
      </c>
    </row>
    <row r="134" spans="1:4" x14ac:dyDescent="0.25">
      <c r="A134">
        <v>11346109</v>
      </c>
      <c r="B134" t="s">
        <v>527</v>
      </c>
      <c r="C134" t="s">
        <v>781</v>
      </c>
      <c r="D134" t="s">
        <v>186</v>
      </c>
    </row>
    <row r="135" spans="1:4" x14ac:dyDescent="0.25">
      <c r="A135">
        <v>9793906</v>
      </c>
      <c r="B135" t="s">
        <v>527</v>
      </c>
      <c r="C135" t="s">
        <v>781</v>
      </c>
      <c r="D135" t="s">
        <v>186</v>
      </c>
    </row>
    <row r="136" spans="1:4" x14ac:dyDescent="0.25">
      <c r="A136">
        <v>11824568</v>
      </c>
      <c r="B136" t="s">
        <v>527</v>
      </c>
      <c r="C136" t="s">
        <v>781</v>
      </c>
      <c r="D136" t="s">
        <v>186</v>
      </c>
    </row>
    <row r="137" spans="1:4" x14ac:dyDescent="0.25">
      <c r="A137">
        <v>11824569</v>
      </c>
      <c r="B137" t="s">
        <v>527</v>
      </c>
      <c r="C137" t="s">
        <v>781</v>
      </c>
      <c r="D137" t="s">
        <v>186</v>
      </c>
    </row>
    <row r="138" spans="1:4" x14ac:dyDescent="0.25">
      <c r="A138">
        <v>11824570</v>
      </c>
      <c r="B138" t="s">
        <v>527</v>
      </c>
      <c r="C138" t="s">
        <v>781</v>
      </c>
      <c r="D138" t="s">
        <v>186</v>
      </c>
    </row>
    <row r="139" spans="1:4" x14ac:dyDescent="0.25">
      <c r="A139">
        <v>11824571</v>
      </c>
      <c r="B139" t="s">
        <v>527</v>
      </c>
      <c r="C139" t="s">
        <v>781</v>
      </c>
      <c r="D139" t="s">
        <v>186</v>
      </c>
    </row>
    <row r="140" spans="1:4" x14ac:dyDescent="0.25">
      <c r="A140">
        <v>11824572</v>
      </c>
      <c r="B140" t="s">
        <v>527</v>
      </c>
      <c r="C140" t="s">
        <v>781</v>
      </c>
      <c r="D140" t="s">
        <v>186</v>
      </c>
    </row>
    <row r="141" spans="1:4" x14ac:dyDescent="0.25">
      <c r="A141">
        <v>11824573</v>
      </c>
      <c r="B141" t="s">
        <v>527</v>
      </c>
      <c r="C141" t="s">
        <v>781</v>
      </c>
      <c r="D141" t="s">
        <v>186</v>
      </c>
    </row>
    <row r="142" spans="1:4" x14ac:dyDescent="0.25">
      <c r="A142">
        <v>11824574</v>
      </c>
      <c r="B142" t="s">
        <v>527</v>
      </c>
      <c r="C142" t="s">
        <v>781</v>
      </c>
      <c r="D142" t="s">
        <v>186</v>
      </c>
    </row>
    <row r="143" spans="1:4" x14ac:dyDescent="0.25">
      <c r="A143">
        <v>11824575</v>
      </c>
      <c r="B143" t="s">
        <v>527</v>
      </c>
      <c r="C143" t="s">
        <v>781</v>
      </c>
      <c r="D143" t="s">
        <v>186</v>
      </c>
    </row>
    <row r="144" spans="1:4" x14ac:dyDescent="0.25">
      <c r="A144">
        <v>11824576</v>
      </c>
      <c r="B144" t="s">
        <v>527</v>
      </c>
      <c r="C144" t="s">
        <v>781</v>
      </c>
      <c r="D144" t="s">
        <v>186</v>
      </c>
    </row>
    <row r="145" spans="1:4" x14ac:dyDescent="0.25">
      <c r="A145">
        <v>11824597</v>
      </c>
      <c r="B145" t="s">
        <v>527</v>
      </c>
      <c r="C145" t="s">
        <v>781</v>
      </c>
      <c r="D145" t="s">
        <v>186</v>
      </c>
    </row>
    <row r="146" spans="1:4" x14ac:dyDescent="0.25">
      <c r="A146">
        <v>11824598</v>
      </c>
      <c r="B146" t="s">
        <v>527</v>
      </c>
      <c r="C146" t="s">
        <v>781</v>
      </c>
      <c r="D146" t="s">
        <v>186</v>
      </c>
    </row>
    <row r="147" spans="1:4" x14ac:dyDescent="0.25">
      <c r="A147">
        <v>11824599</v>
      </c>
      <c r="B147" t="s">
        <v>527</v>
      </c>
      <c r="C147" t="s">
        <v>781</v>
      </c>
      <c r="D147" t="s">
        <v>186</v>
      </c>
    </row>
    <row r="148" spans="1:4" x14ac:dyDescent="0.25">
      <c r="A148">
        <v>11824600</v>
      </c>
      <c r="B148" t="s">
        <v>527</v>
      </c>
      <c r="C148" t="s">
        <v>781</v>
      </c>
      <c r="D148" t="s">
        <v>186</v>
      </c>
    </row>
    <row r="149" spans="1:4" x14ac:dyDescent="0.25">
      <c r="A149">
        <v>11824601</v>
      </c>
      <c r="B149" t="s">
        <v>527</v>
      </c>
      <c r="C149" t="s">
        <v>781</v>
      </c>
      <c r="D149" t="s">
        <v>186</v>
      </c>
    </row>
    <row r="150" spans="1:4" x14ac:dyDescent="0.25">
      <c r="A150">
        <v>11824602</v>
      </c>
      <c r="B150" t="s">
        <v>527</v>
      </c>
      <c r="C150" t="s">
        <v>781</v>
      </c>
      <c r="D150" t="s">
        <v>186</v>
      </c>
    </row>
    <row r="151" spans="1:4" x14ac:dyDescent="0.25">
      <c r="A151">
        <v>11824603</v>
      </c>
      <c r="B151" t="s">
        <v>527</v>
      </c>
      <c r="C151" t="s">
        <v>781</v>
      </c>
      <c r="D151" t="s">
        <v>186</v>
      </c>
    </row>
    <row r="152" spans="1:4" x14ac:dyDescent="0.25">
      <c r="A152">
        <v>12138053</v>
      </c>
      <c r="B152" t="s">
        <v>527</v>
      </c>
      <c r="C152" t="s">
        <v>781</v>
      </c>
      <c r="D152" t="s">
        <v>186</v>
      </c>
    </row>
    <row r="153" spans="1:4" x14ac:dyDescent="0.25">
      <c r="A153">
        <v>12138054</v>
      </c>
      <c r="B153" t="s">
        <v>527</v>
      </c>
      <c r="C153" t="s">
        <v>781</v>
      </c>
      <c r="D153" t="s">
        <v>186</v>
      </c>
    </row>
    <row r="154" spans="1:4" x14ac:dyDescent="0.25">
      <c r="A154">
        <v>11824604</v>
      </c>
      <c r="B154" t="s">
        <v>527</v>
      </c>
      <c r="C154" t="s">
        <v>781</v>
      </c>
      <c r="D154" t="s">
        <v>186</v>
      </c>
    </row>
    <row r="155" spans="1:4" x14ac:dyDescent="0.25">
      <c r="A155">
        <v>12138055</v>
      </c>
      <c r="B155" t="s">
        <v>527</v>
      </c>
      <c r="C155" t="s">
        <v>781</v>
      </c>
      <c r="D155" t="s">
        <v>186</v>
      </c>
    </row>
    <row r="156" spans="1:4" x14ac:dyDescent="0.25">
      <c r="A156">
        <v>12138056</v>
      </c>
      <c r="B156" t="s">
        <v>527</v>
      </c>
      <c r="C156" t="s">
        <v>781</v>
      </c>
      <c r="D156" t="s">
        <v>186</v>
      </c>
    </row>
    <row r="157" spans="1:4" x14ac:dyDescent="0.25">
      <c r="A157">
        <v>12138087</v>
      </c>
      <c r="B157" t="s">
        <v>527</v>
      </c>
      <c r="C157" t="s">
        <v>781</v>
      </c>
      <c r="D157" t="s">
        <v>186</v>
      </c>
    </row>
    <row r="158" spans="1:4" x14ac:dyDescent="0.25">
      <c r="A158">
        <v>12138088</v>
      </c>
      <c r="B158" t="s">
        <v>527</v>
      </c>
      <c r="C158" t="s">
        <v>781</v>
      </c>
      <c r="D158" t="s">
        <v>186</v>
      </c>
    </row>
    <row r="159" spans="1:4" x14ac:dyDescent="0.25">
      <c r="A159">
        <v>12138089</v>
      </c>
      <c r="B159" t="s">
        <v>527</v>
      </c>
      <c r="C159" t="s">
        <v>781</v>
      </c>
      <c r="D159" t="s">
        <v>186</v>
      </c>
    </row>
    <row r="160" spans="1:4" x14ac:dyDescent="0.25">
      <c r="A160">
        <v>12836869</v>
      </c>
      <c r="B160" t="s">
        <v>527</v>
      </c>
      <c r="C160" t="s">
        <v>781</v>
      </c>
      <c r="D160" t="s">
        <v>186</v>
      </c>
    </row>
    <row r="161" spans="1:4" x14ac:dyDescent="0.25">
      <c r="A161">
        <v>12836870</v>
      </c>
      <c r="B161" t="s">
        <v>527</v>
      </c>
      <c r="C161" t="s">
        <v>781</v>
      </c>
      <c r="D161" t="s">
        <v>186</v>
      </c>
    </row>
    <row r="162" spans="1:4" x14ac:dyDescent="0.25">
      <c r="A162">
        <v>12836871</v>
      </c>
      <c r="B162" t="s">
        <v>527</v>
      </c>
      <c r="C162" t="s">
        <v>781</v>
      </c>
      <c r="D162" t="s">
        <v>186</v>
      </c>
    </row>
    <row r="163" spans="1:4" x14ac:dyDescent="0.25">
      <c r="A163">
        <v>12836872</v>
      </c>
      <c r="B163" t="s">
        <v>527</v>
      </c>
      <c r="C163" t="s">
        <v>781</v>
      </c>
      <c r="D163" t="s">
        <v>186</v>
      </c>
    </row>
    <row r="164" spans="1:4" x14ac:dyDescent="0.25">
      <c r="A164">
        <v>12836873</v>
      </c>
      <c r="B164" t="s">
        <v>527</v>
      </c>
      <c r="C164" t="s">
        <v>781</v>
      </c>
      <c r="D164" t="s">
        <v>186</v>
      </c>
    </row>
    <row r="165" spans="1:4" x14ac:dyDescent="0.25">
      <c r="A165">
        <v>11447092</v>
      </c>
      <c r="B165" t="s">
        <v>527</v>
      </c>
      <c r="C165" t="s">
        <v>781</v>
      </c>
      <c r="D165" t="s">
        <v>186</v>
      </c>
    </row>
    <row r="166" spans="1:4" x14ac:dyDescent="0.25">
      <c r="A166">
        <v>12446381</v>
      </c>
      <c r="B166" t="s">
        <v>527</v>
      </c>
      <c r="C166" t="s">
        <v>781</v>
      </c>
      <c r="D166" t="s">
        <v>186</v>
      </c>
    </row>
    <row r="167" spans="1:4" x14ac:dyDescent="0.25">
      <c r="A167">
        <v>12446382</v>
      </c>
      <c r="B167" t="s">
        <v>527</v>
      </c>
      <c r="C167" t="s">
        <v>781</v>
      </c>
      <c r="D167" t="s">
        <v>186</v>
      </c>
    </row>
    <row r="168" spans="1:4" x14ac:dyDescent="0.25">
      <c r="A168">
        <v>12446383</v>
      </c>
      <c r="B168" t="s">
        <v>527</v>
      </c>
      <c r="C168" t="s">
        <v>781</v>
      </c>
      <c r="D168" t="s">
        <v>186</v>
      </c>
    </row>
    <row r="169" spans="1:4" x14ac:dyDescent="0.25">
      <c r="A169">
        <v>12446384</v>
      </c>
      <c r="B169" t="s">
        <v>527</v>
      </c>
      <c r="C169" t="s">
        <v>781</v>
      </c>
      <c r="D169" t="s">
        <v>186</v>
      </c>
    </row>
    <row r="170" spans="1:4" x14ac:dyDescent="0.25">
      <c r="A170">
        <v>12446385</v>
      </c>
      <c r="B170" t="s">
        <v>527</v>
      </c>
      <c r="C170" t="s">
        <v>781</v>
      </c>
      <c r="D170" t="s">
        <v>186</v>
      </c>
    </row>
    <row r="171" spans="1:4" x14ac:dyDescent="0.25">
      <c r="A171">
        <v>12446386</v>
      </c>
      <c r="B171" t="s">
        <v>527</v>
      </c>
      <c r="C171" t="s">
        <v>781</v>
      </c>
      <c r="D171" t="s">
        <v>186</v>
      </c>
    </row>
    <row r="172" spans="1:4" x14ac:dyDescent="0.25">
      <c r="A172">
        <v>12447407</v>
      </c>
      <c r="B172" t="s">
        <v>527</v>
      </c>
      <c r="C172" t="s">
        <v>781</v>
      </c>
      <c r="D172" t="s">
        <v>186</v>
      </c>
    </row>
    <row r="173" spans="1:4" x14ac:dyDescent="0.25">
      <c r="A173">
        <v>12447408</v>
      </c>
      <c r="B173" t="s">
        <v>527</v>
      </c>
      <c r="C173" t="s">
        <v>781</v>
      </c>
      <c r="D173" t="s">
        <v>186</v>
      </c>
    </row>
    <row r="174" spans="1:4" x14ac:dyDescent="0.25">
      <c r="A174">
        <v>12447409</v>
      </c>
      <c r="B174" t="s">
        <v>527</v>
      </c>
      <c r="C174" t="s">
        <v>781</v>
      </c>
      <c r="D174" t="s">
        <v>186</v>
      </c>
    </row>
    <row r="175" spans="1:4" x14ac:dyDescent="0.25">
      <c r="A175">
        <v>6235066</v>
      </c>
      <c r="B175" t="s">
        <v>527</v>
      </c>
      <c r="C175" t="s">
        <v>781</v>
      </c>
      <c r="D175" t="s">
        <v>186</v>
      </c>
    </row>
    <row r="176" spans="1:4" x14ac:dyDescent="0.25">
      <c r="A176">
        <v>11829842</v>
      </c>
      <c r="B176" t="s">
        <v>527</v>
      </c>
      <c r="C176" t="s">
        <v>781</v>
      </c>
      <c r="D176" t="s">
        <v>186</v>
      </c>
    </row>
    <row r="177" spans="1:4" x14ac:dyDescent="0.25">
      <c r="A177">
        <v>2763515</v>
      </c>
      <c r="B177" t="s">
        <v>527</v>
      </c>
      <c r="C177" t="s">
        <v>781</v>
      </c>
      <c r="D177" t="s">
        <v>186</v>
      </c>
    </row>
    <row r="178" spans="1:4" x14ac:dyDescent="0.25">
      <c r="A178">
        <v>13320679</v>
      </c>
      <c r="B178" t="s">
        <v>527</v>
      </c>
      <c r="C178" t="s">
        <v>781</v>
      </c>
      <c r="D178" t="s">
        <v>186</v>
      </c>
    </row>
    <row r="179" spans="1:4" x14ac:dyDescent="0.25">
      <c r="A179">
        <v>11417783</v>
      </c>
      <c r="B179" t="s">
        <v>527</v>
      </c>
      <c r="C179" t="s">
        <v>781</v>
      </c>
      <c r="D179" t="s">
        <v>186</v>
      </c>
    </row>
    <row r="180" spans="1:4" x14ac:dyDescent="0.25">
      <c r="A180">
        <v>11019397</v>
      </c>
      <c r="B180" t="s">
        <v>527</v>
      </c>
      <c r="C180" t="s">
        <v>781</v>
      </c>
      <c r="D180" t="s">
        <v>186</v>
      </c>
    </row>
    <row r="181" spans="1:4" x14ac:dyDescent="0.25">
      <c r="A181">
        <v>13075426</v>
      </c>
      <c r="B181" t="s">
        <v>527</v>
      </c>
      <c r="C181" t="s">
        <v>781</v>
      </c>
      <c r="D181" t="s">
        <v>186</v>
      </c>
    </row>
    <row r="182" spans="1:4" x14ac:dyDescent="0.25">
      <c r="A182">
        <v>8887072</v>
      </c>
      <c r="B182" t="s">
        <v>527</v>
      </c>
      <c r="C182" t="s">
        <v>781</v>
      </c>
      <c r="D182" t="s">
        <v>186</v>
      </c>
    </row>
    <row r="183" spans="1:4" x14ac:dyDescent="0.25">
      <c r="A183">
        <v>8887073</v>
      </c>
      <c r="B183" t="s">
        <v>527</v>
      </c>
      <c r="C183" t="s">
        <v>781</v>
      </c>
      <c r="D183" t="s">
        <v>186</v>
      </c>
    </row>
    <row r="184" spans="1:4" x14ac:dyDescent="0.25">
      <c r="A184">
        <v>8887074</v>
      </c>
      <c r="B184" t="s">
        <v>527</v>
      </c>
      <c r="C184" t="s">
        <v>781</v>
      </c>
      <c r="D184" t="s">
        <v>186</v>
      </c>
    </row>
    <row r="185" spans="1:4" x14ac:dyDescent="0.25">
      <c r="A185">
        <v>8887075</v>
      </c>
      <c r="B185" t="s">
        <v>527</v>
      </c>
      <c r="C185" t="s">
        <v>781</v>
      </c>
      <c r="D185" t="s">
        <v>186</v>
      </c>
    </row>
    <row r="186" spans="1:4" x14ac:dyDescent="0.25">
      <c r="A186">
        <v>8887076</v>
      </c>
      <c r="B186" t="s">
        <v>527</v>
      </c>
      <c r="C186" t="s">
        <v>781</v>
      </c>
      <c r="D186" t="s">
        <v>186</v>
      </c>
    </row>
    <row r="187" spans="1:4" x14ac:dyDescent="0.25">
      <c r="A187">
        <v>8887097</v>
      </c>
      <c r="B187" t="s">
        <v>527</v>
      </c>
      <c r="C187" t="s">
        <v>781</v>
      </c>
      <c r="D187" t="s">
        <v>186</v>
      </c>
    </row>
    <row r="188" spans="1:4" x14ac:dyDescent="0.25">
      <c r="A188">
        <v>8887098</v>
      </c>
      <c r="B188" t="s">
        <v>527</v>
      </c>
      <c r="C188" t="s">
        <v>781</v>
      </c>
      <c r="D188" t="s">
        <v>186</v>
      </c>
    </row>
    <row r="189" spans="1:4" x14ac:dyDescent="0.25">
      <c r="A189">
        <v>8887099</v>
      </c>
      <c r="B189" t="s">
        <v>527</v>
      </c>
      <c r="C189" t="s">
        <v>781</v>
      </c>
      <c r="D189" t="s">
        <v>186</v>
      </c>
    </row>
    <row r="190" spans="1:4" x14ac:dyDescent="0.25">
      <c r="A190">
        <v>8887100</v>
      </c>
      <c r="B190" t="s">
        <v>527</v>
      </c>
      <c r="C190" t="s">
        <v>781</v>
      </c>
      <c r="D190" t="s">
        <v>186</v>
      </c>
    </row>
    <row r="191" spans="1:4" x14ac:dyDescent="0.25">
      <c r="A191">
        <v>10294913</v>
      </c>
      <c r="B191" t="s">
        <v>527</v>
      </c>
      <c r="C191" t="s">
        <v>781</v>
      </c>
      <c r="D191" t="s">
        <v>186</v>
      </c>
    </row>
    <row r="192" spans="1:4" x14ac:dyDescent="0.25">
      <c r="A192">
        <v>8191004</v>
      </c>
      <c r="B192" t="s">
        <v>527</v>
      </c>
      <c r="C192" t="s">
        <v>781</v>
      </c>
      <c r="D192" t="s">
        <v>186</v>
      </c>
    </row>
    <row r="193" spans="1:4" x14ac:dyDescent="0.25">
      <c r="A193">
        <v>9826956</v>
      </c>
      <c r="B193" t="s">
        <v>527</v>
      </c>
      <c r="C193" t="s">
        <v>781</v>
      </c>
      <c r="D193" t="s">
        <v>186</v>
      </c>
    </row>
    <row r="194" spans="1:4" x14ac:dyDescent="0.25">
      <c r="A194">
        <v>9100669</v>
      </c>
      <c r="B194" t="s">
        <v>527</v>
      </c>
      <c r="C194" t="s">
        <v>781</v>
      </c>
      <c r="D194" t="s">
        <v>186</v>
      </c>
    </row>
    <row r="195" spans="1:4" x14ac:dyDescent="0.25">
      <c r="A195">
        <v>12369833</v>
      </c>
      <c r="B195" t="s">
        <v>527</v>
      </c>
      <c r="C195" t="s">
        <v>781</v>
      </c>
      <c r="D195" t="s">
        <v>186</v>
      </c>
    </row>
    <row r="196" spans="1:4" x14ac:dyDescent="0.25">
      <c r="A196">
        <v>12369834</v>
      </c>
      <c r="B196" t="s">
        <v>527</v>
      </c>
      <c r="C196" t="s">
        <v>781</v>
      </c>
      <c r="D196" t="s">
        <v>186</v>
      </c>
    </row>
    <row r="197" spans="1:4" x14ac:dyDescent="0.25">
      <c r="A197">
        <v>3826734</v>
      </c>
      <c r="B197" t="s">
        <v>527</v>
      </c>
      <c r="C197" t="s">
        <v>781</v>
      </c>
      <c r="D197" t="s">
        <v>186</v>
      </c>
    </row>
    <row r="198" spans="1:4" x14ac:dyDescent="0.25">
      <c r="A198">
        <v>11550180</v>
      </c>
      <c r="B198" t="s">
        <v>527</v>
      </c>
      <c r="C198" t="s">
        <v>781</v>
      </c>
      <c r="D198" t="s">
        <v>186</v>
      </c>
    </row>
    <row r="199" spans="1:4" x14ac:dyDescent="0.25">
      <c r="A199">
        <v>11434897</v>
      </c>
      <c r="B199" t="s">
        <v>527</v>
      </c>
      <c r="C199" t="s">
        <v>781</v>
      </c>
      <c r="D199" t="s">
        <v>186</v>
      </c>
    </row>
    <row r="200" spans="1:4" x14ac:dyDescent="0.25">
      <c r="A200">
        <v>9801541</v>
      </c>
      <c r="B200" t="s">
        <v>527</v>
      </c>
      <c r="C200" t="s">
        <v>781</v>
      </c>
      <c r="D200" t="s">
        <v>186</v>
      </c>
    </row>
    <row r="201" spans="1:4" x14ac:dyDescent="0.25">
      <c r="A201">
        <v>10922169</v>
      </c>
      <c r="B201" t="s">
        <v>527</v>
      </c>
      <c r="C201" t="s">
        <v>781</v>
      </c>
      <c r="D201" t="s">
        <v>186</v>
      </c>
    </row>
    <row r="202" spans="1:4" x14ac:dyDescent="0.25">
      <c r="A202">
        <v>10231322</v>
      </c>
      <c r="B202" t="s">
        <v>527</v>
      </c>
      <c r="C202" t="s">
        <v>781</v>
      </c>
      <c r="D202" t="s">
        <v>186</v>
      </c>
    </row>
    <row r="203" spans="1:4" x14ac:dyDescent="0.25">
      <c r="A203">
        <v>8887288</v>
      </c>
      <c r="B203" t="s">
        <v>527</v>
      </c>
      <c r="C203" t="s">
        <v>781</v>
      </c>
      <c r="D203" t="s">
        <v>186</v>
      </c>
    </row>
    <row r="204" spans="1:4" x14ac:dyDescent="0.25">
      <c r="A204">
        <v>2865431</v>
      </c>
      <c r="B204" t="s">
        <v>527</v>
      </c>
      <c r="C204" t="s">
        <v>781</v>
      </c>
      <c r="D204" t="s">
        <v>186</v>
      </c>
    </row>
    <row r="205" spans="1:4" x14ac:dyDescent="0.25">
      <c r="A205">
        <v>7783929</v>
      </c>
      <c r="B205" t="s">
        <v>527</v>
      </c>
      <c r="C205" t="s">
        <v>781</v>
      </c>
      <c r="D205" t="s">
        <v>186</v>
      </c>
    </row>
    <row r="206" spans="1:4" x14ac:dyDescent="0.25">
      <c r="A206">
        <v>7783930</v>
      </c>
      <c r="B206" t="s">
        <v>527</v>
      </c>
      <c r="C206" t="s">
        <v>781</v>
      </c>
      <c r="D206" t="s">
        <v>186</v>
      </c>
    </row>
    <row r="207" spans="1:4" x14ac:dyDescent="0.25">
      <c r="A207">
        <v>8640985</v>
      </c>
      <c r="B207" t="s">
        <v>527</v>
      </c>
      <c r="C207" t="s">
        <v>781</v>
      </c>
      <c r="D207" t="s">
        <v>186</v>
      </c>
    </row>
    <row r="208" spans="1:4" x14ac:dyDescent="0.25">
      <c r="A208">
        <v>8640986</v>
      </c>
      <c r="B208" t="s">
        <v>527</v>
      </c>
      <c r="C208" t="s">
        <v>781</v>
      </c>
      <c r="D208" t="s">
        <v>186</v>
      </c>
    </row>
    <row r="209" spans="1:4" x14ac:dyDescent="0.25">
      <c r="A209">
        <v>8640997</v>
      </c>
      <c r="B209" t="s">
        <v>527</v>
      </c>
      <c r="C209" t="s">
        <v>781</v>
      </c>
      <c r="D209" t="s">
        <v>186</v>
      </c>
    </row>
    <row r="210" spans="1:4" x14ac:dyDescent="0.25">
      <c r="A210">
        <v>8640998</v>
      </c>
      <c r="B210" t="s">
        <v>527</v>
      </c>
      <c r="C210" t="s">
        <v>781</v>
      </c>
      <c r="D210" t="s">
        <v>186</v>
      </c>
    </row>
    <row r="211" spans="1:4" x14ac:dyDescent="0.25">
      <c r="A211">
        <v>8640999</v>
      </c>
      <c r="B211" t="s">
        <v>527</v>
      </c>
      <c r="C211" t="s">
        <v>781</v>
      </c>
      <c r="D211" t="s">
        <v>186</v>
      </c>
    </row>
    <row r="212" spans="1:4" x14ac:dyDescent="0.25">
      <c r="A212">
        <v>8641000</v>
      </c>
      <c r="B212" t="s">
        <v>527</v>
      </c>
      <c r="C212" t="s">
        <v>781</v>
      </c>
      <c r="D212" t="s">
        <v>186</v>
      </c>
    </row>
    <row r="213" spans="1:4" x14ac:dyDescent="0.25">
      <c r="A213">
        <v>8641001</v>
      </c>
      <c r="B213" t="s">
        <v>527</v>
      </c>
      <c r="C213" t="s">
        <v>781</v>
      </c>
      <c r="D213" t="s">
        <v>186</v>
      </c>
    </row>
    <row r="214" spans="1:4" x14ac:dyDescent="0.25">
      <c r="A214">
        <v>8641002</v>
      </c>
      <c r="B214" t="s">
        <v>527</v>
      </c>
      <c r="C214" t="s">
        <v>781</v>
      </c>
      <c r="D214" t="s">
        <v>186</v>
      </c>
    </row>
    <row r="215" spans="1:4" x14ac:dyDescent="0.25">
      <c r="A215">
        <v>8641003</v>
      </c>
      <c r="B215" t="s">
        <v>527</v>
      </c>
      <c r="C215" t="s">
        <v>781</v>
      </c>
      <c r="D215" t="s">
        <v>186</v>
      </c>
    </row>
    <row r="216" spans="1:4" x14ac:dyDescent="0.25">
      <c r="A216">
        <v>8367427</v>
      </c>
      <c r="B216" t="s">
        <v>527</v>
      </c>
      <c r="C216" t="s">
        <v>781</v>
      </c>
      <c r="D216" t="s">
        <v>186</v>
      </c>
    </row>
    <row r="217" spans="1:4" x14ac:dyDescent="0.25">
      <c r="A217">
        <v>8367428</v>
      </c>
      <c r="B217" t="s">
        <v>527</v>
      </c>
      <c r="C217" t="s">
        <v>781</v>
      </c>
      <c r="D217" t="s">
        <v>186</v>
      </c>
    </row>
    <row r="218" spans="1:4" x14ac:dyDescent="0.25">
      <c r="A218">
        <v>8367429</v>
      </c>
      <c r="B218" t="s">
        <v>527</v>
      </c>
      <c r="C218" t="s">
        <v>781</v>
      </c>
      <c r="D218" t="s">
        <v>186</v>
      </c>
    </row>
    <row r="219" spans="1:4" x14ac:dyDescent="0.25">
      <c r="A219">
        <v>8367430</v>
      </c>
      <c r="B219" t="s">
        <v>527</v>
      </c>
      <c r="C219" t="s">
        <v>781</v>
      </c>
      <c r="D219" t="s">
        <v>186</v>
      </c>
    </row>
    <row r="220" spans="1:4" x14ac:dyDescent="0.25">
      <c r="A220">
        <v>8367431</v>
      </c>
      <c r="B220" t="s">
        <v>527</v>
      </c>
      <c r="C220" t="s">
        <v>781</v>
      </c>
      <c r="D220" t="s">
        <v>186</v>
      </c>
    </row>
    <row r="221" spans="1:4" x14ac:dyDescent="0.25">
      <c r="A221">
        <v>8367432</v>
      </c>
      <c r="B221" t="s">
        <v>527</v>
      </c>
      <c r="C221" t="s">
        <v>781</v>
      </c>
      <c r="D221" t="s">
        <v>186</v>
      </c>
    </row>
    <row r="222" spans="1:4" x14ac:dyDescent="0.25">
      <c r="A222">
        <v>8367433</v>
      </c>
      <c r="B222" t="s">
        <v>527</v>
      </c>
      <c r="C222" t="s">
        <v>781</v>
      </c>
      <c r="D222" t="s">
        <v>186</v>
      </c>
    </row>
    <row r="223" spans="1:4" x14ac:dyDescent="0.25">
      <c r="A223">
        <v>8367434</v>
      </c>
      <c r="B223" t="s">
        <v>527</v>
      </c>
      <c r="C223" t="s">
        <v>781</v>
      </c>
      <c r="D223" t="s">
        <v>186</v>
      </c>
    </row>
    <row r="224" spans="1:4" x14ac:dyDescent="0.25">
      <c r="A224">
        <v>8367436</v>
      </c>
      <c r="B224" t="s">
        <v>527</v>
      </c>
      <c r="C224" t="s">
        <v>781</v>
      </c>
      <c r="D224" t="s">
        <v>186</v>
      </c>
    </row>
    <row r="225" spans="1:4" x14ac:dyDescent="0.25">
      <c r="A225">
        <v>8367437</v>
      </c>
      <c r="B225" t="s">
        <v>527</v>
      </c>
      <c r="C225" t="s">
        <v>781</v>
      </c>
      <c r="D225" t="s">
        <v>186</v>
      </c>
    </row>
    <row r="226" spans="1:4" x14ac:dyDescent="0.25">
      <c r="A226">
        <v>8367438</v>
      </c>
      <c r="B226" t="s">
        <v>527</v>
      </c>
      <c r="C226" t="s">
        <v>781</v>
      </c>
      <c r="D226" t="s">
        <v>186</v>
      </c>
    </row>
    <row r="227" spans="1:4" x14ac:dyDescent="0.25">
      <c r="A227">
        <v>8367439</v>
      </c>
      <c r="B227" t="s">
        <v>527</v>
      </c>
      <c r="C227" t="s">
        <v>781</v>
      </c>
      <c r="D227" t="s">
        <v>186</v>
      </c>
    </row>
    <row r="228" spans="1:4" x14ac:dyDescent="0.25">
      <c r="A228">
        <v>8367440</v>
      </c>
      <c r="B228" t="s">
        <v>527</v>
      </c>
      <c r="C228" t="s">
        <v>781</v>
      </c>
      <c r="D228" t="s">
        <v>186</v>
      </c>
    </row>
    <row r="229" spans="1:4" x14ac:dyDescent="0.25">
      <c r="A229">
        <v>8367441</v>
      </c>
      <c r="B229" t="s">
        <v>527</v>
      </c>
      <c r="C229" t="s">
        <v>781</v>
      </c>
      <c r="D229" t="s">
        <v>186</v>
      </c>
    </row>
    <row r="230" spans="1:4" x14ac:dyDescent="0.25">
      <c r="A230">
        <v>8367442</v>
      </c>
      <c r="B230" t="s">
        <v>527</v>
      </c>
      <c r="C230" t="s">
        <v>781</v>
      </c>
      <c r="D230" t="s">
        <v>186</v>
      </c>
    </row>
    <row r="231" spans="1:4" x14ac:dyDescent="0.25">
      <c r="A231">
        <v>8367443</v>
      </c>
      <c r="B231" t="s">
        <v>527</v>
      </c>
      <c r="C231" t="s">
        <v>781</v>
      </c>
      <c r="D231" t="s">
        <v>186</v>
      </c>
    </row>
    <row r="232" spans="1:4" x14ac:dyDescent="0.25">
      <c r="A232">
        <v>8367444</v>
      </c>
      <c r="B232" t="s">
        <v>527</v>
      </c>
      <c r="C232" t="s">
        <v>781</v>
      </c>
      <c r="D232" t="s">
        <v>186</v>
      </c>
    </row>
    <row r="233" spans="1:4" x14ac:dyDescent="0.25">
      <c r="A233">
        <v>8367445</v>
      </c>
      <c r="B233" t="s">
        <v>527</v>
      </c>
      <c r="C233" t="s">
        <v>781</v>
      </c>
      <c r="D233" t="s">
        <v>186</v>
      </c>
    </row>
    <row r="234" spans="1:4" x14ac:dyDescent="0.25">
      <c r="A234">
        <v>8367446</v>
      </c>
      <c r="B234" t="s">
        <v>527</v>
      </c>
      <c r="C234" t="s">
        <v>781</v>
      </c>
      <c r="D234" t="s">
        <v>186</v>
      </c>
    </row>
    <row r="235" spans="1:4" x14ac:dyDescent="0.25">
      <c r="A235">
        <v>8367447</v>
      </c>
      <c r="B235" t="s">
        <v>527</v>
      </c>
      <c r="C235" t="s">
        <v>781</v>
      </c>
      <c r="D235" t="s">
        <v>186</v>
      </c>
    </row>
    <row r="236" spans="1:4" x14ac:dyDescent="0.25">
      <c r="A236">
        <v>12121438</v>
      </c>
      <c r="B236" t="s">
        <v>527</v>
      </c>
      <c r="C236" t="s">
        <v>781</v>
      </c>
      <c r="D236" t="s">
        <v>186</v>
      </c>
    </row>
    <row r="237" spans="1:4" x14ac:dyDescent="0.25">
      <c r="A237">
        <v>8367448</v>
      </c>
      <c r="B237" t="s">
        <v>527</v>
      </c>
      <c r="C237" t="s">
        <v>781</v>
      </c>
      <c r="D237" t="s">
        <v>186</v>
      </c>
    </row>
    <row r="238" spans="1:4" x14ac:dyDescent="0.25">
      <c r="A238">
        <v>12121439</v>
      </c>
      <c r="B238" t="s">
        <v>527</v>
      </c>
      <c r="C238" t="s">
        <v>781</v>
      </c>
      <c r="D238" t="s">
        <v>186</v>
      </c>
    </row>
    <row r="239" spans="1:4" x14ac:dyDescent="0.25">
      <c r="A239">
        <v>12121440</v>
      </c>
      <c r="B239" t="s">
        <v>527</v>
      </c>
      <c r="C239" t="s">
        <v>781</v>
      </c>
      <c r="D239" t="s">
        <v>186</v>
      </c>
    </row>
    <row r="240" spans="1:4" x14ac:dyDescent="0.25">
      <c r="A240">
        <v>12121441</v>
      </c>
      <c r="B240" t="s">
        <v>527</v>
      </c>
      <c r="C240" t="s">
        <v>781</v>
      </c>
      <c r="D240" t="s">
        <v>186</v>
      </c>
    </row>
    <row r="241" spans="1:4" x14ac:dyDescent="0.25">
      <c r="A241">
        <v>8367449</v>
      </c>
      <c r="B241" t="s">
        <v>527</v>
      </c>
      <c r="C241" t="s">
        <v>781</v>
      </c>
      <c r="D241" t="s">
        <v>186</v>
      </c>
    </row>
    <row r="242" spans="1:4" x14ac:dyDescent="0.25">
      <c r="A242">
        <v>12121442</v>
      </c>
      <c r="B242" t="s">
        <v>527</v>
      </c>
      <c r="C242" t="s">
        <v>781</v>
      </c>
      <c r="D242" t="s">
        <v>186</v>
      </c>
    </row>
    <row r="243" spans="1:4" x14ac:dyDescent="0.25">
      <c r="A243">
        <v>8367450</v>
      </c>
      <c r="B243" t="s">
        <v>527</v>
      </c>
      <c r="C243" t="s">
        <v>781</v>
      </c>
      <c r="D243" t="s">
        <v>186</v>
      </c>
    </row>
    <row r="244" spans="1:4" x14ac:dyDescent="0.25">
      <c r="A244">
        <v>12121443</v>
      </c>
      <c r="B244" t="s">
        <v>527</v>
      </c>
      <c r="C244" t="s">
        <v>781</v>
      </c>
      <c r="D244" t="s">
        <v>186</v>
      </c>
    </row>
    <row r="245" spans="1:4" x14ac:dyDescent="0.25">
      <c r="A245">
        <v>8367451</v>
      </c>
      <c r="B245" t="s">
        <v>527</v>
      </c>
      <c r="C245" t="s">
        <v>781</v>
      </c>
      <c r="D245" t="s">
        <v>186</v>
      </c>
    </row>
    <row r="246" spans="1:4" x14ac:dyDescent="0.25">
      <c r="A246">
        <v>8367452</v>
      </c>
      <c r="B246" t="s">
        <v>527</v>
      </c>
      <c r="C246" t="s">
        <v>781</v>
      </c>
      <c r="D246" t="s">
        <v>186</v>
      </c>
    </row>
    <row r="247" spans="1:4" x14ac:dyDescent="0.25">
      <c r="A247">
        <v>12121444</v>
      </c>
      <c r="B247" t="s">
        <v>527</v>
      </c>
      <c r="C247" t="s">
        <v>781</v>
      </c>
      <c r="D247" t="s">
        <v>186</v>
      </c>
    </row>
    <row r="248" spans="1:4" x14ac:dyDescent="0.25">
      <c r="A248">
        <v>8367453</v>
      </c>
      <c r="B248" t="s">
        <v>527</v>
      </c>
      <c r="C248" t="s">
        <v>781</v>
      </c>
      <c r="D248" t="s">
        <v>186</v>
      </c>
    </row>
    <row r="249" spans="1:4" x14ac:dyDescent="0.25">
      <c r="A249">
        <v>12121445</v>
      </c>
      <c r="B249" t="s">
        <v>527</v>
      </c>
      <c r="C249" t="s">
        <v>781</v>
      </c>
      <c r="D249" t="s">
        <v>186</v>
      </c>
    </row>
    <row r="250" spans="1:4" x14ac:dyDescent="0.25">
      <c r="A250">
        <v>12121446</v>
      </c>
      <c r="B250" t="s">
        <v>527</v>
      </c>
      <c r="C250" t="s">
        <v>781</v>
      </c>
      <c r="D250" t="s">
        <v>186</v>
      </c>
    </row>
    <row r="251" spans="1:4" x14ac:dyDescent="0.25">
      <c r="A251">
        <v>8367454</v>
      </c>
      <c r="B251" t="s">
        <v>527</v>
      </c>
      <c r="C251" t="s">
        <v>781</v>
      </c>
      <c r="D251" t="s">
        <v>186</v>
      </c>
    </row>
    <row r="252" spans="1:4" x14ac:dyDescent="0.25">
      <c r="A252">
        <v>12121457</v>
      </c>
      <c r="B252" t="s">
        <v>527</v>
      </c>
      <c r="C252" t="s">
        <v>781</v>
      </c>
      <c r="D252" t="s">
        <v>186</v>
      </c>
    </row>
    <row r="253" spans="1:4" x14ac:dyDescent="0.25">
      <c r="A253">
        <v>8367455</v>
      </c>
      <c r="B253" t="s">
        <v>527</v>
      </c>
      <c r="C253" t="s">
        <v>781</v>
      </c>
      <c r="D253" t="s">
        <v>186</v>
      </c>
    </row>
    <row r="254" spans="1:4" x14ac:dyDescent="0.25">
      <c r="A254">
        <v>12121458</v>
      </c>
      <c r="B254" t="s">
        <v>527</v>
      </c>
      <c r="C254" t="s">
        <v>781</v>
      </c>
      <c r="D254" t="s">
        <v>186</v>
      </c>
    </row>
    <row r="255" spans="1:4" x14ac:dyDescent="0.25">
      <c r="A255">
        <v>8367456</v>
      </c>
      <c r="B255" t="s">
        <v>527</v>
      </c>
      <c r="C255" t="s">
        <v>781</v>
      </c>
      <c r="D255" t="s">
        <v>186</v>
      </c>
    </row>
    <row r="256" spans="1:4" x14ac:dyDescent="0.25">
      <c r="A256">
        <v>12121459</v>
      </c>
      <c r="B256" t="s">
        <v>527</v>
      </c>
      <c r="C256" t="s">
        <v>781</v>
      </c>
      <c r="D256" t="s">
        <v>186</v>
      </c>
    </row>
    <row r="257" spans="1:4" x14ac:dyDescent="0.25">
      <c r="A257">
        <v>8367457</v>
      </c>
      <c r="B257" t="s">
        <v>527</v>
      </c>
      <c r="C257" t="s">
        <v>781</v>
      </c>
      <c r="D257" t="s">
        <v>186</v>
      </c>
    </row>
    <row r="258" spans="1:4" x14ac:dyDescent="0.25">
      <c r="A258">
        <v>8367458</v>
      </c>
      <c r="B258" t="s">
        <v>527</v>
      </c>
      <c r="C258" t="s">
        <v>781</v>
      </c>
      <c r="D258" t="s">
        <v>186</v>
      </c>
    </row>
    <row r="259" spans="1:4" x14ac:dyDescent="0.25">
      <c r="A259">
        <v>12121460</v>
      </c>
      <c r="B259" t="s">
        <v>527</v>
      </c>
      <c r="C259" t="s">
        <v>781</v>
      </c>
      <c r="D259" t="s">
        <v>186</v>
      </c>
    </row>
    <row r="260" spans="1:4" x14ac:dyDescent="0.25">
      <c r="A260">
        <v>8367459</v>
      </c>
      <c r="B260" t="s">
        <v>527</v>
      </c>
      <c r="C260" t="s">
        <v>781</v>
      </c>
      <c r="D260" t="s">
        <v>186</v>
      </c>
    </row>
    <row r="261" spans="1:4" x14ac:dyDescent="0.25">
      <c r="A261">
        <v>12121461</v>
      </c>
      <c r="B261" t="s">
        <v>527</v>
      </c>
      <c r="C261" t="s">
        <v>781</v>
      </c>
      <c r="D261" t="s">
        <v>186</v>
      </c>
    </row>
    <row r="262" spans="1:4" x14ac:dyDescent="0.25">
      <c r="A262">
        <v>12121462</v>
      </c>
      <c r="B262" t="s">
        <v>527</v>
      </c>
      <c r="C262" t="s">
        <v>781</v>
      </c>
      <c r="D262" t="s">
        <v>186</v>
      </c>
    </row>
    <row r="263" spans="1:4" x14ac:dyDescent="0.25">
      <c r="A263">
        <v>12121463</v>
      </c>
      <c r="B263" t="s">
        <v>527</v>
      </c>
      <c r="C263" t="s">
        <v>781</v>
      </c>
      <c r="D263" t="s">
        <v>186</v>
      </c>
    </row>
    <row r="264" spans="1:4" x14ac:dyDescent="0.25">
      <c r="A264">
        <v>8367460</v>
      </c>
      <c r="B264" t="s">
        <v>527</v>
      </c>
      <c r="C264" t="s">
        <v>781</v>
      </c>
      <c r="D264" t="s">
        <v>186</v>
      </c>
    </row>
    <row r="265" spans="1:4" x14ac:dyDescent="0.25">
      <c r="A265">
        <v>12121464</v>
      </c>
      <c r="B265" t="s">
        <v>527</v>
      </c>
      <c r="C265" t="s">
        <v>781</v>
      </c>
      <c r="D265" t="s">
        <v>186</v>
      </c>
    </row>
    <row r="266" spans="1:4" x14ac:dyDescent="0.25">
      <c r="A266">
        <v>8367461</v>
      </c>
      <c r="B266" t="s">
        <v>527</v>
      </c>
      <c r="C266" t="s">
        <v>781</v>
      </c>
      <c r="D266" t="s">
        <v>186</v>
      </c>
    </row>
    <row r="267" spans="1:4" x14ac:dyDescent="0.25">
      <c r="A267">
        <v>12121465</v>
      </c>
      <c r="B267" t="s">
        <v>527</v>
      </c>
      <c r="C267" t="s">
        <v>781</v>
      </c>
      <c r="D267" t="s">
        <v>186</v>
      </c>
    </row>
    <row r="268" spans="1:4" x14ac:dyDescent="0.25">
      <c r="A268">
        <v>8367462</v>
      </c>
      <c r="B268" t="s">
        <v>527</v>
      </c>
      <c r="C268" t="s">
        <v>781</v>
      </c>
      <c r="D268" t="s">
        <v>186</v>
      </c>
    </row>
    <row r="269" spans="1:4" x14ac:dyDescent="0.25">
      <c r="A269">
        <v>12121466</v>
      </c>
      <c r="B269" t="s">
        <v>527</v>
      </c>
      <c r="C269" t="s">
        <v>781</v>
      </c>
      <c r="D269" t="s">
        <v>186</v>
      </c>
    </row>
    <row r="270" spans="1:4" x14ac:dyDescent="0.25">
      <c r="A270">
        <v>8367463</v>
      </c>
      <c r="B270" t="s">
        <v>527</v>
      </c>
      <c r="C270" t="s">
        <v>781</v>
      </c>
      <c r="D270" t="s">
        <v>186</v>
      </c>
    </row>
    <row r="271" spans="1:4" x14ac:dyDescent="0.25">
      <c r="A271">
        <v>12121467</v>
      </c>
      <c r="B271" t="s">
        <v>527</v>
      </c>
      <c r="C271" t="s">
        <v>781</v>
      </c>
      <c r="D271" t="s">
        <v>186</v>
      </c>
    </row>
    <row r="272" spans="1:4" x14ac:dyDescent="0.25">
      <c r="A272">
        <v>8367464</v>
      </c>
      <c r="B272" t="s">
        <v>527</v>
      </c>
      <c r="C272" t="s">
        <v>781</v>
      </c>
      <c r="D272" t="s">
        <v>186</v>
      </c>
    </row>
    <row r="273" spans="1:4" x14ac:dyDescent="0.25">
      <c r="A273">
        <v>12121468</v>
      </c>
      <c r="B273" t="s">
        <v>527</v>
      </c>
      <c r="C273" t="s">
        <v>781</v>
      </c>
      <c r="D273" t="s">
        <v>186</v>
      </c>
    </row>
    <row r="274" spans="1:4" x14ac:dyDescent="0.25">
      <c r="A274">
        <v>8367465</v>
      </c>
      <c r="B274" t="s">
        <v>527</v>
      </c>
      <c r="C274" t="s">
        <v>781</v>
      </c>
      <c r="D274" t="s">
        <v>186</v>
      </c>
    </row>
    <row r="275" spans="1:4" x14ac:dyDescent="0.25">
      <c r="A275">
        <v>8367466</v>
      </c>
      <c r="B275" t="s">
        <v>527</v>
      </c>
      <c r="C275" t="s">
        <v>781</v>
      </c>
      <c r="D275" t="s">
        <v>186</v>
      </c>
    </row>
    <row r="276" spans="1:4" x14ac:dyDescent="0.25">
      <c r="A276">
        <v>12121469</v>
      </c>
      <c r="B276" t="s">
        <v>527</v>
      </c>
      <c r="C276" t="s">
        <v>781</v>
      </c>
      <c r="D276" t="s">
        <v>186</v>
      </c>
    </row>
    <row r="277" spans="1:4" x14ac:dyDescent="0.25">
      <c r="A277">
        <v>8367467</v>
      </c>
      <c r="B277" t="s">
        <v>527</v>
      </c>
      <c r="C277" t="s">
        <v>781</v>
      </c>
      <c r="D277" t="s">
        <v>186</v>
      </c>
    </row>
    <row r="278" spans="1:4" x14ac:dyDescent="0.25">
      <c r="A278">
        <v>12121470</v>
      </c>
      <c r="B278" t="s">
        <v>527</v>
      </c>
      <c r="C278" t="s">
        <v>781</v>
      </c>
      <c r="D278" t="s">
        <v>186</v>
      </c>
    </row>
    <row r="279" spans="1:4" x14ac:dyDescent="0.25">
      <c r="A279">
        <v>12121471</v>
      </c>
      <c r="B279" t="s">
        <v>527</v>
      </c>
      <c r="C279" t="s">
        <v>781</v>
      </c>
      <c r="D279" t="s">
        <v>186</v>
      </c>
    </row>
    <row r="280" spans="1:4" x14ac:dyDescent="0.25">
      <c r="A280">
        <v>12121472</v>
      </c>
      <c r="B280" t="s">
        <v>527</v>
      </c>
      <c r="C280" t="s">
        <v>781</v>
      </c>
      <c r="D280" t="s">
        <v>186</v>
      </c>
    </row>
    <row r="281" spans="1:4" x14ac:dyDescent="0.25">
      <c r="A281">
        <v>12121473</v>
      </c>
      <c r="B281" t="s">
        <v>527</v>
      </c>
      <c r="C281" t="s">
        <v>781</v>
      </c>
      <c r="D281" t="s">
        <v>186</v>
      </c>
    </row>
    <row r="282" spans="1:4" x14ac:dyDescent="0.25">
      <c r="A282">
        <v>12121474</v>
      </c>
      <c r="B282" t="s">
        <v>527</v>
      </c>
      <c r="C282" t="s">
        <v>781</v>
      </c>
      <c r="D282" t="s">
        <v>186</v>
      </c>
    </row>
    <row r="283" spans="1:4" x14ac:dyDescent="0.25">
      <c r="A283">
        <v>12121475</v>
      </c>
      <c r="B283" t="s">
        <v>527</v>
      </c>
      <c r="C283" t="s">
        <v>781</v>
      </c>
      <c r="D283" t="s">
        <v>186</v>
      </c>
    </row>
    <row r="284" spans="1:4" x14ac:dyDescent="0.25">
      <c r="A284">
        <v>12121476</v>
      </c>
      <c r="B284" t="s">
        <v>527</v>
      </c>
      <c r="C284" t="s">
        <v>781</v>
      </c>
      <c r="D284" t="s">
        <v>186</v>
      </c>
    </row>
    <row r="285" spans="1:4" x14ac:dyDescent="0.25">
      <c r="A285">
        <v>12121477</v>
      </c>
      <c r="B285" t="s">
        <v>527</v>
      </c>
      <c r="C285" t="s">
        <v>781</v>
      </c>
      <c r="D285" t="s">
        <v>186</v>
      </c>
    </row>
    <row r="286" spans="1:4" x14ac:dyDescent="0.25">
      <c r="A286">
        <v>12121478</v>
      </c>
      <c r="B286" t="s">
        <v>527</v>
      </c>
      <c r="C286" t="s">
        <v>781</v>
      </c>
      <c r="D286" t="s">
        <v>186</v>
      </c>
    </row>
    <row r="287" spans="1:4" x14ac:dyDescent="0.25">
      <c r="A287">
        <v>12121479</v>
      </c>
      <c r="B287" t="s">
        <v>527</v>
      </c>
      <c r="C287" t="s">
        <v>781</v>
      </c>
      <c r="D287" t="s">
        <v>186</v>
      </c>
    </row>
    <row r="288" spans="1:4" x14ac:dyDescent="0.25">
      <c r="A288">
        <v>12121480</v>
      </c>
      <c r="B288" t="s">
        <v>527</v>
      </c>
      <c r="C288" t="s">
        <v>781</v>
      </c>
      <c r="D288" t="s">
        <v>186</v>
      </c>
    </row>
    <row r="289" spans="1:4" x14ac:dyDescent="0.25">
      <c r="A289">
        <v>12121481</v>
      </c>
      <c r="B289" t="s">
        <v>527</v>
      </c>
      <c r="C289" t="s">
        <v>781</v>
      </c>
      <c r="D289" t="s">
        <v>186</v>
      </c>
    </row>
    <row r="290" spans="1:4" x14ac:dyDescent="0.25">
      <c r="A290">
        <v>12121482</v>
      </c>
      <c r="B290" t="s">
        <v>527</v>
      </c>
      <c r="C290" t="s">
        <v>781</v>
      </c>
      <c r="D290" t="s">
        <v>186</v>
      </c>
    </row>
    <row r="291" spans="1:4" x14ac:dyDescent="0.25">
      <c r="A291">
        <v>12121483</v>
      </c>
      <c r="B291" t="s">
        <v>527</v>
      </c>
      <c r="C291" t="s">
        <v>781</v>
      </c>
      <c r="D291" t="s">
        <v>186</v>
      </c>
    </row>
    <row r="292" spans="1:4" x14ac:dyDescent="0.25">
      <c r="A292">
        <v>8367468</v>
      </c>
      <c r="B292" t="s">
        <v>527</v>
      </c>
      <c r="C292" t="s">
        <v>781</v>
      </c>
      <c r="D292" t="s">
        <v>186</v>
      </c>
    </row>
    <row r="293" spans="1:4" x14ac:dyDescent="0.25">
      <c r="A293">
        <v>8367469</v>
      </c>
      <c r="B293" t="s">
        <v>527</v>
      </c>
      <c r="C293" t="s">
        <v>781</v>
      </c>
      <c r="D293" t="s">
        <v>186</v>
      </c>
    </row>
    <row r="294" spans="1:4" x14ac:dyDescent="0.25">
      <c r="A294">
        <v>8367470</v>
      </c>
      <c r="B294" t="s">
        <v>527</v>
      </c>
      <c r="C294" t="s">
        <v>781</v>
      </c>
      <c r="D294" t="s">
        <v>186</v>
      </c>
    </row>
    <row r="295" spans="1:4" x14ac:dyDescent="0.25">
      <c r="A295">
        <v>8367471</v>
      </c>
      <c r="B295" t="s">
        <v>527</v>
      </c>
      <c r="C295" t="s">
        <v>781</v>
      </c>
      <c r="D295" t="s">
        <v>186</v>
      </c>
    </row>
    <row r="296" spans="1:4" x14ac:dyDescent="0.25">
      <c r="A296">
        <v>8367472</v>
      </c>
      <c r="B296" t="s">
        <v>527</v>
      </c>
      <c r="C296" t="s">
        <v>781</v>
      </c>
      <c r="D296" t="s">
        <v>186</v>
      </c>
    </row>
    <row r="297" spans="1:4" x14ac:dyDescent="0.25">
      <c r="A297">
        <v>8367473</v>
      </c>
      <c r="B297" t="s">
        <v>527</v>
      </c>
      <c r="C297" t="s">
        <v>781</v>
      </c>
      <c r="D297" t="s">
        <v>186</v>
      </c>
    </row>
    <row r="298" spans="1:4" x14ac:dyDescent="0.25">
      <c r="A298">
        <v>8367474</v>
      </c>
      <c r="B298" t="s">
        <v>527</v>
      </c>
      <c r="C298" t="s">
        <v>781</v>
      </c>
      <c r="D298" t="s">
        <v>186</v>
      </c>
    </row>
    <row r="299" spans="1:4" x14ac:dyDescent="0.25">
      <c r="A299">
        <v>8367475</v>
      </c>
      <c r="B299" t="s">
        <v>527</v>
      </c>
      <c r="C299" t="s">
        <v>781</v>
      </c>
      <c r="D299" t="s">
        <v>186</v>
      </c>
    </row>
    <row r="300" spans="1:4" x14ac:dyDescent="0.25">
      <c r="A300">
        <v>8367476</v>
      </c>
      <c r="B300" t="s">
        <v>527</v>
      </c>
      <c r="C300" t="s">
        <v>781</v>
      </c>
      <c r="D300" t="s">
        <v>186</v>
      </c>
    </row>
    <row r="301" spans="1:4" x14ac:dyDescent="0.25">
      <c r="A301">
        <v>8367487</v>
      </c>
      <c r="B301" t="s">
        <v>527</v>
      </c>
      <c r="C301" t="s">
        <v>781</v>
      </c>
      <c r="D301" t="s">
        <v>186</v>
      </c>
    </row>
    <row r="302" spans="1:4" x14ac:dyDescent="0.25">
      <c r="A302">
        <v>8367488</v>
      </c>
      <c r="B302" t="s">
        <v>527</v>
      </c>
      <c r="C302" t="s">
        <v>781</v>
      </c>
      <c r="D302" t="s">
        <v>186</v>
      </c>
    </row>
    <row r="303" spans="1:4" x14ac:dyDescent="0.25">
      <c r="A303">
        <v>8367489</v>
      </c>
      <c r="B303" t="s">
        <v>527</v>
      </c>
      <c r="C303" t="s">
        <v>781</v>
      </c>
      <c r="D303" t="s">
        <v>186</v>
      </c>
    </row>
    <row r="304" spans="1:4" x14ac:dyDescent="0.25">
      <c r="A304">
        <v>8367490</v>
      </c>
      <c r="B304" t="s">
        <v>527</v>
      </c>
      <c r="C304" t="s">
        <v>781</v>
      </c>
      <c r="D304" t="s">
        <v>186</v>
      </c>
    </row>
    <row r="305" spans="1:4" x14ac:dyDescent="0.25">
      <c r="A305">
        <v>8367491</v>
      </c>
      <c r="B305" t="s">
        <v>527</v>
      </c>
      <c r="C305" t="s">
        <v>781</v>
      </c>
      <c r="D305" t="s">
        <v>186</v>
      </c>
    </row>
    <row r="306" spans="1:4" x14ac:dyDescent="0.25">
      <c r="A306">
        <v>8367492</v>
      </c>
      <c r="B306" t="s">
        <v>527</v>
      </c>
      <c r="C306" t="s">
        <v>781</v>
      </c>
      <c r="D306" t="s">
        <v>186</v>
      </c>
    </row>
    <row r="307" spans="1:4" x14ac:dyDescent="0.25">
      <c r="A307">
        <v>8367493</v>
      </c>
      <c r="B307" t="s">
        <v>527</v>
      </c>
      <c r="C307" t="s">
        <v>781</v>
      </c>
      <c r="D307" t="s">
        <v>186</v>
      </c>
    </row>
    <row r="308" spans="1:4" x14ac:dyDescent="0.25">
      <c r="A308">
        <v>8367494</v>
      </c>
      <c r="B308" t="s">
        <v>527</v>
      </c>
      <c r="C308" t="s">
        <v>781</v>
      </c>
      <c r="D308" t="s">
        <v>186</v>
      </c>
    </row>
    <row r="309" spans="1:4" x14ac:dyDescent="0.25">
      <c r="A309">
        <v>8367495</v>
      </c>
      <c r="B309" t="s">
        <v>527</v>
      </c>
      <c r="C309" t="s">
        <v>781</v>
      </c>
      <c r="D309" t="s">
        <v>186</v>
      </c>
    </row>
    <row r="310" spans="1:4" x14ac:dyDescent="0.25">
      <c r="A310">
        <v>8367496</v>
      </c>
      <c r="B310" t="s">
        <v>527</v>
      </c>
      <c r="C310" t="s">
        <v>781</v>
      </c>
      <c r="D310" t="s">
        <v>186</v>
      </c>
    </row>
    <row r="311" spans="1:4" x14ac:dyDescent="0.25">
      <c r="A311">
        <v>8367497</v>
      </c>
      <c r="B311" t="s">
        <v>527</v>
      </c>
      <c r="C311" t="s">
        <v>781</v>
      </c>
      <c r="D311" t="s">
        <v>186</v>
      </c>
    </row>
    <row r="312" spans="1:4" x14ac:dyDescent="0.25">
      <c r="A312">
        <v>7045076</v>
      </c>
      <c r="B312" t="s">
        <v>527</v>
      </c>
      <c r="C312" t="s">
        <v>781</v>
      </c>
      <c r="D312" t="s">
        <v>186</v>
      </c>
    </row>
    <row r="313" spans="1:4" x14ac:dyDescent="0.25">
      <c r="A313">
        <v>10113571</v>
      </c>
      <c r="B313" t="s">
        <v>527</v>
      </c>
      <c r="C313" t="s">
        <v>781</v>
      </c>
      <c r="D313" t="s">
        <v>186</v>
      </c>
    </row>
    <row r="314" spans="1:4" x14ac:dyDescent="0.25">
      <c r="A314">
        <v>472212</v>
      </c>
      <c r="B314" t="s">
        <v>440</v>
      </c>
      <c r="C314" t="s">
        <v>781</v>
      </c>
      <c r="D314" t="s">
        <v>186</v>
      </c>
    </row>
    <row r="315" spans="1:4" x14ac:dyDescent="0.25">
      <c r="A315">
        <v>537603</v>
      </c>
      <c r="B315" t="s">
        <v>440</v>
      </c>
      <c r="C315" t="s">
        <v>781</v>
      </c>
      <c r="D315" t="s">
        <v>186</v>
      </c>
    </row>
    <row r="316" spans="1:4" x14ac:dyDescent="0.25">
      <c r="A316">
        <v>553999</v>
      </c>
      <c r="B316" t="s">
        <v>440</v>
      </c>
      <c r="C316" t="s">
        <v>781</v>
      </c>
      <c r="D316" t="s">
        <v>186</v>
      </c>
    </row>
    <row r="317" spans="1:4" x14ac:dyDescent="0.25">
      <c r="A317">
        <v>554000</v>
      </c>
      <c r="B317" t="s">
        <v>440</v>
      </c>
      <c r="C317" t="s">
        <v>781</v>
      </c>
      <c r="D317" t="s">
        <v>186</v>
      </c>
    </row>
    <row r="318" spans="1:4" x14ac:dyDescent="0.25">
      <c r="A318">
        <v>567668</v>
      </c>
      <c r="B318" t="s">
        <v>440</v>
      </c>
      <c r="C318" t="s">
        <v>781</v>
      </c>
      <c r="D318" t="s">
        <v>186</v>
      </c>
    </row>
    <row r="319" spans="1:4" x14ac:dyDescent="0.25">
      <c r="A319">
        <v>731786</v>
      </c>
      <c r="B319" t="s">
        <v>440</v>
      </c>
      <c r="C319" t="s">
        <v>781</v>
      </c>
      <c r="D319" t="s">
        <v>186</v>
      </c>
    </row>
    <row r="320" spans="1:4" x14ac:dyDescent="0.25">
      <c r="A320">
        <v>801691</v>
      </c>
      <c r="B320" t="s">
        <v>440</v>
      </c>
      <c r="C320" t="s">
        <v>781</v>
      </c>
      <c r="D320" t="s">
        <v>186</v>
      </c>
    </row>
    <row r="321" spans="1:4" x14ac:dyDescent="0.25">
      <c r="A321">
        <v>804947</v>
      </c>
      <c r="B321" t="s">
        <v>440</v>
      </c>
      <c r="C321" t="s">
        <v>781</v>
      </c>
      <c r="D321" t="s">
        <v>186</v>
      </c>
    </row>
    <row r="322" spans="1:4" x14ac:dyDescent="0.25">
      <c r="A322">
        <v>816354</v>
      </c>
      <c r="B322" t="s">
        <v>440</v>
      </c>
      <c r="C322" t="s">
        <v>781</v>
      </c>
      <c r="D322" t="s">
        <v>186</v>
      </c>
    </row>
    <row r="323" spans="1:4" x14ac:dyDescent="0.25">
      <c r="A323">
        <v>817826</v>
      </c>
      <c r="B323" t="s">
        <v>440</v>
      </c>
      <c r="C323" t="s">
        <v>781</v>
      </c>
      <c r="D323" t="s">
        <v>186</v>
      </c>
    </row>
    <row r="324" spans="1:4" x14ac:dyDescent="0.25">
      <c r="A324">
        <v>853953</v>
      </c>
      <c r="B324" t="s">
        <v>440</v>
      </c>
      <c r="C324" t="s">
        <v>781</v>
      </c>
      <c r="D324" t="s">
        <v>186</v>
      </c>
    </row>
    <row r="325" spans="1:4" x14ac:dyDescent="0.25">
      <c r="A325">
        <v>962409</v>
      </c>
      <c r="B325" t="s">
        <v>440</v>
      </c>
      <c r="C325" t="s">
        <v>781</v>
      </c>
      <c r="D325" t="s">
        <v>186</v>
      </c>
    </row>
    <row r="326" spans="1:4" x14ac:dyDescent="0.25">
      <c r="A326">
        <v>992878</v>
      </c>
      <c r="B326" t="s">
        <v>440</v>
      </c>
      <c r="C326" t="s">
        <v>781</v>
      </c>
      <c r="D326" t="s">
        <v>186</v>
      </c>
    </row>
    <row r="327" spans="1:4" x14ac:dyDescent="0.25">
      <c r="A327">
        <v>1048593</v>
      </c>
      <c r="B327" t="s">
        <v>440</v>
      </c>
      <c r="C327" t="s">
        <v>781</v>
      </c>
      <c r="D327" t="s">
        <v>186</v>
      </c>
    </row>
    <row r="328" spans="1:4" x14ac:dyDescent="0.25">
      <c r="A328">
        <v>1073385</v>
      </c>
      <c r="B328" t="s">
        <v>440</v>
      </c>
      <c r="C328" t="s">
        <v>781</v>
      </c>
      <c r="D328" t="s">
        <v>186</v>
      </c>
    </row>
    <row r="329" spans="1:4" x14ac:dyDescent="0.25">
      <c r="A329">
        <v>1073386</v>
      </c>
      <c r="B329" t="s">
        <v>440</v>
      </c>
      <c r="C329" t="s">
        <v>781</v>
      </c>
      <c r="D329" t="s">
        <v>186</v>
      </c>
    </row>
    <row r="330" spans="1:4" x14ac:dyDescent="0.25">
      <c r="A330">
        <v>1086544</v>
      </c>
      <c r="B330" t="s">
        <v>440</v>
      </c>
      <c r="C330" t="s">
        <v>781</v>
      </c>
      <c r="D330" t="s">
        <v>186</v>
      </c>
    </row>
    <row r="331" spans="1:4" x14ac:dyDescent="0.25">
      <c r="A331">
        <v>1086545</v>
      </c>
      <c r="B331" t="s">
        <v>440</v>
      </c>
      <c r="C331" t="s">
        <v>781</v>
      </c>
      <c r="D331" t="s">
        <v>186</v>
      </c>
    </row>
    <row r="332" spans="1:4" x14ac:dyDescent="0.25">
      <c r="A332">
        <v>1086546</v>
      </c>
      <c r="B332" t="s">
        <v>440</v>
      </c>
      <c r="C332" t="s">
        <v>781</v>
      </c>
      <c r="D332" t="s">
        <v>186</v>
      </c>
    </row>
    <row r="333" spans="1:4" x14ac:dyDescent="0.25">
      <c r="A333">
        <v>1086547</v>
      </c>
      <c r="B333" t="s">
        <v>440</v>
      </c>
      <c r="C333" t="s">
        <v>781</v>
      </c>
      <c r="D333" t="s">
        <v>186</v>
      </c>
    </row>
    <row r="334" spans="1:4" x14ac:dyDescent="0.25">
      <c r="A334">
        <v>1126524</v>
      </c>
      <c r="B334" t="s">
        <v>440</v>
      </c>
      <c r="C334" t="s">
        <v>781</v>
      </c>
      <c r="D334" t="s">
        <v>186</v>
      </c>
    </row>
    <row r="335" spans="1:4" x14ac:dyDescent="0.25">
      <c r="A335">
        <v>1135583</v>
      </c>
      <c r="B335" t="s">
        <v>440</v>
      </c>
      <c r="C335" t="s">
        <v>781</v>
      </c>
      <c r="D335" t="s">
        <v>186</v>
      </c>
    </row>
    <row r="336" spans="1:4" x14ac:dyDescent="0.25">
      <c r="A336">
        <v>1135584</v>
      </c>
      <c r="B336" t="s">
        <v>440</v>
      </c>
      <c r="C336" t="s">
        <v>781</v>
      </c>
      <c r="D336" t="s">
        <v>186</v>
      </c>
    </row>
    <row r="337" spans="1:4" x14ac:dyDescent="0.25">
      <c r="A337">
        <v>1135585</v>
      </c>
      <c r="B337" t="s">
        <v>440</v>
      </c>
      <c r="C337" t="s">
        <v>781</v>
      </c>
      <c r="D337" t="s">
        <v>186</v>
      </c>
    </row>
    <row r="338" spans="1:4" x14ac:dyDescent="0.25">
      <c r="A338">
        <v>1135586</v>
      </c>
      <c r="B338" t="s">
        <v>440</v>
      </c>
      <c r="C338" t="s">
        <v>781</v>
      </c>
      <c r="D338" t="s">
        <v>186</v>
      </c>
    </row>
    <row r="339" spans="1:4" x14ac:dyDescent="0.25">
      <c r="A339">
        <v>1135587</v>
      </c>
      <c r="B339" t="s">
        <v>440</v>
      </c>
      <c r="C339" t="s">
        <v>781</v>
      </c>
      <c r="D339" t="s">
        <v>186</v>
      </c>
    </row>
    <row r="340" spans="1:4" x14ac:dyDescent="0.25">
      <c r="A340">
        <v>1135588</v>
      </c>
      <c r="B340" t="s">
        <v>440</v>
      </c>
      <c r="C340" t="s">
        <v>781</v>
      </c>
      <c r="D340" t="s">
        <v>186</v>
      </c>
    </row>
    <row r="341" spans="1:4" x14ac:dyDescent="0.25">
      <c r="A341">
        <v>1154395</v>
      </c>
      <c r="B341" t="s">
        <v>440</v>
      </c>
      <c r="C341" t="s">
        <v>781</v>
      </c>
      <c r="D341" t="s">
        <v>186</v>
      </c>
    </row>
    <row r="342" spans="1:4" x14ac:dyDescent="0.25">
      <c r="A342">
        <v>1154396</v>
      </c>
      <c r="B342" t="s">
        <v>440</v>
      </c>
      <c r="C342" t="s">
        <v>781</v>
      </c>
      <c r="D342" t="s">
        <v>186</v>
      </c>
    </row>
    <row r="343" spans="1:4" x14ac:dyDescent="0.25">
      <c r="A343">
        <v>1154397</v>
      </c>
      <c r="B343" t="s">
        <v>440</v>
      </c>
      <c r="C343" t="s">
        <v>781</v>
      </c>
      <c r="D343" t="s">
        <v>186</v>
      </c>
    </row>
    <row r="344" spans="1:4" x14ac:dyDescent="0.25">
      <c r="A344">
        <v>1154398</v>
      </c>
      <c r="B344" t="s">
        <v>440</v>
      </c>
      <c r="C344" t="s">
        <v>781</v>
      </c>
      <c r="D344" t="s">
        <v>186</v>
      </c>
    </row>
    <row r="345" spans="1:4" x14ac:dyDescent="0.25">
      <c r="A345">
        <v>1198176</v>
      </c>
      <c r="B345" t="s">
        <v>440</v>
      </c>
      <c r="C345" t="s">
        <v>781</v>
      </c>
      <c r="D345" t="s">
        <v>186</v>
      </c>
    </row>
    <row r="346" spans="1:4" x14ac:dyDescent="0.25">
      <c r="A346">
        <v>1202689</v>
      </c>
      <c r="B346" t="s">
        <v>440</v>
      </c>
      <c r="C346" t="s">
        <v>781</v>
      </c>
      <c r="D346" t="s">
        <v>186</v>
      </c>
    </row>
    <row r="347" spans="1:4" x14ac:dyDescent="0.25">
      <c r="A347">
        <v>1202940</v>
      </c>
      <c r="B347" t="s">
        <v>440</v>
      </c>
      <c r="C347" t="s">
        <v>781</v>
      </c>
      <c r="D347" t="s">
        <v>186</v>
      </c>
    </row>
    <row r="348" spans="1:4" x14ac:dyDescent="0.25">
      <c r="A348">
        <v>1202941</v>
      </c>
      <c r="B348" t="s">
        <v>440</v>
      </c>
      <c r="C348" t="s">
        <v>781</v>
      </c>
      <c r="D348" t="s">
        <v>186</v>
      </c>
    </row>
    <row r="349" spans="1:4" x14ac:dyDescent="0.25">
      <c r="A349">
        <v>1202942</v>
      </c>
      <c r="B349" t="s">
        <v>440</v>
      </c>
      <c r="C349" t="s">
        <v>781</v>
      </c>
      <c r="D349" t="s">
        <v>186</v>
      </c>
    </row>
    <row r="350" spans="1:4" x14ac:dyDescent="0.25">
      <c r="A350">
        <v>1202943</v>
      </c>
      <c r="B350" t="s">
        <v>440</v>
      </c>
      <c r="C350" t="s">
        <v>781</v>
      </c>
      <c r="D350" t="s">
        <v>186</v>
      </c>
    </row>
    <row r="351" spans="1:4" x14ac:dyDescent="0.25">
      <c r="A351">
        <v>1202944</v>
      </c>
      <c r="B351" t="s">
        <v>440</v>
      </c>
      <c r="C351" t="s">
        <v>781</v>
      </c>
      <c r="D351" t="s">
        <v>186</v>
      </c>
    </row>
    <row r="352" spans="1:4" x14ac:dyDescent="0.25">
      <c r="A352">
        <v>1202945</v>
      </c>
      <c r="B352" t="s">
        <v>440</v>
      </c>
      <c r="C352" t="s">
        <v>781</v>
      </c>
      <c r="D352" t="s">
        <v>186</v>
      </c>
    </row>
    <row r="353" spans="1:4" x14ac:dyDescent="0.25">
      <c r="A353">
        <v>1202946</v>
      </c>
      <c r="B353" t="s">
        <v>440</v>
      </c>
      <c r="C353" t="s">
        <v>781</v>
      </c>
      <c r="D353" t="s">
        <v>186</v>
      </c>
    </row>
    <row r="354" spans="1:4" x14ac:dyDescent="0.25">
      <c r="A354">
        <v>1202947</v>
      </c>
      <c r="B354" t="s">
        <v>440</v>
      </c>
      <c r="C354" t="s">
        <v>781</v>
      </c>
      <c r="D354" t="s">
        <v>186</v>
      </c>
    </row>
    <row r="355" spans="1:4" x14ac:dyDescent="0.25">
      <c r="A355">
        <v>1202948</v>
      </c>
      <c r="B355" t="s">
        <v>440</v>
      </c>
      <c r="C355" t="s">
        <v>781</v>
      </c>
      <c r="D355" t="s">
        <v>186</v>
      </c>
    </row>
    <row r="356" spans="1:4" x14ac:dyDescent="0.25">
      <c r="A356">
        <v>1202949</v>
      </c>
      <c r="B356" t="s">
        <v>440</v>
      </c>
      <c r="C356" t="s">
        <v>781</v>
      </c>
      <c r="D356" t="s">
        <v>186</v>
      </c>
    </row>
    <row r="357" spans="1:4" x14ac:dyDescent="0.25">
      <c r="A357">
        <v>1202950</v>
      </c>
      <c r="B357" t="s">
        <v>440</v>
      </c>
      <c r="C357" t="s">
        <v>781</v>
      </c>
      <c r="D357" t="s">
        <v>186</v>
      </c>
    </row>
    <row r="358" spans="1:4" x14ac:dyDescent="0.25">
      <c r="A358">
        <v>1202951</v>
      </c>
      <c r="B358" t="s">
        <v>440</v>
      </c>
      <c r="C358" t="s">
        <v>781</v>
      </c>
      <c r="D358" t="s">
        <v>186</v>
      </c>
    </row>
    <row r="359" spans="1:4" x14ac:dyDescent="0.25">
      <c r="A359">
        <v>1202952</v>
      </c>
      <c r="B359" t="s">
        <v>440</v>
      </c>
      <c r="C359" t="s">
        <v>781</v>
      </c>
      <c r="D359" t="s">
        <v>186</v>
      </c>
    </row>
    <row r="360" spans="1:4" x14ac:dyDescent="0.25">
      <c r="A360">
        <v>1202953</v>
      </c>
      <c r="B360" t="s">
        <v>440</v>
      </c>
      <c r="C360" t="s">
        <v>781</v>
      </c>
      <c r="D360" t="s">
        <v>186</v>
      </c>
    </row>
    <row r="361" spans="1:4" x14ac:dyDescent="0.25">
      <c r="A361">
        <v>1202954</v>
      </c>
      <c r="B361" t="s">
        <v>440</v>
      </c>
      <c r="C361" t="s">
        <v>781</v>
      </c>
      <c r="D361" t="s">
        <v>186</v>
      </c>
    </row>
    <row r="362" spans="1:4" x14ac:dyDescent="0.25">
      <c r="A362">
        <v>1202955</v>
      </c>
      <c r="B362" t="s">
        <v>440</v>
      </c>
      <c r="C362" t="s">
        <v>781</v>
      </c>
      <c r="D362" t="s">
        <v>186</v>
      </c>
    </row>
    <row r="363" spans="1:4" x14ac:dyDescent="0.25">
      <c r="A363">
        <v>1202956</v>
      </c>
      <c r="B363" t="s">
        <v>440</v>
      </c>
      <c r="C363" t="s">
        <v>781</v>
      </c>
      <c r="D363" t="s">
        <v>186</v>
      </c>
    </row>
    <row r="364" spans="1:4" x14ac:dyDescent="0.25">
      <c r="A364">
        <v>1202957</v>
      </c>
      <c r="B364" t="s">
        <v>440</v>
      </c>
      <c r="C364" t="s">
        <v>781</v>
      </c>
      <c r="D364" t="s">
        <v>186</v>
      </c>
    </row>
    <row r="365" spans="1:4" x14ac:dyDescent="0.25">
      <c r="A365">
        <v>1202958</v>
      </c>
      <c r="B365" t="s">
        <v>440</v>
      </c>
      <c r="C365" t="s">
        <v>781</v>
      </c>
      <c r="D365" t="s">
        <v>186</v>
      </c>
    </row>
    <row r="366" spans="1:4" x14ac:dyDescent="0.25">
      <c r="A366">
        <v>1202959</v>
      </c>
      <c r="B366" t="s">
        <v>440</v>
      </c>
      <c r="C366" t="s">
        <v>781</v>
      </c>
      <c r="D366" t="s">
        <v>186</v>
      </c>
    </row>
    <row r="367" spans="1:4" x14ac:dyDescent="0.25">
      <c r="A367">
        <v>1223961</v>
      </c>
      <c r="B367" t="s">
        <v>440</v>
      </c>
      <c r="C367" t="s">
        <v>781</v>
      </c>
      <c r="D367" t="s">
        <v>186</v>
      </c>
    </row>
    <row r="368" spans="1:4" x14ac:dyDescent="0.25">
      <c r="A368">
        <v>1230950</v>
      </c>
      <c r="B368" t="s">
        <v>440</v>
      </c>
      <c r="C368" t="s">
        <v>781</v>
      </c>
      <c r="D368" t="s">
        <v>186</v>
      </c>
    </row>
    <row r="369" spans="1:4" x14ac:dyDescent="0.25">
      <c r="A369">
        <v>1230951</v>
      </c>
      <c r="B369" t="s">
        <v>440</v>
      </c>
      <c r="C369" t="s">
        <v>781</v>
      </c>
      <c r="D369" t="s">
        <v>186</v>
      </c>
    </row>
    <row r="370" spans="1:4" x14ac:dyDescent="0.25">
      <c r="A370">
        <v>1230952</v>
      </c>
      <c r="B370" t="s">
        <v>440</v>
      </c>
      <c r="C370" t="s">
        <v>781</v>
      </c>
      <c r="D370" t="s">
        <v>186</v>
      </c>
    </row>
    <row r="371" spans="1:4" x14ac:dyDescent="0.25">
      <c r="A371">
        <v>1230953</v>
      </c>
      <c r="B371" t="s">
        <v>440</v>
      </c>
      <c r="C371" t="s">
        <v>781</v>
      </c>
      <c r="D371" t="s">
        <v>186</v>
      </c>
    </row>
    <row r="372" spans="1:4" x14ac:dyDescent="0.25">
      <c r="A372">
        <v>1231133</v>
      </c>
      <c r="B372" t="s">
        <v>440</v>
      </c>
      <c r="C372" t="s">
        <v>781</v>
      </c>
      <c r="D372" t="s">
        <v>186</v>
      </c>
    </row>
    <row r="373" spans="1:4" x14ac:dyDescent="0.25">
      <c r="A373">
        <v>1237760</v>
      </c>
      <c r="B373" t="s">
        <v>440</v>
      </c>
      <c r="C373" t="s">
        <v>781</v>
      </c>
      <c r="D373" t="s">
        <v>186</v>
      </c>
    </row>
    <row r="374" spans="1:4" x14ac:dyDescent="0.25">
      <c r="A374">
        <v>1238547</v>
      </c>
      <c r="B374" t="s">
        <v>440</v>
      </c>
      <c r="C374" t="s">
        <v>781</v>
      </c>
      <c r="D374" t="s">
        <v>186</v>
      </c>
    </row>
    <row r="375" spans="1:4" x14ac:dyDescent="0.25">
      <c r="A375">
        <v>1238601</v>
      </c>
      <c r="B375" t="s">
        <v>440</v>
      </c>
      <c r="C375" t="s">
        <v>781</v>
      </c>
      <c r="D375" t="s">
        <v>186</v>
      </c>
    </row>
    <row r="376" spans="1:4" x14ac:dyDescent="0.25">
      <c r="A376">
        <v>1238602</v>
      </c>
      <c r="B376" t="s">
        <v>440</v>
      </c>
      <c r="C376" t="s">
        <v>781</v>
      </c>
      <c r="D376" t="s">
        <v>186</v>
      </c>
    </row>
    <row r="377" spans="1:4" x14ac:dyDescent="0.25">
      <c r="A377">
        <v>1242203</v>
      </c>
      <c r="B377" t="s">
        <v>440</v>
      </c>
      <c r="C377" t="s">
        <v>781</v>
      </c>
      <c r="D377" t="s">
        <v>186</v>
      </c>
    </row>
    <row r="378" spans="1:4" x14ac:dyDescent="0.25">
      <c r="A378">
        <v>1242204</v>
      </c>
      <c r="B378" t="s">
        <v>440</v>
      </c>
      <c r="C378" t="s">
        <v>781</v>
      </c>
      <c r="D378" t="s">
        <v>186</v>
      </c>
    </row>
    <row r="379" spans="1:4" x14ac:dyDescent="0.25">
      <c r="A379">
        <v>1242205</v>
      </c>
      <c r="B379" t="s">
        <v>440</v>
      </c>
      <c r="C379" t="s">
        <v>781</v>
      </c>
      <c r="D379" t="s">
        <v>186</v>
      </c>
    </row>
    <row r="380" spans="1:4" x14ac:dyDescent="0.25">
      <c r="A380">
        <v>1242212</v>
      </c>
      <c r="B380" t="s">
        <v>440</v>
      </c>
      <c r="C380" t="s">
        <v>781</v>
      </c>
      <c r="D380" t="s">
        <v>186</v>
      </c>
    </row>
    <row r="381" spans="1:4" x14ac:dyDescent="0.25">
      <c r="A381">
        <v>1244333</v>
      </c>
      <c r="B381" t="s">
        <v>440</v>
      </c>
      <c r="C381" t="s">
        <v>781</v>
      </c>
      <c r="D381" t="s">
        <v>186</v>
      </c>
    </row>
    <row r="382" spans="1:4" x14ac:dyDescent="0.25">
      <c r="A382">
        <v>1255842</v>
      </c>
      <c r="B382" t="s">
        <v>440</v>
      </c>
      <c r="C382" t="s">
        <v>781</v>
      </c>
      <c r="D382" t="s">
        <v>186</v>
      </c>
    </row>
    <row r="383" spans="1:4" x14ac:dyDescent="0.25">
      <c r="A383">
        <v>1268611</v>
      </c>
      <c r="B383" t="s">
        <v>440</v>
      </c>
      <c r="C383" t="s">
        <v>781</v>
      </c>
      <c r="D383" t="s">
        <v>186</v>
      </c>
    </row>
    <row r="384" spans="1:4" x14ac:dyDescent="0.25">
      <c r="A384">
        <v>1268613</v>
      </c>
      <c r="B384" t="s">
        <v>440</v>
      </c>
      <c r="C384" t="s">
        <v>781</v>
      </c>
      <c r="D384" t="s">
        <v>186</v>
      </c>
    </row>
    <row r="385" spans="1:4" x14ac:dyDescent="0.25">
      <c r="A385">
        <v>1269609</v>
      </c>
      <c r="B385" t="s">
        <v>440</v>
      </c>
      <c r="C385" t="s">
        <v>781</v>
      </c>
      <c r="D385" t="s">
        <v>186</v>
      </c>
    </row>
    <row r="386" spans="1:4" x14ac:dyDescent="0.25">
      <c r="A386">
        <v>1269610</v>
      </c>
      <c r="B386" t="s">
        <v>440</v>
      </c>
      <c r="C386" t="s">
        <v>781</v>
      </c>
      <c r="D386" t="s">
        <v>186</v>
      </c>
    </row>
    <row r="387" spans="1:4" x14ac:dyDescent="0.25">
      <c r="A387">
        <v>1269691</v>
      </c>
      <c r="B387" t="s">
        <v>440</v>
      </c>
      <c r="C387" t="s">
        <v>781</v>
      </c>
      <c r="D387" t="s">
        <v>186</v>
      </c>
    </row>
    <row r="388" spans="1:4" x14ac:dyDescent="0.25">
      <c r="A388">
        <v>1269692</v>
      </c>
      <c r="B388" t="s">
        <v>440</v>
      </c>
      <c r="C388" t="s">
        <v>781</v>
      </c>
      <c r="D388" t="s">
        <v>186</v>
      </c>
    </row>
    <row r="389" spans="1:4" x14ac:dyDescent="0.25">
      <c r="A389">
        <v>1269693</v>
      </c>
      <c r="B389" t="s">
        <v>440</v>
      </c>
      <c r="C389" t="s">
        <v>781</v>
      </c>
      <c r="D389" t="s">
        <v>186</v>
      </c>
    </row>
    <row r="390" spans="1:4" x14ac:dyDescent="0.25">
      <c r="A390">
        <v>1269694</v>
      </c>
      <c r="B390" t="s">
        <v>440</v>
      </c>
      <c r="C390" t="s">
        <v>781</v>
      </c>
      <c r="D390" t="s">
        <v>186</v>
      </c>
    </row>
    <row r="391" spans="1:4" x14ac:dyDescent="0.25">
      <c r="A391">
        <v>1272461</v>
      </c>
      <c r="B391" t="s">
        <v>440</v>
      </c>
      <c r="C391" t="s">
        <v>781</v>
      </c>
      <c r="D391" t="s">
        <v>186</v>
      </c>
    </row>
    <row r="392" spans="1:4" x14ac:dyDescent="0.25">
      <c r="A392">
        <v>1293752</v>
      </c>
      <c r="B392" t="s">
        <v>440</v>
      </c>
      <c r="C392" t="s">
        <v>781</v>
      </c>
      <c r="D392" t="s">
        <v>186</v>
      </c>
    </row>
    <row r="393" spans="1:4" x14ac:dyDescent="0.25">
      <c r="A393">
        <v>1293753</v>
      </c>
      <c r="B393" t="s">
        <v>440</v>
      </c>
      <c r="C393" t="s">
        <v>781</v>
      </c>
      <c r="D393" t="s">
        <v>186</v>
      </c>
    </row>
    <row r="394" spans="1:4" x14ac:dyDescent="0.25">
      <c r="A394">
        <v>1293754</v>
      </c>
      <c r="B394" t="s">
        <v>440</v>
      </c>
      <c r="C394" t="s">
        <v>781</v>
      </c>
      <c r="D394" t="s">
        <v>186</v>
      </c>
    </row>
    <row r="395" spans="1:4" x14ac:dyDescent="0.25">
      <c r="A395">
        <v>1293755</v>
      </c>
      <c r="B395" t="s">
        <v>440</v>
      </c>
      <c r="C395" t="s">
        <v>781</v>
      </c>
      <c r="D395" t="s">
        <v>186</v>
      </c>
    </row>
    <row r="396" spans="1:4" x14ac:dyDescent="0.25">
      <c r="A396">
        <v>1293756</v>
      </c>
      <c r="B396" t="s">
        <v>440</v>
      </c>
      <c r="C396" t="s">
        <v>781</v>
      </c>
      <c r="D396" t="s">
        <v>186</v>
      </c>
    </row>
    <row r="397" spans="1:4" x14ac:dyDescent="0.25">
      <c r="A397">
        <v>1293757</v>
      </c>
      <c r="B397" t="s">
        <v>440</v>
      </c>
      <c r="C397" t="s">
        <v>781</v>
      </c>
      <c r="D397" t="s">
        <v>186</v>
      </c>
    </row>
    <row r="398" spans="1:4" x14ac:dyDescent="0.25">
      <c r="A398">
        <v>1293758</v>
      </c>
      <c r="B398" t="s">
        <v>440</v>
      </c>
      <c r="C398" t="s">
        <v>781</v>
      </c>
      <c r="D398" t="s">
        <v>186</v>
      </c>
    </row>
    <row r="399" spans="1:4" x14ac:dyDescent="0.25">
      <c r="A399">
        <v>1293759</v>
      </c>
      <c r="B399" t="s">
        <v>440</v>
      </c>
      <c r="C399" t="s">
        <v>781</v>
      </c>
      <c r="D399" t="s">
        <v>186</v>
      </c>
    </row>
    <row r="400" spans="1:4" x14ac:dyDescent="0.25">
      <c r="A400">
        <v>1293760</v>
      </c>
      <c r="B400" t="s">
        <v>440</v>
      </c>
      <c r="C400" t="s">
        <v>781</v>
      </c>
      <c r="D400" t="s">
        <v>186</v>
      </c>
    </row>
    <row r="401" spans="1:4" x14ac:dyDescent="0.25">
      <c r="A401">
        <v>1293761</v>
      </c>
      <c r="B401" t="s">
        <v>440</v>
      </c>
      <c r="C401" t="s">
        <v>781</v>
      </c>
      <c r="D401" t="s">
        <v>186</v>
      </c>
    </row>
    <row r="402" spans="1:4" x14ac:dyDescent="0.25">
      <c r="A402">
        <v>1293872</v>
      </c>
      <c r="B402" t="s">
        <v>440</v>
      </c>
      <c r="C402" t="s">
        <v>781</v>
      </c>
      <c r="D402" t="s">
        <v>186</v>
      </c>
    </row>
    <row r="403" spans="1:4" x14ac:dyDescent="0.25">
      <c r="A403">
        <v>1293873</v>
      </c>
      <c r="B403" t="s">
        <v>440</v>
      </c>
      <c r="C403" t="s">
        <v>781</v>
      </c>
      <c r="D403" t="s">
        <v>186</v>
      </c>
    </row>
    <row r="404" spans="1:4" x14ac:dyDescent="0.25">
      <c r="A404">
        <v>1299826</v>
      </c>
      <c r="B404" t="s">
        <v>440</v>
      </c>
      <c r="C404" t="s">
        <v>781</v>
      </c>
      <c r="D404" t="s">
        <v>186</v>
      </c>
    </row>
    <row r="405" spans="1:4" x14ac:dyDescent="0.25">
      <c r="A405">
        <v>1316285</v>
      </c>
      <c r="B405" t="s">
        <v>440</v>
      </c>
      <c r="C405" t="s">
        <v>781</v>
      </c>
      <c r="D405" t="s">
        <v>186</v>
      </c>
    </row>
    <row r="406" spans="1:4" x14ac:dyDescent="0.25">
      <c r="A406">
        <v>1316286</v>
      </c>
      <c r="B406" t="s">
        <v>440</v>
      </c>
      <c r="C406" t="s">
        <v>781</v>
      </c>
      <c r="D406" t="s">
        <v>186</v>
      </c>
    </row>
    <row r="407" spans="1:4" x14ac:dyDescent="0.25">
      <c r="A407">
        <v>1316287</v>
      </c>
      <c r="B407" t="s">
        <v>440</v>
      </c>
      <c r="C407" t="s">
        <v>781</v>
      </c>
      <c r="D407" t="s">
        <v>186</v>
      </c>
    </row>
    <row r="408" spans="1:4" x14ac:dyDescent="0.25">
      <c r="A408">
        <v>1316288</v>
      </c>
      <c r="B408" t="s">
        <v>440</v>
      </c>
      <c r="C408" t="s">
        <v>781</v>
      </c>
      <c r="D408" t="s">
        <v>186</v>
      </c>
    </row>
    <row r="409" spans="1:4" x14ac:dyDescent="0.25">
      <c r="A409">
        <v>1316289</v>
      </c>
      <c r="B409" t="s">
        <v>440</v>
      </c>
      <c r="C409" t="s">
        <v>781</v>
      </c>
      <c r="D409" t="s">
        <v>186</v>
      </c>
    </row>
    <row r="410" spans="1:4" x14ac:dyDescent="0.25">
      <c r="A410">
        <v>1316290</v>
      </c>
      <c r="B410" t="s">
        <v>440</v>
      </c>
      <c r="C410" t="s">
        <v>781</v>
      </c>
      <c r="D410" t="s">
        <v>186</v>
      </c>
    </row>
    <row r="411" spans="1:4" x14ac:dyDescent="0.25">
      <c r="A411">
        <v>1316301</v>
      </c>
      <c r="B411" t="s">
        <v>440</v>
      </c>
      <c r="C411" t="s">
        <v>781</v>
      </c>
      <c r="D411" t="s">
        <v>186</v>
      </c>
    </row>
    <row r="412" spans="1:4" x14ac:dyDescent="0.25">
      <c r="A412">
        <v>1316302</v>
      </c>
      <c r="B412" t="s">
        <v>440</v>
      </c>
      <c r="C412" t="s">
        <v>781</v>
      </c>
      <c r="D412" t="s">
        <v>186</v>
      </c>
    </row>
    <row r="413" spans="1:4" x14ac:dyDescent="0.25">
      <c r="A413">
        <v>1320607</v>
      </c>
      <c r="B413" t="s">
        <v>440</v>
      </c>
      <c r="C413" t="s">
        <v>781</v>
      </c>
      <c r="D413" t="s">
        <v>186</v>
      </c>
    </row>
    <row r="414" spans="1:4" x14ac:dyDescent="0.25">
      <c r="A414">
        <v>1347262</v>
      </c>
      <c r="B414" t="s">
        <v>440</v>
      </c>
      <c r="C414" t="s">
        <v>781</v>
      </c>
      <c r="D414" t="s">
        <v>186</v>
      </c>
    </row>
    <row r="415" spans="1:4" x14ac:dyDescent="0.25">
      <c r="A415">
        <v>1348290</v>
      </c>
      <c r="B415" t="s">
        <v>440</v>
      </c>
      <c r="C415" t="s">
        <v>781</v>
      </c>
      <c r="D415" t="s">
        <v>186</v>
      </c>
    </row>
    <row r="416" spans="1:4" x14ac:dyDescent="0.25">
      <c r="A416">
        <v>1348291</v>
      </c>
      <c r="B416" t="s">
        <v>440</v>
      </c>
      <c r="C416" t="s">
        <v>781</v>
      </c>
      <c r="D416" t="s">
        <v>186</v>
      </c>
    </row>
    <row r="417" spans="1:4" x14ac:dyDescent="0.25">
      <c r="A417">
        <v>1362707</v>
      </c>
      <c r="B417" t="s">
        <v>440</v>
      </c>
      <c r="C417" t="s">
        <v>781</v>
      </c>
      <c r="D417" t="s">
        <v>186</v>
      </c>
    </row>
    <row r="418" spans="1:4" x14ac:dyDescent="0.25">
      <c r="A418">
        <v>676550</v>
      </c>
      <c r="B418" t="s">
        <v>442</v>
      </c>
      <c r="C418" t="s">
        <v>781</v>
      </c>
      <c r="D418" t="s">
        <v>186</v>
      </c>
    </row>
    <row r="419" spans="1:4" x14ac:dyDescent="0.25">
      <c r="A419">
        <v>766775</v>
      </c>
      <c r="B419" t="s">
        <v>442</v>
      </c>
      <c r="C419" t="s">
        <v>781</v>
      </c>
      <c r="D419" t="s">
        <v>186</v>
      </c>
    </row>
    <row r="420" spans="1:4" x14ac:dyDescent="0.25">
      <c r="A420">
        <v>766776</v>
      </c>
      <c r="B420" t="s">
        <v>442</v>
      </c>
      <c r="C420" t="s">
        <v>781</v>
      </c>
      <c r="D420" t="s">
        <v>186</v>
      </c>
    </row>
    <row r="421" spans="1:4" x14ac:dyDescent="0.25">
      <c r="A421">
        <v>807281</v>
      </c>
      <c r="B421" t="s">
        <v>442</v>
      </c>
      <c r="C421" t="s">
        <v>781</v>
      </c>
      <c r="D421" t="s">
        <v>186</v>
      </c>
    </row>
    <row r="422" spans="1:4" x14ac:dyDescent="0.25">
      <c r="A422">
        <v>807282</v>
      </c>
      <c r="B422" t="s">
        <v>442</v>
      </c>
      <c r="C422" t="s">
        <v>781</v>
      </c>
      <c r="D422" t="s">
        <v>186</v>
      </c>
    </row>
    <row r="423" spans="1:4" x14ac:dyDescent="0.25">
      <c r="A423">
        <v>807283</v>
      </c>
      <c r="B423" t="s">
        <v>442</v>
      </c>
      <c r="C423" t="s">
        <v>781</v>
      </c>
      <c r="D423" t="s">
        <v>186</v>
      </c>
    </row>
    <row r="424" spans="1:4" x14ac:dyDescent="0.25">
      <c r="A424">
        <v>843824</v>
      </c>
      <c r="B424" t="s">
        <v>442</v>
      </c>
      <c r="C424" t="s">
        <v>781</v>
      </c>
      <c r="D424" t="s">
        <v>186</v>
      </c>
    </row>
    <row r="425" spans="1:4" x14ac:dyDescent="0.25">
      <c r="A425">
        <v>882957</v>
      </c>
      <c r="B425" t="s">
        <v>442</v>
      </c>
      <c r="C425" t="s">
        <v>781</v>
      </c>
      <c r="D425" t="s">
        <v>186</v>
      </c>
    </row>
    <row r="426" spans="1:4" x14ac:dyDescent="0.25">
      <c r="A426">
        <v>913860</v>
      </c>
      <c r="B426" t="s">
        <v>442</v>
      </c>
      <c r="C426" t="s">
        <v>781</v>
      </c>
      <c r="D426" t="s">
        <v>186</v>
      </c>
    </row>
    <row r="427" spans="1:4" x14ac:dyDescent="0.25">
      <c r="A427">
        <v>917862</v>
      </c>
      <c r="B427" t="s">
        <v>442</v>
      </c>
      <c r="C427" t="s">
        <v>781</v>
      </c>
      <c r="D427" t="s">
        <v>186</v>
      </c>
    </row>
    <row r="428" spans="1:4" x14ac:dyDescent="0.25">
      <c r="A428">
        <v>938754</v>
      </c>
      <c r="B428" t="s">
        <v>442</v>
      </c>
      <c r="C428" t="s">
        <v>781</v>
      </c>
      <c r="D428" t="s">
        <v>186</v>
      </c>
    </row>
    <row r="429" spans="1:4" x14ac:dyDescent="0.25">
      <c r="A429">
        <v>1000175</v>
      </c>
      <c r="B429" t="s">
        <v>442</v>
      </c>
      <c r="C429" t="s">
        <v>781</v>
      </c>
      <c r="D429" t="s">
        <v>186</v>
      </c>
    </row>
    <row r="430" spans="1:4" x14ac:dyDescent="0.25">
      <c r="A430">
        <v>1002606</v>
      </c>
      <c r="B430" t="s">
        <v>442</v>
      </c>
      <c r="C430" t="s">
        <v>781</v>
      </c>
      <c r="D430" t="s">
        <v>186</v>
      </c>
    </row>
    <row r="431" spans="1:4" x14ac:dyDescent="0.25">
      <c r="A431">
        <v>1029715</v>
      </c>
      <c r="B431" t="s">
        <v>442</v>
      </c>
      <c r="C431" t="s">
        <v>781</v>
      </c>
      <c r="D431" t="s">
        <v>186</v>
      </c>
    </row>
    <row r="432" spans="1:4" x14ac:dyDescent="0.25">
      <c r="A432">
        <v>1082820</v>
      </c>
      <c r="B432" t="s">
        <v>442</v>
      </c>
      <c r="C432" t="s">
        <v>781</v>
      </c>
      <c r="D432" t="s">
        <v>186</v>
      </c>
    </row>
    <row r="433" spans="1:4" x14ac:dyDescent="0.25">
      <c r="A433">
        <v>1091511</v>
      </c>
      <c r="B433" t="s">
        <v>442</v>
      </c>
      <c r="C433" t="s">
        <v>781</v>
      </c>
      <c r="D433" t="s">
        <v>186</v>
      </c>
    </row>
    <row r="434" spans="1:4" x14ac:dyDescent="0.25">
      <c r="A434">
        <v>1091512</v>
      </c>
      <c r="B434" t="s">
        <v>442</v>
      </c>
      <c r="C434" t="s">
        <v>781</v>
      </c>
      <c r="D434" t="s">
        <v>186</v>
      </c>
    </row>
    <row r="435" spans="1:4" x14ac:dyDescent="0.25">
      <c r="A435">
        <v>1093062</v>
      </c>
      <c r="B435" t="s">
        <v>442</v>
      </c>
      <c r="C435" t="s">
        <v>781</v>
      </c>
      <c r="D435" t="s">
        <v>186</v>
      </c>
    </row>
    <row r="436" spans="1:4" x14ac:dyDescent="0.25">
      <c r="A436">
        <v>1099151</v>
      </c>
      <c r="B436" t="s">
        <v>442</v>
      </c>
      <c r="C436" t="s">
        <v>781</v>
      </c>
      <c r="D436" t="s">
        <v>186</v>
      </c>
    </row>
    <row r="437" spans="1:4" x14ac:dyDescent="0.25">
      <c r="A437">
        <v>1110528</v>
      </c>
      <c r="B437" t="s">
        <v>442</v>
      </c>
      <c r="C437" t="s">
        <v>781</v>
      </c>
      <c r="D437" t="s">
        <v>186</v>
      </c>
    </row>
    <row r="438" spans="1:4" x14ac:dyDescent="0.25">
      <c r="A438">
        <v>1110529</v>
      </c>
      <c r="B438" t="s">
        <v>442</v>
      </c>
      <c r="C438" t="s">
        <v>781</v>
      </c>
      <c r="D438" t="s">
        <v>186</v>
      </c>
    </row>
    <row r="439" spans="1:4" x14ac:dyDescent="0.25">
      <c r="A439">
        <v>1120269</v>
      </c>
      <c r="B439" t="s">
        <v>442</v>
      </c>
      <c r="C439" t="s">
        <v>781</v>
      </c>
      <c r="D439" t="s">
        <v>186</v>
      </c>
    </row>
    <row r="440" spans="1:4" x14ac:dyDescent="0.25">
      <c r="A440">
        <v>1128830</v>
      </c>
      <c r="B440" t="s">
        <v>442</v>
      </c>
      <c r="C440" t="s">
        <v>781</v>
      </c>
      <c r="D440" t="s">
        <v>186</v>
      </c>
    </row>
    <row r="441" spans="1:4" x14ac:dyDescent="0.25">
      <c r="A441">
        <v>1128861</v>
      </c>
      <c r="B441" t="s">
        <v>442</v>
      </c>
      <c r="C441" t="s">
        <v>781</v>
      </c>
      <c r="D441" t="s">
        <v>186</v>
      </c>
    </row>
    <row r="442" spans="1:4" x14ac:dyDescent="0.25">
      <c r="A442">
        <v>1128862</v>
      </c>
      <c r="B442" t="s">
        <v>442</v>
      </c>
      <c r="C442" t="s">
        <v>781</v>
      </c>
      <c r="D442" t="s">
        <v>186</v>
      </c>
    </row>
    <row r="443" spans="1:4" x14ac:dyDescent="0.25">
      <c r="A443">
        <v>1128863</v>
      </c>
      <c r="B443" t="s">
        <v>442</v>
      </c>
      <c r="C443" t="s">
        <v>781</v>
      </c>
      <c r="D443" t="s">
        <v>186</v>
      </c>
    </row>
    <row r="444" spans="1:4" x14ac:dyDescent="0.25">
      <c r="A444">
        <v>1128864</v>
      </c>
      <c r="B444" t="s">
        <v>442</v>
      </c>
      <c r="C444" t="s">
        <v>781</v>
      </c>
      <c r="D444" t="s">
        <v>186</v>
      </c>
    </row>
    <row r="445" spans="1:4" x14ac:dyDescent="0.25">
      <c r="A445">
        <v>1139612</v>
      </c>
      <c r="B445" t="s">
        <v>442</v>
      </c>
      <c r="C445" t="s">
        <v>781</v>
      </c>
      <c r="D445" t="s">
        <v>186</v>
      </c>
    </row>
    <row r="446" spans="1:4" x14ac:dyDescent="0.25">
      <c r="A446">
        <v>1139613</v>
      </c>
      <c r="B446" t="s">
        <v>442</v>
      </c>
      <c r="C446" t="s">
        <v>781</v>
      </c>
      <c r="D446" t="s">
        <v>186</v>
      </c>
    </row>
    <row r="447" spans="1:4" x14ac:dyDescent="0.25">
      <c r="A447">
        <v>1139614</v>
      </c>
      <c r="B447" t="s">
        <v>442</v>
      </c>
      <c r="C447" t="s">
        <v>781</v>
      </c>
      <c r="D447" t="s">
        <v>186</v>
      </c>
    </row>
    <row r="448" spans="1:4" x14ac:dyDescent="0.25">
      <c r="A448">
        <v>1139615</v>
      </c>
      <c r="B448" t="s">
        <v>442</v>
      </c>
      <c r="C448" t="s">
        <v>781</v>
      </c>
      <c r="D448" t="s">
        <v>186</v>
      </c>
    </row>
    <row r="449" spans="1:4" x14ac:dyDescent="0.25">
      <c r="A449">
        <v>1139616</v>
      </c>
      <c r="B449" t="s">
        <v>442</v>
      </c>
      <c r="C449" t="s">
        <v>781</v>
      </c>
      <c r="D449" t="s">
        <v>186</v>
      </c>
    </row>
    <row r="450" spans="1:4" x14ac:dyDescent="0.25">
      <c r="A450">
        <v>1139617</v>
      </c>
      <c r="B450" t="s">
        <v>442</v>
      </c>
      <c r="C450" t="s">
        <v>781</v>
      </c>
      <c r="D450" t="s">
        <v>186</v>
      </c>
    </row>
    <row r="451" spans="1:4" x14ac:dyDescent="0.25">
      <c r="A451">
        <v>1178071</v>
      </c>
      <c r="B451" t="s">
        <v>442</v>
      </c>
      <c r="C451" t="s">
        <v>781</v>
      </c>
      <c r="D451" t="s">
        <v>186</v>
      </c>
    </row>
    <row r="452" spans="1:4" x14ac:dyDescent="0.25">
      <c r="A452">
        <v>1178072</v>
      </c>
      <c r="B452" t="s">
        <v>442</v>
      </c>
      <c r="C452" t="s">
        <v>781</v>
      </c>
      <c r="D452" t="s">
        <v>186</v>
      </c>
    </row>
    <row r="453" spans="1:4" x14ac:dyDescent="0.25">
      <c r="A453">
        <v>1217728</v>
      </c>
      <c r="B453" t="s">
        <v>442</v>
      </c>
      <c r="C453" t="s">
        <v>781</v>
      </c>
      <c r="D453" t="s">
        <v>186</v>
      </c>
    </row>
    <row r="454" spans="1:4" x14ac:dyDescent="0.25">
      <c r="A454">
        <v>1254453</v>
      </c>
      <c r="B454" t="s">
        <v>442</v>
      </c>
      <c r="C454" t="s">
        <v>781</v>
      </c>
      <c r="D454" t="s">
        <v>186</v>
      </c>
    </row>
    <row r="455" spans="1:4" x14ac:dyDescent="0.25">
      <c r="A455">
        <v>1435023</v>
      </c>
      <c r="B455" t="s">
        <v>442</v>
      </c>
      <c r="C455" t="s">
        <v>781</v>
      </c>
      <c r="D455" t="s">
        <v>186</v>
      </c>
    </row>
    <row r="456" spans="1:4" x14ac:dyDescent="0.25">
      <c r="A456">
        <v>1618988</v>
      </c>
      <c r="B456" t="s">
        <v>442</v>
      </c>
      <c r="C456" t="s">
        <v>781</v>
      </c>
      <c r="D456" t="s">
        <v>186</v>
      </c>
    </row>
    <row r="457" spans="1:4" x14ac:dyDescent="0.25">
      <c r="A457">
        <v>1618989</v>
      </c>
      <c r="B457" t="s">
        <v>442</v>
      </c>
      <c r="C457" t="s">
        <v>781</v>
      </c>
      <c r="D457" t="s">
        <v>186</v>
      </c>
    </row>
    <row r="458" spans="1:4" x14ac:dyDescent="0.25">
      <c r="A458">
        <v>1618990</v>
      </c>
      <c r="B458" t="s">
        <v>442</v>
      </c>
      <c r="C458" t="s">
        <v>781</v>
      </c>
      <c r="D458" t="s">
        <v>186</v>
      </c>
    </row>
    <row r="459" spans="1:4" x14ac:dyDescent="0.25">
      <c r="A459">
        <v>1862136</v>
      </c>
      <c r="B459" t="s">
        <v>442</v>
      </c>
      <c r="C459" t="s">
        <v>781</v>
      </c>
      <c r="D459" t="s">
        <v>186</v>
      </c>
    </row>
    <row r="460" spans="1:4" x14ac:dyDescent="0.25">
      <c r="A460">
        <v>1862137</v>
      </c>
      <c r="B460" t="s">
        <v>442</v>
      </c>
      <c r="C460" t="s">
        <v>781</v>
      </c>
      <c r="D460" t="s">
        <v>186</v>
      </c>
    </row>
    <row r="461" spans="1:4" x14ac:dyDescent="0.25">
      <c r="A461">
        <v>1908651</v>
      </c>
      <c r="B461" t="s">
        <v>442</v>
      </c>
      <c r="C461" t="s">
        <v>781</v>
      </c>
      <c r="D461" t="s">
        <v>186</v>
      </c>
    </row>
    <row r="462" spans="1:4" x14ac:dyDescent="0.25">
      <c r="A462">
        <v>1908652</v>
      </c>
      <c r="B462" t="s">
        <v>442</v>
      </c>
      <c r="C462" t="s">
        <v>781</v>
      </c>
      <c r="D462" t="s">
        <v>186</v>
      </c>
    </row>
    <row r="463" spans="1:4" x14ac:dyDescent="0.25">
      <c r="A463">
        <v>1919269</v>
      </c>
      <c r="B463" t="s">
        <v>442</v>
      </c>
      <c r="C463" t="s">
        <v>781</v>
      </c>
      <c r="D463" t="s">
        <v>186</v>
      </c>
    </row>
    <row r="464" spans="1:4" x14ac:dyDescent="0.25">
      <c r="A464">
        <v>1920766</v>
      </c>
      <c r="B464" t="s">
        <v>442</v>
      </c>
      <c r="C464" t="s">
        <v>781</v>
      </c>
      <c r="D464" t="s">
        <v>186</v>
      </c>
    </row>
    <row r="465" spans="1:4" x14ac:dyDescent="0.25">
      <c r="A465">
        <v>1950240</v>
      </c>
      <c r="B465" t="s">
        <v>442</v>
      </c>
      <c r="C465" t="s">
        <v>781</v>
      </c>
      <c r="D465" t="s">
        <v>186</v>
      </c>
    </row>
    <row r="466" spans="1:4" x14ac:dyDescent="0.25">
      <c r="A466">
        <v>2040913</v>
      </c>
      <c r="B466" t="s">
        <v>442</v>
      </c>
      <c r="C466" t="s">
        <v>781</v>
      </c>
      <c r="D466" t="s">
        <v>186</v>
      </c>
    </row>
    <row r="467" spans="1:4" x14ac:dyDescent="0.25">
      <c r="A467">
        <v>2182217</v>
      </c>
      <c r="B467" t="s">
        <v>442</v>
      </c>
      <c r="C467" t="s">
        <v>781</v>
      </c>
      <c r="D467" t="s">
        <v>186</v>
      </c>
    </row>
    <row r="468" spans="1:4" x14ac:dyDescent="0.25">
      <c r="A468">
        <v>2193078</v>
      </c>
      <c r="B468" t="s">
        <v>442</v>
      </c>
      <c r="C468" t="s">
        <v>781</v>
      </c>
      <c r="D468" t="s">
        <v>186</v>
      </c>
    </row>
    <row r="469" spans="1:4" x14ac:dyDescent="0.25">
      <c r="A469">
        <v>2238632</v>
      </c>
      <c r="B469" t="s">
        <v>442</v>
      </c>
      <c r="C469" t="s">
        <v>781</v>
      </c>
      <c r="D469" t="s">
        <v>186</v>
      </c>
    </row>
    <row r="470" spans="1:4" x14ac:dyDescent="0.25">
      <c r="A470">
        <v>2238633</v>
      </c>
      <c r="B470" t="s">
        <v>442</v>
      </c>
      <c r="C470" t="s">
        <v>781</v>
      </c>
      <c r="D470" t="s">
        <v>186</v>
      </c>
    </row>
    <row r="471" spans="1:4" x14ac:dyDescent="0.25">
      <c r="A471">
        <v>2287646</v>
      </c>
      <c r="B471" t="s">
        <v>442</v>
      </c>
      <c r="C471" t="s">
        <v>781</v>
      </c>
      <c r="D471" t="s">
        <v>186</v>
      </c>
    </row>
    <row r="472" spans="1:4" x14ac:dyDescent="0.25">
      <c r="A472">
        <v>2287647</v>
      </c>
      <c r="B472" t="s">
        <v>442</v>
      </c>
      <c r="C472" t="s">
        <v>781</v>
      </c>
      <c r="D472" t="s">
        <v>186</v>
      </c>
    </row>
    <row r="473" spans="1:4" x14ac:dyDescent="0.25">
      <c r="A473">
        <v>2306259</v>
      </c>
      <c r="B473" t="s">
        <v>442</v>
      </c>
      <c r="C473" t="s">
        <v>781</v>
      </c>
      <c r="D473" t="s">
        <v>186</v>
      </c>
    </row>
    <row r="474" spans="1:4" x14ac:dyDescent="0.25">
      <c r="A474">
        <v>2306260</v>
      </c>
      <c r="B474" t="s">
        <v>442</v>
      </c>
      <c r="C474" t="s">
        <v>781</v>
      </c>
      <c r="D474" t="s">
        <v>186</v>
      </c>
    </row>
    <row r="475" spans="1:4" x14ac:dyDescent="0.25">
      <c r="A475">
        <v>2306541</v>
      </c>
      <c r="B475" t="s">
        <v>442</v>
      </c>
      <c r="C475" t="s">
        <v>781</v>
      </c>
      <c r="D475" t="s">
        <v>186</v>
      </c>
    </row>
    <row r="476" spans="1:4" x14ac:dyDescent="0.25">
      <c r="A476">
        <v>2306542</v>
      </c>
      <c r="B476" t="s">
        <v>442</v>
      </c>
      <c r="C476" t="s">
        <v>781</v>
      </c>
      <c r="D476" t="s">
        <v>186</v>
      </c>
    </row>
    <row r="477" spans="1:4" x14ac:dyDescent="0.25">
      <c r="A477">
        <v>2306543</v>
      </c>
      <c r="B477" t="s">
        <v>442</v>
      </c>
      <c r="C477" t="s">
        <v>781</v>
      </c>
      <c r="D477" t="s">
        <v>186</v>
      </c>
    </row>
    <row r="478" spans="1:4" x14ac:dyDescent="0.25">
      <c r="A478">
        <v>2306544</v>
      </c>
      <c r="B478" t="s">
        <v>442</v>
      </c>
      <c r="C478" t="s">
        <v>781</v>
      </c>
      <c r="D478" t="s">
        <v>186</v>
      </c>
    </row>
    <row r="479" spans="1:4" x14ac:dyDescent="0.25">
      <c r="A479">
        <v>2306545</v>
      </c>
      <c r="B479" t="s">
        <v>442</v>
      </c>
      <c r="C479" t="s">
        <v>781</v>
      </c>
      <c r="D479" t="s">
        <v>186</v>
      </c>
    </row>
    <row r="480" spans="1:4" x14ac:dyDescent="0.25">
      <c r="A480">
        <v>2306546</v>
      </c>
      <c r="B480" t="s">
        <v>442</v>
      </c>
      <c r="C480" t="s">
        <v>781</v>
      </c>
      <c r="D480" t="s">
        <v>186</v>
      </c>
    </row>
    <row r="481" spans="1:4" x14ac:dyDescent="0.25">
      <c r="A481">
        <v>2306547</v>
      </c>
      <c r="B481" t="s">
        <v>442</v>
      </c>
      <c r="C481" t="s">
        <v>781</v>
      </c>
      <c r="D481" t="s">
        <v>186</v>
      </c>
    </row>
    <row r="482" spans="1:4" x14ac:dyDescent="0.25">
      <c r="A482">
        <v>2306548</v>
      </c>
      <c r="B482" t="s">
        <v>442</v>
      </c>
      <c r="C482" t="s">
        <v>781</v>
      </c>
      <c r="D482" t="s">
        <v>186</v>
      </c>
    </row>
    <row r="483" spans="1:4" x14ac:dyDescent="0.25">
      <c r="A483">
        <v>2306549</v>
      </c>
      <c r="B483" t="s">
        <v>442</v>
      </c>
      <c r="C483" t="s">
        <v>781</v>
      </c>
      <c r="D483" t="s">
        <v>186</v>
      </c>
    </row>
    <row r="484" spans="1:4" x14ac:dyDescent="0.25">
      <c r="A484">
        <v>2306550</v>
      </c>
      <c r="B484" t="s">
        <v>442</v>
      </c>
      <c r="C484" t="s">
        <v>781</v>
      </c>
      <c r="D484" t="s">
        <v>186</v>
      </c>
    </row>
    <row r="485" spans="1:4" x14ac:dyDescent="0.25">
      <c r="A485">
        <v>2306551</v>
      </c>
      <c r="B485" t="s">
        <v>442</v>
      </c>
      <c r="C485" t="s">
        <v>781</v>
      </c>
      <c r="D485" t="s">
        <v>186</v>
      </c>
    </row>
    <row r="486" spans="1:4" x14ac:dyDescent="0.25">
      <c r="A486">
        <v>2341749</v>
      </c>
      <c r="B486" t="s">
        <v>442</v>
      </c>
      <c r="C486" t="s">
        <v>781</v>
      </c>
      <c r="D486" t="s">
        <v>186</v>
      </c>
    </row>
    <row r="487" spans="1:4" x14ac:dyDescent="0.25">
      <c r="A487">
        <v>2353589</v>
      </c>
      <c r="B487" t="s">
        <v>442</v>
      </c>
      <c r="C487" t="s">
        <v>781</v>
      </c>
      <c r="D487" t="s">
        <v>186</v>
      </c>
    </row>
    <row r="488" spans="1:4" x14ac:dyDescent="0.25">
      <c r="A488">
        <v>2353590</v>
      </c>
      <c r="B488" t="s">
        <v>442</v>
      </c>
      <c r="C488" t="s">
        <v>781</v>
      </c>
      <c r="D488" t="s">
        <v>186</v>
      </c>
    </row>
    <row r="489" spans="1:4" x14ac:dyDescent="0.25">
      <c r="A489">
        <v>2353691</v>
      </c>
      <c r="B489" t="s">
        <v>442</v>
      </c>
      <c r="C489" t="s">
        <v>781</v>
      </c>
      <c r="D489" t="s">
        <v>186</v>
      </c>
    </row>
    <row r="490" spans="1:4" x14ac:dyDescent="0.25">
      <c r="A490">
        <v>2353692</v>
      </c>
      <c r="B490" t="s">
        <v>442</v>
      </c>
      <c r="C490" t="s">
        <v>781</v>
      </c>
      <c r="D490" t="s">
        <v>186</v>
      </c>
    </row>
    <row r="491" spans="1:4" x14ac:dyDescent="0.25">
      <c r="A491">
        <v>2353693</v>
      </c>
      <c r="B491" t="s">
        <v>442</v>
      </c>
      <c r="C491" t="s">
        <v>781</v>
      </c>
      <c r="D491" t="s">
        <v>186</v>
      </c>
    </row>
    <row r="492" spans="1:4" x14ac:dyDescent="0.25">
      <c r="A492">
        <v>2353694</v>
      </c>
      <c r="B492" t="s">
        <v>442</v>
      </c>
      <c r="C492" t="s">
        <v>781</v>
      </c>
      <c r="D492" t="s">
        <v>186</v>
      </c>
    </row>
    <row r="493" spans="1:4" x14ac:dyDescent="0.25">
      <c r="A493">
        <v>2353695</v>
      </c>
      <c r="B493" t="s">
        <v>442</v>
      </c>
      <c r="C493" t="s">
        <v>781</v>
      </c>
      <c r="D493" t="s">
        <v>186</v>
      </c>
    </row>
    <row r="494" spans="1:4" x14ac:dyDescent="0.25">
      <c r="A494">
        <v>2390456</v>
      </c>
      <c r="B494" t="s">
        <v>442</v>
      </c>
      <c r="C494" t="s">
        <v>781</v>
      </c>
      <c r="D494" t="s">
        <v>186</v>
      </c>
    </row>
    <row r="495" spans="1:4" x14ac:dyDescent="0.25">
      <c r="A495">
        <v>2390457</v>
      </c>
      <c r="B495" t="s">
        <v>442</v>
      </c>
      <c r="C495" t="s">
        <v>781</v>
      </c>
      <c r="D495" t="s">
        <v>186</v>
      </c>
    </row>
    <row r="496" spans="1:4" x14ac:dyDescent="0.25">
      <c r="A496">
        <v>2390458</v>
      </c>
      <c r="B496" t="s">
        <v>442</v>
      </c>
      <c r="C496" t="s">
        <v>781</v>
      </c>
      <c r="D496" t="s">
        <v>186</v>
      </c>
    </row>
    <row r="497" spans="1:4" x14ac:dyDescent="0.25">
      <c r="A497">
        <v>2390459</v>
      </c>
      <c r="B497" t="s">
        <v>442</v>
      </c>
      <c r="C497" t="s">
        <v>781</v>
      </c>
      <c r="D497" t="s">
        <v>186</v>
      </c>
    </row>
    <row r="498" spans="1:4" x14ac:dyDescent="0.25">
      <c r="A498">
        <v>2404510</v>
      </c>
      <c r="B498" t="s">
        <v>442</v>
      </c>
      <c r="C498" t="s">
        <v>781</v>
      </c>
      <c r="D498" t="s">
        <v>186</v>
      </c>
    </row>
    <row r="499" spans="1:4" x14ac:dyDescent="0.25">
      <c r="A499">
        <v>2412606</v>
      </c>
      <c r="B499" t="s">
        <v>442</v>
      </c>
      <c r="C499" t="s">
        <v>781</v>
      </c>
      <c r="D499" t="s">
        <v>186</v>
      </c>
    </row>
    <row r="500" spans="1:4" x14ac:dyDescent="0.25">
      <c r="A500">
        <v>2419687</v>
      </c>
      <c r="B500" t="s">
        <v>442</v>
      </c>
      <c r="C500" t="s">
        <v>781</v>
      </c>
      <c r="D500" t="s">
        <v>186</v>
      </c>
    </row>
    <row r="501" spans="1:4" x14ac:dyDescent="0.25">
      <c r="A501">
        <v>2419688</v>
      </c>
      <c r="B501" t="s">
        <v>442</v>
      </c>
      <c r="C501" t="s">
        <v>781</v>
      </c>
      <c r="D501" t="s">
        <v>186</v>
      </c>
    </row>
    <row r="502" spans="1:4" x14ac:dyDescent="0.25">
      <c r="A502">
        <v>2419689</v>
      </c>
      <c r="B502" t="s">
        <v>442</v>
      </c>
      <c r="C502" t="s">
        <v>781</v>
      </c>
      <c r="D502" t="s">
        <v>186</v>
      </c>
    </row>
    <row r="503" spans="1:4" x14ac:dyDescent="0.25">
      <c r="A503">
        <v>2419690</v>
      </c>
      <c r="B503" t="s">
        <v>442</v>
      </c>
      <c r="C503" t="s">
        <v>781</v>
      </c>
      <c r="D503" t="s">
        <v>186</v>
      </c>
    </row>
    <row r="504" spans="1:4" x14ac:dyDescent="0.25">
      <c r="A504">
        <v>2419691</v>
      </c>
      <c r="B504" t="s">
        <v>442</v>
      </c>
      <c r="C504" t="s">
        <v>781</v>
      </c>
      <c r="D504" t="s">
        <v>186</v>
      </c>
    </row>
    <row r="505" spans="1:4" x14ac:dyDescent="0.25">
      <c r="A505">
        <v>2419692</v>
      </c>
      <c r="B505" t="s">
        <v>442</v>
      </c>
      <c r="C505" t="s">
        <v>781</v>
      </c>
      <c r="D505" t="s">
        <v>186</v>
      </c>
    </row>
    <row r="506" spans="1:4" x14ac:dyDescent="0.25">
      <c r="A506">
        <v>2419693</v>
      </c>
      <c r="B506" t="s">
        <v>442</v>
      </c>
      <c r="C506" t="s">
        <v>781</v>
      </c>
      <c r="D506" t="s">
        <v>186</v>
      </c>
    </row>
    <row r="507" spans="1:4" x14ac:dyDescent="0.25">
      <c r="A507">
        <v>2419694</v>
      </c>
      <c r="B507" t="s">
        <v>442</v>
      </c>
      <c r="C507" t="s">
        <v>781</v>
      </c>
      <c r="D507" t="s">
        <v>186</v>
      </c>
    </row>
    <row r="508" spans="1:4" x14ac:dyDescent="0.25">
      <c r="A508">
        <v>2419695</v>
      </c>
      <c r="B508" t="s">
        <v>442</v>
      </c>
      <c r="C508" t="s">
        <v>781</v>
      </c>
      <c r="D508" t="s">
        <v>186</v>
      </c>
    </row>
    <row r="509" spans="1:4" x14ac:dyDescent="0.25">
      <c r="A509">
        <v>2419696</v>
      </c>
      <c r="B509" t="s">
        <v>442</v>
      </c>
      <c r="C509" t="s">
        <v>781</v>
      </c>
      <c r="D509" t="s">
        <v>186</v>
      </c>
    </row>
    <row r="510" spans="1:4" x14ac:dyDescent="0.25">
      <c r="A510">
        <v>2419697</v>
      </c>
      <c r="B510" t="s">
        <v>442</v>
      </c>
      <c r="C510" t="s">
        <v>781</v>
      </c>
      <c r="D510" t="s">
        <v>186</v>
      </c>
    </row>
    <row r="511" spans="1:4" x14ac:dyDescent="0.25">
      <c r="A511">
        <v>2419698</v>
      </c>
      <c r="B511" t="s">
        <v>442</v>
      </c>
      <c r="C511" t="s">
        <v>781</v>
      </c>
      <c r="D511" t="s">
        <v>186</v>
      </c>
    </row>
    <row r="512" spans="1:4" x14ac:dyDescent="0.25">
      <c r="A512">
        <v>2419699</v>
      </c>
      <c r="B512" t="s">
        <v>442</v>
      </c>
      <c r="C512" t="s">
        <v>781</v>
      </c>
      <c r="D512" t="s">
        <v>186</v>
      </c>
    </row>
    <row r="513" spans="1:4" x14ac:dyDescent="0.25">
      <c r="A513">
        <v>2419700</v>
      </c>
      <c r="B513" t="s">
        <v>442</v>
      </c>
      <c r="C513" t="s">
        <v>781</v>
      </c>
      <c r="D513" t="s">
        <v>186</v>
      </c>
    </row>
    <row r="514" spans="1:4" x14ac:dyDescent="0.25">
      <c r="A514">
        <v>2419701</v>
      </c>
      <c r="B514" t="s">
        <v>442</v>
      </c>
      <c r="C514" t="s">
        <v>781</v>
      </c>
      <c r="D514" t="s">
        <v>186</v>
      </c>
    </row>
    <row r="515" spans="1:4" x14ac:dyDescent="0.25">
      <c r="A515">
        <v>2419702</v>
      </c>
      <c r="B515" t="s">
        <v>442</v>
      </c>
      <c r="C515" t="s">
        <v>781</v>
      </c>
      <c r="D515" t="s">
        <v>186</v>
      </c>
    </row>
    <row r="516" spans="1:4" x14ac:dyDescent="0.25">
      <c r="A516">
        <v>2419703</v>
      </c>
      <c r="B516" t="s">
        <v>442</v>
      </c>
      <c r="C516" t="s">
        <v>781</v>
      </c>
      <c r="D516" t="s">
        <v>186</v>
      </c>
    </row>
    <row r="517" spans="1:4" x14ac:dyDescent="0.25">
      <c r="A517">
        <v>2419704</v>
      </c>
      <c r="B517" t="s">
        <v>442</v>
      </c>
      <c r="C517" t="s">
        <v>781</v>
      </c>
      <c r="D517" t="s">
        <v>186</v>
      </c>
    </row>
    <row r="518" spans="1:4" x14ac:dyDescent="0.25">
      <c r="A518">
        <v>2419705</v>
      </c>
      <c r="B518" t="s">
        <v>442</v>
      </c>
      <c r="C518" t="s">
        <v>781</v>
      </c>
      <c r="D518" t="s">
        <v>186</v>
      </c>
    </row>
    <row r="519" spans="1:4" x14ac:dyDescent="0.25">
      <c r="A519">
        <v>2419706</v>
      </c>
      <c r="B519" t="s">
        <v>442</v>
      </c>
      <c r="C519" t="s">
        <v>781</v>
      </c>
      <c r="D519" t="s">
        <v>186</v>
      </c>
    </row>
    <row r="520" spans="1:4" x14ac:dyDescent="0.25">
      <c r="A520">
        <v>2432779</v>
      </c>
      <c r="B520" t="s">
        <v>442</v>
      </c>
      <c r="C520" t="s">
        <v>781</v>
      </c>
      <c r="D520" t="s">
        <v>186</v>
      </c>
    </row>
    <row r="521" spans="1:4" x14ac:dyDescent="0.25">
      <c r="A521">
        <v>2438986</v>
      </c>
      <c r="B521" t="s">
        <v>442</v>
      </c>
      <c r="C521" t="s">
        <v>781</v>
      </c>
      <c r="D521" t="s">
        <v>186</v>
      </c>
    </row>
    <row r="522" spans="1:4" x14ac:dyDescent="0.25">
      <c r="A522">
        <v>2441729</v>
      </c>
      <c r="B522" t="s">
        <v>442</v>
      </c>
      <c r="C522" t="s">
        <v>781</v>
      </c>
      <c r="D522" t="s">
        <v>186</v>
      </c>
    </row>
    <row r="523" spans="1:4" x14ac:dyDescent="0.25">
      <c r="A523">
        <v>2441730</v>
      </c>
      <c r="B523" t="s">
        <v>442</v>
      </c>
      <c r="C523" t="s">
        <v>781</v>
      </c>
      <c r="D523" t="s">
        <v>186</v>
      </c>
    </row>
    <row r="524" spans="1:4" x14ac:dyDescent="0.25">
      <c r="A524">
        <v>2441731</v>
      </c>
      <c r="B524" t="s">
        <v>442</v>
      </c>
      <c r="C524" t="s">
        <v>781</v>
      </c>
      <c r="D524" t="s">
        <v>186</v>
      </c>
    </row>
    <row r="525" spans="1:4" x14ac:dyDescent="0.25">
      <c r="A525">
        <v>2441732</v>
      </c>
      <c r="B525" t="s">
        <v>442</v>
      </c>
      <c r="C525" t="s">
        <v>781</v>
      </c>
      <c r="D525" t="s">
        <v>186</v>
      </c>
    </row>
    <row r="526" spans="1:4" x14ac:dyDescent="0.25">
      <c r="A526">
        <v>2441733</v>
      </c>
      <c r="B526" t="s">
        <v>442</v>
      </c>
      <c r="C526" t="s">
        <v>781</v>
      </c>
      <c r="D526" t="s">
        <v>186</v>
      </c>
    </row>
    <row r="527" spans="1:4" x14ac:dyDescent="0.25">
      <c r="A527">
        <v>2441734</v>
      </c>
      <c r="B527" t="s">
        <v>442</v>
      </c>
      <c r="C527" t="s">
        <v>781</v>
      </c>
      <c r="D527" t="s">
        <v>186</v>
      </c>
    </row>
    <row r="528" spans="1:4" x14ac:dyDescent="0.25">
      <c r="A528">
        <v>2441736</v>
      </c>
      <c r="B528" t="s">
        <v>442</v>
      </c>
      <c r="C528" t="s">
        <v>781</v>
      </c>
      <c r="D528" t="s">
        <v>186</v>
      </c>
    </row>
    <row r="529" spans="1:4" x14ac:dyDescent="0.25">
      <c r="A529">
        <v>2441737</v>
      </c>
      <c r="B529" t="s">
        <v>442</v>
      </c>
      <c r="C529" t="s">
        <v>781</v>
      </c>
      <c r="D529" t="s">
        <v>186</v>
      </c>
    </row>
    <row r="530" spans="1:4" x14ac:dyDescent="0.25">
      <c r="A530">
        <v>2441738</v>
      </c>
      <c r="B530" t="s">
        <v>442</v>
      </c>
      <c r="C530" t="s">
        <v>781</v>
      </c>
      <c r="D530" t="s">
        <v>186</v>
      </c>
    </row>
    <row r="531" spans="1:4" x14ac:dyDescent="0.25">
      <c r="A531">
        <v>2441739</v>
      </c>
      <c r="B531" t="s">
        <v>442</v>
      </c>
      <c r="C531" t="s">
        <v>781</v>
      </c>
      <c r="D531" t="s">
        <v>186</v>
      </c>
    </row>
    <row r="532" spans="1:4" x14ac:dyDescent="0.25">
      <c r="A532">
        <v>2441740</v>
      </c>
      <c r="B532" t="s">
        <v>442</v>
      </c>
      <c r="C532" t="s">
        <v>781</v>
      </c>
      <c r="D532" t="s">
        <v>186</v>
      </c>
    </row>
    <row r="533" spans="1:4" x14ac:dyDescent="0.25">
      <c r="A533">
        <v>2441741</v>
      </c>
      <c r="B533" t="s">
        <v>442</v>
      </c>
      <c r="C533" t="s">
        <v>781</v>
      </c>
      <c r="D533" t="s">
        <v>186</v>
      </c>
    </row>
    <row r="534" spans="1:4" x14ac:dyDescent="0.25">
      <c r="A534">
        <v>2441742</v>
      </c>
      <c r="B534" t="s">
        <v>442</v>
      </c>
      <c r="C534" t="s">
        <v>781</v>
      </c>
      <c r="D534" t="s">
        <v>186</v>
      </c>
    </row>
    <row r="535" spans="1:4" x14ac:dyDescent="0.25">
      <c r="A535">
        <v>2441743</v>
      </c>
      <c r="B535" t="s">
        <v>442</v>
      </c>
      <c r="C535" t="s">
        <v>781</v>
      </c>
      <c r="D535" t="s">
        <v>186</v>
      </c>
    </row>
    <row r="536" spans="1:4" x14ac:dyDescent="0.25">
      <c r="A536">
        <v>2441744</v>
      </c>
      <c r="B536" t="s">
        <v>442</v>
      </c>
      <c r="C536" t="s">
        <v>781</v>
      </c>
      <c r="D536" t="s">
        <v>186</v>
      </c>
    </row>
    <row r="537" spans="1:4" x14ac:dyDescent="0.25">
      <c r="A537">
        <v>2441745</v>
      </c>
      <c r="B537" t="s">
        <v>442</v>
      </c>
      <c r="C537" t="s">
        <v>781</v>
      </c>
      <c r="D537" t="s">
        <v>186</v>
      </c>
    </row>
    <row r="538" spans="1:4" x14ac:dyDescent="0.25">
      <c r="A538">
        <v>2441746</v>
      </c>
      <c r="B538" t="s">
        <v>442</v>
      </c>
      <c r="C538" t="s">
        <v>781</v>
      </c>
      <c r="D538" t="s">
        <v>186</v>
      </c>
    </row>
    <row r="539" spans="1:4" x14ac:dyDescent="0.25">
      <c r="A539">
        <v>2441747</v>
      </c>
      <c r="B539" t="s">
        <v>442</v>
      </c>
      <c r="C539" t="s">
        <v>781</v>
      </c>
      <c r="D539" t="s">
        <v>186</v>
      </c>
    </row>
    <row r="540" spans="1:4" x14ac:dyDescent="0.25">
      <c r="A540">
        <v>2441748</v>
      </c>
      <c r="B540" t="s">
        <v>442</v>
      </c>
      <c r="C540" t="s">
        <v>781</v>
      </c>
      <c r="D540" t="s">
        <v>186</v>
      </c>
    </row>
    <row r="541" spans="1:4" x14ac:dyDescent="0.25">
      <c r="A541">
        <v>2441749</v>
      </c>
      <c r="B541" t="s">
        <v>442</v>
      </c>
      <c r="C541" t="s">
        <v>781</v>
      </c>
      <c r="D541" t="s">
        <v>186</v>
      </c>
    </row>
    <row r="542" spans="1:4" x14ac:dyDescent="0.25">
      <c r="A542">
        <v>2441750</v>
      </c>
      <c r="B542" t="s">
        <v>442</v>
      </c>
      <c r="C542" t="s">
        <v>781</v>
      </c>
      <c r="D542" t="s">
        <v>186</v>
      </c>
    </row>
    <row r="543" spans="1:4" x14ac:dyDescent="0.25">
      <c r="A543">
        <v>2441751</v>
      </c>
      <c r="B543" t="s">
        <v>442</v>
      </c>
      <c r="C543" t="s">
        <v>781</v>
      </c>
      <c r="D543" t="s">
        <v>186</v>
      </c>
    </row>
    <row r="544" spans="1:4" x14ac:dyDescent="0.25">
      <c r="A544">
        <v>2441752</v>
      </c>
      <c r="B544" t="s">
        <v>442</v>
      </c>
      <c r="C544" t="s">
        <v>781</v>
      </c>
      <c r="D544" t="s">
        <v>186</v>
      </c>
    </row>
    <row r="545" spans="1:4" x14ac:dyDescent="0.25">
      <c r="A545">
        <v>2441753</v>
      </c>
      <c r="B545" t="s">
        <v>442</v>
      </c>
      <c r="C545" t="s">
        <v>781</v>
      </c>
      <c r="D545" t="s">
        <v>186</v>
      </c>
    </row>
    <row r="546" spans="1:4" x14ac:dyDescent="0.25">
      <c r="A546">
        <v>2441754</v>
      </c>
      <c r="B546" t="s">
        <v>442</v>
      </c>
      <c r="C546" t="s">
        <v>781</v>
      </c>
      <c r="D546" t="s">
        <v>186</v>
      </c>
    </row>
    <row r="547" spans="1:4" x14ac:dyDescent="0.25">
      <c r="A547">
        <v>2441755</v>
      </c>
      <c r="B547" t="s">
        <v>442</v>
      </c>
      <c r="C547" t="s">
        <v>781</v>
      </c>
      <c r="D547" t="s">
        <v>186</v>
      </c>
    </row>
    <row r="548" spans="1:4" x14ac:dyDescent="0.25">
      <c r="A548">
        <v>2441756</v>
      </c>
      <c r="B548" t="s">
        <v>442</v>
      </c>
      <c r="C548" t="s">
        <v>781</v>
      </c>
      <c r="D548" t="s">
        <v>186</v>
      </c>
    </row>
    <row r="549" spans="1:4" x14ac:dyDescent="0.25">
      <c r="A549">
        <v>2441757</v>
      </c>
      <c r="B549" t="s">
        <v>442</v>
      </c>
      <c r="C549" t="s">
        <v>781</v>
      </c>
      <c r="D549" t="s">
        <v>186</v>
      </c>
    </row>
    <row r="550" spans="1:4" x14ac:dyDescent="0.25">
      <c r="A550">
        <v>2441758</v>
      </c>
      <c r="B550" t="s">
        <v>442</v>
      </c>
      <c r="C550" t="s">
        <v>781</v>
      </c>
      <c r="D550" t="s">
        <v>186</v>
      </c>
    </row>
    <row r="551" spans="1:4" x14ac:dyDescent="0.25">
      <c r="A551">
        <v>2441759</v>
      </c>
      <c r="B551" t="s">
        <v>442</v>
      </c>
      <c r="C551" t="s">
        <v>781</v>
      </c>
      <c r="D551" t="s">
        <v>186</v>
      </c>
    </row>
    <row r="552" spans="1:4" x14ac:dyDescent="0.25">
      <c r="A552">
        <v>2441760</v>
      </c>
      <c r="B552" t="s">
        <v>442</v>
      </c>
      <c r="C552" t="s">
        <v>781</v>
      </c>
      <c r="D552" t="s">
        <v>186</v>
      </c>
    </row>
    <row r="553" spans="1:4" x14ac:dyDescent="0.25">
      <c r="A553">
        <v>2441761</v>
      </c>
      <c r="B553" t="s">
        <v>442</v>
      </c>
      <c r="C553" t="s">
        <v>781</v>
      </c>
      <c r="D553" t="s">
        <v>186</v>
      </c>
    </row>
    <row r="554" spans="1:4" x14ac:dyDescent="0.25">
      <c r="A554">
        <v>2441762</v>
      </c>
      <c r="B554" t="s">
        <v>442</v>
      </c>
      <c r="C554" t="s">
        <v>781</v>
      </c>
      <c r="D554" t="s">
        <v>186</v>
      </c>
    </row>
    <row r="555" spans="1:4" x14ac:dyDescent="0.25">
      <c r="A555">
        <v>2441763</v>
      </c>
      <c r="B555" t="s">
        <v>442</v>
      </c>
      <c r="C555" t="s">
        <v>781</v>
      </c>
      <c r="D555" t="s">
        <v>186</v>
      </c>
    </row>
    <row r="556" spans="1:4" x14ac:dyDescent="0.25">
      <c r="A556">
        <v>2441764</v>
      </c>
      <c r="B556" t="s">
        <v>442</v>
      </c>
      <c r="C556" t="s">
        <v>781</v>
      </c>
      <c r="D556" t="s">
        <v>186</v>
      </c>
    </row>
    <row r="557" spans="1:4" x14ac:dyDescent="0.25">
      <c r="A557">
        <v>2441765</v>
      </c>
      <c r="B557" t="s">
        <v>442</v>
      </c>
      <c r="C557" t="s">
        <v>781</v>
      </c>
      <c r="D557" t="s">
        <v>186</v>
      </c>
    </row>
    <row r="558" spans="1:4" x14ac:dyDescent="0.25">
      <c r="A558">
        <v>2441766</v>
      </c>
      <c r="B558" t="s">
        <v>442</v>
      </c>
      <c r="C558" t="s">
        <v>781</v>
      </c>
      <c r="D558" t="s">
        <v>186</v>
      </c>
    </row>
    <row r="559" spans="1:4" x14ac:dyDescent="0.25">
      <c r="A559">
        <v>2441767</v>
      </c>
      <c r="B559" t="s">
        <v>442</v>
      </c>
      <c r="C559" t="s">
        <v>781</v>
      </c>
      <c r="D559" t="s">
        <v>186</v>
      </c>
    </row>
    <row r="560" spans="1:4" x14ac:dyDescent="0.25">
      <c r="A560">
        <v>2441768</v>
      </c>
      <c r="B560" t="s">
        <v>442</v>
      </c>
      <c r="C560" t="s">
        <v>781</v>
      </c>
      <c r="D560" t="s">
        <v>186</v>
      </c>
    </row>
    <row r="561" spans="1:4" x14ac:dyDescent="0.25">
      <c r="A561">
        <v>2441769</v>
      </c>
      <c r="B561" t="s">
        <v>442</v>
      </c>
      <c r="C561" t="s">
        <v>781</v>
      </c>
      <c r="D561" t="s">
        <v>186</v>
      </c>
    </row>
    <row r="562" spans="1:4" x14ac:dyDescent="0.25">
      <c r="A562">
        <v>2441770</v>
      </c>
      <c r="B562" t="s">
        <v>442</v>
      </c>
      <c r="C562" t="s">
        <v>781</v>
      </c>
      <c r="D562" t="s">
        <v>186</v>
      </c>
    </row>
    <row r="563" spans="1:4" x14ac:dyDescent="0.25">
      <c r="A563">
        <v>2470016</v>
      </c>
      <c r="B563" t="s">
        <v>442</v>
      </c>
      <c r="C563" t="s">
        <v>781</v>
      </c>
      <c r="D563" t="s">
        <v>186</v>
      </c>
    </row>
    <row r="564" spans="1:4" x14ac:dyDescent="0.25">
      <c r="A564">
        <v>2470017</v>
      </c>
      <c r="B564" t="s">
        <v>442</v>
      </c>
      <c r="C564" t="s">
        <v>781</v>
      </c>
      <c r="D564" t="s">
        <v>186</v>
      </c>
    </row>
    <row r="565" spans="1:4" x14ac:dyDescent="0.25">
      <c r="A565">
        <v>2470018</v>
      </c>
      <c r="B565" t="s">
        <v>442</v>
      </c>
      <c r="C565" t="s">
        <v>781</v>
      </c>
      <c r="D565" t="s">
        <v>186</v>
      </c>
    </row>
    <row r="566" spans="1:4" x14ac:dyDescent="0.25">
      <c r="A566">
        <v>2470019</v>
      </c>
      <c r="B566" t="s">
        <v>442</v>
      </c>
      <c r="C566" t="s">
        <v>781</v>
      </c>
      <c r="D566" t="s">
        <v>186</v>
      </c>
    </row>
    <row r="567" spans="1:4" x14ac:dyDescent="0.25">
      <c r="A567">
        <v>2470020</v>
      </c>
      <c r="B567" t="s">
        <v>442</v>
      </c>
      <c r="C567" t="s">
        <v>781</v>
      </c>
      <c r="D567" t="s">
        <v>186</v>
      </c>
    </row>
    <row r="568" spans="1:4" x14ac:dyDescent="0.25">
      <c r="A568">
        <v>2470381</v>
      </c>
      <c r="B568" t="s">
        <v>442</v>
      </c>
      <c r="C568" t="s">
        <v>781</v>
      </c>
      <c r="D568" t="s">
        <v>186</v>
      </c>
    </row>
    <row r="569" spans="1:4" x14ac:dyDescent="0.25">
      <c r="A569">
        <v>2470382</v>
      </c>
      <c r="B569" t="s">
        <v>442</v>
      </c>
      <c r="C569" t="s">
        <v>781</v>
      </c>
      <c r="D569" t="s">
        <v>186</v>
      </c>
    </row>
    <row r="570" spans="1:4" x14ac:dyDescent="0.25">
      <c r="A570">
        <v>2470383</v>
      </c>
      <c r="B570" t="s">
        <v>442</v>
      </c>
      <c r="C570" t="s">
        <v>781</v>
      </c>
      <c r="D570" t="s">
        <v>186</v>
      </c>
    </row>
    <row r="571" spans="1:4" x14ac:dyDescent="0.25">
      <c r="A571">
        <v>2470384</v>
      </c>
      <c r="B571" t="s">
        <v>442</v>
      </c>
      <c r="C571" t="s">
        <v>781</v>
      </c>
      <c r="D571" t="s">
        <v>186</v>
      </c>
    </row>
    <row r="572" spans="1:4" x14ac:dyDescent="0.25">
      <c r="A572">
        <v>2470386</v>
      </c>
      <c r="B572" t="s">
        <v>442</v>
      </c>
      <c r="C572" t="s">
        <v>781</v>
      </c>
      <c r="D572" t="s">
        <v>186</v>
      </c>
    </row>
    <row r="573" spans="1:4" x14ac:dyDescent="0.25">
      <c r="A573">
        <v>2470388</v>
      </c>
      <c r="B573" t="s">
        <v>442</v>
      </c>
      <c r="C573" t="s">
        <v>781</v>
      </c>
      <c r="D573" t="s">
        <v>186</v>
      </c>
    </row>
    <row r="574" spans="1:4" x14ac:dyDescent="0.25">
      <c r="A574">
        <v>2470389</v>
      </c>
      <c r="B574" t="s">
        <v>442</v>
      </c>
      <c r="C574" t="s">
        <v>781</v>
      </c>
      <c r="D574" t="s">
        <v>186</v>
      </c>
    </row>
    <row r="575" spans="1:4" x14ac:dyDescent="0.25">
      <c r="A575">
        <v>2470390</v>
      </c>
      <c r="B575" t="s">
        <v>442</v>
      </c>
      <c r="C575" t="s">
        <v>781</v>
      </c>
      <c r="D575" t="s">
        <v>186</v>
      </c>
    </row>
    <row r="576" spans="1:4" x14ac:dyDescent="0.25">
      <c r="A576">
        <v>2470391</v>
      </c>
      <c r="B576" t="s">
        <v>442</v>
      </c>
      <c r="C576" t="s">
        <v>781</v>
      </c>
      <c r="D576" t="s">
        <v>186</v>
      </c>
    </row>
    <row r="577" spans="1:4" x14ac:dyDescent="0.25">
      <c r="A577">
        <v>2470392</v>
      </c>
      <c r="B577" t="s">
        <v>442</v>
      </c>
      <c r="C577" t="s">
        <v>781</v>
      </c>
      <c r="D577" t="s">
        <v>186</v>
      </c>
    </row>
    <row r="578" spans="1:4" x14ac:dyDescent="0.25">
      <c r="A578">
        <v>2470393</v>
      </c>
      <c r="B578" t="s">
        <v>442</v>
      </c>
      <c r="C578" t="s">
        <v>781</v>
      </c>
      <c r="D578" t="s">
        <v>186</v>
      </c>
    </row>
    <row r="579" spans="1:4" x14ac:dyDescent="0.25">
      <c r="A579">
        <v>2470394</v>
      </c>
      <c r="B579" t="s">
        <v>442</v>
      </c>
      <c r="C579" t="s">
        <v>781</v>
      </c>
      <c r="D579" t="s">
        <v>186</v>
      </c>
    </row>
    <row r="580" spans="1:4" x14ac:dyDescent="0.25">
      <c r="A580">
        <v>2470395</v>
      </c>
      <c r="B580" t="s">
        <v>442</v>
      </c>
      <c r="C580" t="s">
        <v>781</v>
      </c>
      <c r="D580" t="s">
        <v>186</v>
      </c>
    </row>
    <row r="581" spans="1:4" x14ac:dyDescent="0.25">
      <c r="A581">
        <v>2470396</v>
      </c>
      <c r="B581" t="s">
        <v>442</v>
      </c>
      <c r="C581" t="s">
        <v>781</v>
      </c>
      <c r="D581" t="s">
        <v>186</v>
      </c>
    </row>
    <row r="582" spans="1:4" x14ac:dyDescent="0.25">
      <c r="A582">
        <v>2470397</v>
      </c>
      <c r="B582" t="s">
        <v>442</v>
      </c>
      <c r="C582" t="s">
        <v>781</v>
      </c>
      <c r="D582" t="s">
        <v>186</v>
      </c>
    </row>
    <row r="583" spans="1:4" x14ac:dyDescent="0.25">
      <c r="A583">
        <v>2470398</v>
      </c>
      <c r="B583" t="s">
        <v>442</v>
      </c>
      <c r="C583" t="s">
        <v>781</v>
      </c>
      <c r="D583" t="s">
        <v>186</v>
      </c>
    </row>
    <row r="584" spans="1:4" x14ac:dyDescent="0.25">
      <c r="A584">
        <v>2470399</v>
      </c>
      <c r="B584" t="s">
        <v>442</v>
      </c>
      <c r="C584" t="s">
        <v>781</v>
      </c>
      <c r="D584" t="s">
        <v>186</v>
      </c>
    </row>
    <row r="585" spans="1:4" x14ac:dyDescent="0.25">
      <c r="A585">
        <v>2470400</v>
      </c>
      <c r="B585" t="s">
        <v>442</v>
      </c>
      <c r="C585" t="s">
        <v>781</v>
      </c>
      <c r="D585" t="s">
        <v>186</v>
      </c>
    </row>
    <row r="586" spans="1:4" x14ac:dyDescent="0.25">
      <c r="A586">
        <v>2470401</v>
      </c>
      <c r="B586" t="s">
        <v>442</v>
      </c>
      <c r="C586" t="s">
        <v>781</v>
      </c>
      <c r="D586" t="s">
        <v>186</v>
      </c>
    </row>
    <row r="587" spans="1:4" x14ac:dyDescent="0.25">
      <c r="A587">
        <v>2470402</v>
      </c>
      <c r="B587" t="s">
        <v>442</v>
      </c>
      <c r="C587" t="s">
        <v>781</v>
      </c>
      <c r="D587" t="s">
        <v>186</v>
      </c>
    </row>
    <row r="588" spans="1:4" x14ac:dyDescent="0.25">
      <c r="A588">
        <v>2470403</v>
      </c>
      <c r="B588" t="s">
        <v>442</v>
      </c>
      <c r="C588" t="s">
        <v>781</v>
      </c>
      <c r="D588" t="s">
        <v>186</v>
      </c>
    </row>
    <row r="589" spans="1:4" x14ac:dyDescent="0.25">
      <c r="A589">
        <v>2470404</v>
      </c>
      <c r="B589" t="s">
        <v>442</v>
      </c>
      <c r="C589" t="s">
        <v>781</v>
      </c>
      <c r="D589" t="s">
        <v>186</v>
      </c>
    </row>
    <row r="590" spans="1:4" x14ac:dyDescent="0.25">
      <c r="A590">
        <v>2470405</v>
      </c>
      <c r="B590" t="s">
        <v>442</v>
      </c>
      <c r="C590" t="s">
        <v>781</v>
      </c>
      <c r="D590" t="s">
        <v>186</v>
      </c>
    </row>
    <row r="591" spans="1:4" x14ac:dyDescent="0.25">
      <c r="A591">
        <v>2472401</v>
      </c>
      <c r="B591" t="s">
        <v>442</v>
      </c>
      <c r="C591" t="s">
        <v>781</v>
      </c>
      <c r="D591" t="s">
        <v>186</v>
      </c>
    </row>
    <row r="592" spans="1:4" x14ac:dyDescent="0.25">
      <c r="A592">
        <v>2472402</v>
      </c>
      <c r="B592" t="s">
        <v>442</v>
      </c>
      <c r="C592" t="s">
        <v>781</v>
      </c>
      <c r="D592" t="s">
        <v>186</v>
      </c>
    </row>
    <row r="593" spans="1:4" x14ac:dyDescent="0.25">
      <c r="A593">
        <v>2472403</v>
      </c>
      <c r="B593" t="s">
        <v>442</v>
      </c>
      <c r="C593" t="s">
        <v>781</v>
      </c>
      <c r="D593" t="s">
        <v>186</v>
      </c>
    </row>
    <row r="594" spans="1:4" x14ac:dyDescent="0.25">
      <c r="A594">
        <v>2472404</v>
      </c>
      <c r="B594" t="s">
        <v>442</v>
      </c>
      <c r="C594" t="s">
        <v>781</v>
      </c>
      <c r="D594" t="s">
        <v>186</v>
      </c>
    </row>
    <row r="595" spans="1:4" x14ac:dyDescent="0.25">
      <c r="A595">
        <v>2472405</v>
      </c>
      <c r="B595" t="s">
        <v>442</v>
      </c>
      <c r="C595" t="s">
        <v>781</v>
      </c>
      <c r="D595" t="s">
        <v>186</v>
      </c>
    </row>
    <row r="596" spans="1:4" x14ac:dyDescent="0.25">
      <c r="A596">
        <v>2472406</v>
      </c>
      <c r="B596" t="s">
        <v>442</v>
      </c>
      <c r="C596" t="s">
        <v>781</v>
      </c>
      <c r="D596" t="s">
        <v>186</v>
      </c>
    </row>
    <row r="597" spans="1:4" x14ac:dyDescent="0.25">
      <c r="A597">
        <v>2472407</v>
      </c>
      <c r="B597" t="s">
        <v>442</v>
      </c>
      <c r="C597" t="s">
        <v>781</v>
      </c>
      <c r="D597" t="s">
        <v>186</v>
      </c>
    </row>
    <row r="598" spans="1:4" x14ac:dyDescent="0.25">
      <c r="A598">
        <v>2472408</v>
      </c>
      <c r="B598" t="s">
        <v>442</v>
      </c>
      <c r="C598" t="s">
        <v>781</v>
      </c>
      <c r="D598" t="s">
        <v>186</v>
      </c>
    </row>
    <row r="599" spans="1:4" x14ac:dyDescent="0.25">
      <c r="A599">
        <v>2472409</v>
      </c>
      <c r="B599" t="s">
        <v>442</v>
      </c>
      <c r="C599" t="s">
        <v>781</v>
      </c>
      <c r="D599" t="s">
        <v>186</v>
      </c>
    </row>
    <row r="600" spans="1:4" x14ac:dyDescent="0.25">
      <c r="A600">
        <v>2472410</v>
      </c>
      <c r="B600" t="s">
        <v>442</v>
      </c>
      <c r="C600" t="s">
        <v>781</v>
      </c>
      <c r="D600" t="s">
        <v>186</v>
      </c>
    </row>
    <row r="601" spans="1:4" x14ac:dyDescent="0.25">
      <c r="A601">
        <v>2472411</v>
      </c>
      <c r="B601" t="s">
        <v>442</v>
      </c>
      <c r="C601" t="s">
        <v>781</v>
      </c>
      <c r="D601" t="s">
        <v>186</v>
      </c>
    </row>
    <row r="602" spans="1:4" x14ac:dyDescent="0.25">
      <c r="A602">
        <v>2472412</v>
      </c>
      <c r="B602" t="s">
        <v>442</v>
      </c>
      <c r="C602" t="s">
        <v>781</v>
      </c>
      <c r="D602" t="s">
        <v>186</v>
      </c>
    </row>
    <row r="603" spans="1:4" x14ac:dyDescent="0.25">
      <c r="A603">
        <v>2472413</v>
      </c>
      <c r="B603" t="s">
        <v>442</v>
      </c>
      <c r="C603" t="s">
        <v>781</v>
      </c>
      <c r="D603" t="s">
        <v>186</v>
      </c>
    </row>
    <row r="604" spans="1:4" x14ac:dyDescent="0.25">
      <c r="A604">
        <v>2472414</v>
      </c>
      <c r="B604" t="s">
        <v>442</v>
      </c>
      <c r="C604" t="s">
        <v>781</v>
      </c>
      <c r="D604" t="s">
        <v>186</v>
      </c>
    </row>
    <row r="605" spans="1:4" x14ac:dyDescent="0.25">
      <c r="A605">
        <v>2472415</v>
      </c>
      <c r="B605" t="s">
        <v>442</v>
      </c>
      <c r="C605" t="s">
        <v>781</v>
      </c>
      <c r="D605" t="s">
        <v>186</v>
      </c>
    </row>
    <row r="606" spans="1:4" x14ac:dyDescent="0.25">
      <c r="A606">
        <v>2472416</v>
      </c>
      <c r="B606" t="s">
        <v>442</v>
      </c>
      <c r="C606" t="s">
        <v>781</v>
      </c>
      <c r="D606" t="s">
        <v>186</v>
      </c>
    </row>
    <row r="607" spans="1:4" x14ac:dyDescent="0.25">
      <c r="A607">
        <v>2472417</v>
      </c>
      <c r="B607" t="s">
        <v>442</v>
      </c>
      <c r="C607" t="s">
        <v>781</v>
      </c>
      <c r="D607" t="s">
        <v>186</v>
      </c>
    </row>
    <row r="608" spans="1:4" x14ac:dyDescent="0.25">
      <c r="A608">
        <v>2472418</v>
      </c>
      <c r="B608" t="s">
        <v>442</v>
      </c>
      <c r="C608" t="s">
        <v>781</v>
      </c>
      <c r="D608" t="s">
        <v>186</v>
      </c>
    </row>
    <row r="609" spans="1:4" x14ac:dyDescent="0.25">
      <c r="A609">
        <v>733489</v>
      </c>
      <c r="B609" t="s">
        <v>442</v>
      </c>
      <c r="C609" t="s">
        <v>781</v>
      </c>
      <c r="D609" t="s">
        <v>186</v>
      </c>
    </row>
    <row r="610" spans="1:4" x14ac:dyDescent="0.25">
      <c r="A610">
        <v>1104632</v>
      </c>
      <c r="B610" t="s">
        <v>442</v>
      </c>
      <c r="C610" t="s">
        <v>781</v>
      </c>
      <c r="D610" t="s">
        <v>186</v>
      </c>
    </row>
    <row r="611" spans="1:4" x14ac:dyDescent="0.25">
      <c r="A611">
        <v>2325826</v>
      </c>
      <c r="B611" t="s">
        <v>442</v>
      </c>
      <c r="C611" t="s">
        <v>781</v>
      </c>
      <c r="D611" t="s">
        <v>186</v>
      </c>
    </row>
    <row r="612" spans="1:4" x14ac:dyDescent="0.25">
      <c r="A612">
        <v>1121975</v>
      </c>
      <c r="B612" t="s">
        <v>442</v>
      </c>
      <c r="C612" t="s">
        <v>781</v>
      </c>
      <c r="D612" t="s">
        <v>186</v>
      </c>
    </row>
    <row r="613" spans="1:4" x14ac:dyDescent="0.25">
      <c r="A613">
        <v>2290868</v>
      </c>
      <c r="B613" t="s">
        <v>442</v>
      </c>
      <c r="C613" t="s">
        <v>781</v>
      </c>
      <c r="D613" t="s">
        <v>186</v>
      </c>
    </row>
    <row r="614" spans="1:4" x14ac:dyDescent="0.25">
      <c r="A614">
        <v>2290869</v>
      </c>
      <c r="B614" t="s">
        <v>442</v>
      </c>
      <c r="C614" t="s">
        <v>781</v>
      </c>
      <c r="D614" t="s">
        <v>186</v>
      </c>
    </row>
    <row r="615" spans="1:4" x14ac:dyDescent="0.25">
      <c r="A615">
        <v>2290870</v>
      </c>
      <c r="B615" t="s">
        <v>442</v>
      </c>
      <c r="C615" t="s">
        <v>781</v>
      </c>
      <c r="D615" t="s">
        <v>186</v>
      </c>
    </row>
    <row r="616" spans="1:4" x14ac:dyDescent="0.25">
      <c r="A616">
        <v>2301882</v>
      </c>
      <c r="B616" t="s">
        <v>442</v>
      </c>
      <c r="C616" t="s">
        <v>781</v>
      </c>
      <c r="D616" t="s">
        <v>186</v>
      </c>
    </row>
    <row r="617" spans="1:4" x14ac:dyDescent="0.25">
      <c r="A617">
        <v>2307398</v>
      </c>
      <c r="B617" t="s">
        <v>442</v>
      </c>
      <c r="C617" t="s">
        <v>781</v>
      </c>
      <c r="D617" t="s">
        <v>186</v>
      </c>
    </row>
    <row r="618" spans="1:4" x14ac:dyDescent="0.25">
      <c r="A618">
        <v>2307404</v>
      </c>
      <c r="B618" t="s">
        <v>442</v>
      </c>
      <c r="C618" t="s">
        <v>781</v>
      </c>
      <c r="D618" t="s">
        <v>186</v>
      </c>
    </row>
    <row r="619" spans="1:4" x14ac:dyDescent="0.25">
      <c r="A619">
        <v>2307405</v>
      </c>
      <c r="B619" t="s">
        <v>442</v>
      </c>
      <c r="C619" t="s">
        <v>781</v>
      </c>
      <c r="D619" t="s">
        <v>186</v>
      </c>
    </row>
    <row r="620" spans="1:4" x14ac:dyDescent="0.25">
      <c r="A620">
        <v>2308689</v>
      </c>
      <c r="B620" t="s">
        <v>442</v>
      </c>
      <c r="C620" t="s">
        <v>781</v>
      </c>
      <c r="D620" t="s">
        <v>186</v>
      </c>
    </row>
    <row r="621" spans="1:4" x14ac:dyDescent="0.25">
      <c r="A621">
        <v>2363887</v>
      </c>
      <c r="B621" t="s">
        <v>442</v>
      </c>
      <c r="C621" t="s">
        <v>781</v>
      </c>
      <c r="D621" t="s">
        <v>186</v>
      </c>
    </row>
    <row r="622" spans="1:4" x14ac:dyDescent="0.25">
      <c r="A622">
        <v>2364373</v>
      </c>
      <c r="B622" t="s">
        <v>442</v>
      </c>
      <c r="C622" t="s">
        <v>781</v>
      </c>
      <c r="D622" t="s">
        <v>186</v>
      </c>
    </row>
    <row r="623" spans="1:4" x14ac:dyDescent="0.25">
      <c r="A623">
        <v>2387753</v>
      </c>
      <c r="B623" t="s">
        <v>442</v>
      </c>
      <c r="C623" t="s">
        <v>781</v>
      </c>
      <c r="D623" t="s">
        <v>186</v>
      </c>
    </row>
    <row r="624" spans="1:4" x14ac:dyDescent="0.25">
      <c r="A624">
        <v>2392424</v>
      </c>
      <c r="B624" t="s">
        <v>442</v>
      </c>
      <c r="C624" t="s">
        <v>781</v>
      </c>
      <c r="D624" t="s">
        <v>186</v>
      </c>
    </row>
    <row r="625" spans="1:4" x14ac:dyDescent="0.25">
      <c r="A625">
        <v>2395305</v>
      </c>
      <c r="B625" t="s">
        <v>442</v>
      </c>
      <c r="C625" t="s">
        <v>781</v>
      </c>
      <c r="D625" t="s">
        <v>186</v>
      </c>
    </row>
    <row r="626" spans="1:4" x14ac:dyDescent="0.25">
      <c r="A626">
        <v>2401674</v>
      </c>
      <c r="B626" t="s">
        <v>442</v>
      </c>
      <c r="C626" t="s">
        <v>781</v>
      </c>
      <c r="D626" t="s">
        <v>186</v>
      </c>
    </row>
    <row r="627" spans="1:4" x14ac:dyDescent="0.25">
      <c r="A627">
        <v>2408408</v>
      </c>
      <c r="B627" t="s">
        <v>442</v>
      </c>
      <c r="C627" t="s">
        <v>781</v>
      </c>
      <c r="D627" t="s">
        <v>186</v>
      </c>
    </row>
    <row r="628" spans="1:4" x14ac:dyDescent="0.25">
      <c r="A628">
        <v>2425359</v>
      </c>
      <c r="B628" t="s">
        <v>442</v>
      </c>
      <c r="C628" t="s">
        <v>781</v>
      </c>
      <c r="D628" t="s">
        <v>186</v>
      </c>
    </row>
    <row r="629" spans="1:4" x14ac:dyDescent="0.25">
      <c r="A629">
        <v>2433506</v>
      </c>
      <c r="B629" t="s">
        <v>442</v>
      </c>
      <c r="C629" t="s">
        <v>781</v>
      </c>
      <c r="D629" t="s">
        <v>186</v>
      </c>
    </row>
    <row r="630" spans="1:4" x14ac:dyDescent="0.25">
      <c r="A630">
        <v>2433815</v>
      </c>
      <c r="B630" t="s">
        <v>442</v>
      </c>
      <c r="C630" t="s">
        <v>781</v>
      </c>
      <c r="D630" t="s">
        <v>186</v>
      </c>
    </row>
    <row r="631" spans="1:4" x14ac:dyDescent="0.25">
      <c r="A631">
        <v>2433817</v>
      </c>
      <c r="B631" t="s">
        <v>442</v>
      </c>
      <c r="C631" t="s">
        <v>781</v>
      </c>
      <c r="D631" t="s">
        <v>186</v>
      </c>
    </row>
    <row r="632" spans="1:4" x14ac:dyDescent="0.25">
      <c r="A632">
        <v>2434264</v>
      </c>
      <c r="B632" t="s">
        <v>442</v>
      </c>
      <c r="C632" t="s">
        <v>781</v>
      </c>
      <c r="D632" t="s">
        <v>186</v>
      </c>
    </row>
    <row r="633" spans="1:4" x14ac:dyDescent="0.25">
      <c r="A633">
        <v>2434267</v>
      </c>
      <c r="B633" t="s">
        <v>442</v>
      </c>
      <c r="C633" t="s">
        <v>781</v>
      </c>
      <c r="D633" t="s">
        <v>186</v>
      </c>
    </row>
    <row r="634" spans="1:4" x14ac:dyDescent="0.25">
      <c r="A634">
        <v>2434268</v>
      </c>
      <c r="B634" t="s">
        <v>442</v>
      </c>
      <c r="C634" t="s">
        <v>781</v>
      </c>
      <c r="D634" t="s">
        <v>186</v>
      </c>
    </row>
    <row r="635" spans="1:4" x14ac:dyDescent="0.25">
      <c r="A635">
        <v>2436986</v>
      </c>
      <c r="B635" t="s">
        <v>442</v>
      </c>
      <c r="C635" t="s">
        <v>781</v>
      </c>
      <c r="D635" t="s">
        <v>186</v>
      </c>
    </row>
    <row r="636" spans="1:4" x14ac:dyDescent="0.25">
      <c r="A636">
        <v>2439051</v>
      </c>
      <c r="B636" t="s">
        <v>442</v>
      </c>
      <c r="C636" t="s">
        <v>781</v>
      </c>
      <c r="D636" t="s">
        <v>186</v>
      </c>
    </row>
    <row r="637" spans="1:4" x14ac:dyDescent="0.25">
      <c r="A637">
        <v>2455131</v>
      </c>
      <c r="B637" t="s">
        <v>442</v>
      </c>
      <c r="C637" t="s">
        <v>781</v>
      </c>
      <c r="D637" t="s">
        <v>186</v>
      </c>
    </row>
    <row r="638" spans="1:4" x14ac:dyDescent="0.25">
      <c r="A638">
        <v>2455140</v>
      </c>
      <c r="B638" t="s">
        <v>442</v>
      </c>
      <c r="C638" t="s">
        <v>781</v>
      </c>
      <c r="D638" t="s">
        <v>186</v>
      </c>
    </row>
    <row r="639" spans="1:4" x14ac:dyDescent="0.25">
      <c r="A639">
        <v>2463288</v>
      </c>
      <c r="B639" t="s">
        <v>442</v>
      </c>
      <c r="C639" t="s">
        <v>781</v>
      </c>
      <c r="D639" t="s">
        <v>186</v>
      </c>
    </row>
    <row r="640" spans="1:4" x14ac:dyDescent="0.25">
      <c r="A640">
        <v>2469149</v>
      </c>
      <c r="B640" t="s">
        <v>442</v>
      </c>
      <c r="C640" t="s">
        <v>781</v>
      </c>
      <c r="D640" t="s">
        <v>186</v>
      </c>
    </row>
    <row r="641" spans="1:4" x14ac:dyDescent="0.25">
      <c r="A641">
        <v>2469171</v>
      </c>
      <c r="B641" t="s">
        <v>442</v>
      </c>
      <c r="C641" t="s">
        <v>781</v>
      </c>
      <c r="D641" t="s">
        <v>186</v>
      </c>
    </row>
    <row r="642" spans="1:4" x14ac:dyDescent="0.25">
      <c r="A642">
        <v>2469172</v>
      </c>
      <c r="B642" t="s">
        <v>442</v>
      </c>
      <c r="C642" t="s">
        <v>781</v>
      </c>
      <c r="D642" t="s">
        <v>186</v>
      </c>
    </row>
    <row r="643" spans="1:4" x14ac:dyDescent="0.25">
      <c r="A643">
        <v>2469173</v>
      </c>
      <c r="B643" t="s">
        <v>442</v>
      </c>
      <c r="C643" t="s">
        <v>781</v>
      </c>
      <c r="D643" t="s">
        <v>186</v>
      </c>
    </row>
    <row r="644" spans="1:4" x14ac:dyDescent="0.25">
      <c r="A644">
        <v>2469175</v>
      </c>
      <c r="B644" t="s">
        <v>442</v>
      </c>
      <c r="C644" t="s">
        <v>781</v>
      </c>
      <c r="D644" t="s">
        <v>186</v>
      </c>
    </row>
    <row r="645" spans="1:4" x14ac:dyDescent="0.25">
      <c r="A645">
        <v>2469176</v>
      </c>
      <c r="B645" t="s">
        <v>442</v>
      </c>
      <c r="C645" t="s">
        <v>781</v>
      </c>
      <c r="D645" t="s">
        <v>186</v>
      </c>
    </row>
    <row r="646" spans="1:4" x14ac:dyDescent="0.25">
      <c r="A646">
        <v>2470096</v>
      </c>
      <c r="B646" t="s">
        <v>442</v>
      </c>
      <c r="C646" t="s">
        <v>781</v>
      </c>
      <c r="D646" t="s">
        <v>186</v>
      </c>
    </row>
    <row r="647" spans="1:4" x14ac:dyDescent="0.25">
      <c r="A647">
        <v>2471018</v>
      </c>
      <c r="B647" t="s">
        <v>442</v>
      </c>
      <c r="C647" t="s">
        <v>781</v>
      </c>
      <c r="D647" t="s">
        <v>186</v>
      </c>
    </row>
    <row r="648" spans="1:4" x14ac:dyDescent="0.25">
      <c r="A648">
        <v>2477753</v>
      </c>
      <c r="B648" t="s">
        <v>442</v>
      </c>
      <c r="C648" t="s">
        <v>781</v>
      </c>
      <c r="D648" t="s">
        <v>186</v>
      </c>
    </row>
    <row r="649" spans="1:4" x14ac:dyDescent="0.25">
      <c r="A649">
        <v>2477754</v>
      </c>
      <c r="B649" t="s">
        <v>442</v>
      </c>
      <c r="C649" t="s">
        <v>781</v>
      </c>
      <c r="D649" t="s">
        <v>186</v>
      </c>
    </row>
    <row r="650" spans="1:4" x14ac:dyDescent="0.25">
      <c r="A650">
        <v>2477755</v>
      </c>
      <c r="B650" t="s">
        <v>442</v>
      </c>
      <c r="C650" t="s">
        <v>781</v>
      </c>
      <c r="D650" t="s">
        <v>186</v>
      </c>
    </row>
    <row r="651" spans="1:4" x14ac:dyDescent="0.25">
      <c r="A651">
        <v>2478201</v>
      </c>
      <c r="B651" t="s">
        <v>442</v>
      </c>
      <c r="C651" t="s">
        <v>781</v>
      </c>
      <c r="D651" t="s">
        <v>186</v>
      </c>
    </row>
    <row r="652" spans="1:4" x14ac:dyDescent="0.25">
      <c r="A652">
        <v>2478202</v>
      </c>
      <c r="B652" t="s">
        <v>442</v>
      </c>
      <c r="C652" t="s">
        <v>781</v>
      </c>
      <c r="D652" t="s">
        <v>186</v>
      </c>
    </row>
    <row r="653" spans="1:4" x14ac:dyDescent="0.25">
      <c r="A653">
        <v>2478205</v>
      </c>
      <c r="B653" t="s">
        <v>442</v>
      </c>
      <c r="C653" t="s">
        <v>781</v>
      </c>
      <c r="D653" t="s">
        <v>186</v>
      </c>
    </row>
    <row r="654" spans="1:4" x14ac:dyDescent="0.25">
      <c r="A654">
        <v>2478206</v>
      </c>
      <c r="B654" t="s">
        <v>442</v>
      </c>
      <c r="C654" t="s">
        <v>781</v>
      </c>
      <c r="D654" t="s">
        <v>186</v>
      </c>
    </row>
    <row r="655" spans="1:4" x14ac:dyDescent="0.25">
      <c r="A655">
        <v>2491652</v>
      </c>
      <c r="B655" t="s">
        <v>442</v>
      </c>
      <c r="C655" t="s">
        <v>781</v>
      </c>
      <c r="D655" t="s">
        <v>186</v>
      </c>
    </row>
    <row r="656" spans="1:4" x14ac:dyDescent="0.25">
      <c r="A656">
        <v>2493787</v>
      </c>
      <c r="B656" t="s">
        <v>442</v>
      </c>
      <c r="C656" t="s">
        <v>781</v>
      </c>
      <c r="D656" t="s">
        <v>186</v>
      </c>
    </row>
    <row r="657" spans="1:4" x14ac:dyDescent="0.25">
      <c r="A657">
        <v>2493925</v>
      </c>
      <c r="B657" t="s">
        <v>442</v>
      </c>
      <c r="C657" t="s">
        <v>781</v>
      </c>
      <c r="D657" t="s">
        <v>186</v>
      </c>
    </row>
    <row r="658" spans="1:4" x14ac:dyDescent="0.25">
      <c r="A658">
        <v>2493998</v>
      </c>
      <c r="B658" t="s">
        <v>442</v>
      </c>
      <c r="C658" t="s">
        <v>781</v>
      </c>
      <c r="D658" t="s">
        <v>186</v>
      </c>
    </row>
    <row r="659" spans="1:4" x14ac:dyDescent="0.25">
      <c r="A659">
        <v>2494000</v>
      </c>
      <c r="B659" t="s">
        <v>442</v>
      </c>
      <c r="C659" t="s">
        <v>781</v>
      </c>
      <c r="D659" t="s">
        <v>186</v>
      </c>
    </row>
    <row r="660" spans="1:4" x14ac:dyDescent="0.25">
      <c r="A660">
        <v>2494216</v>
      </c>
      <c r="B660" t="s">
        <v>442</v>
      </c>
      <c r="C660" t="s">
        <v>781</v>
      </c>
      <c r="D660" t="s">
        <v>186</v>
      </c>
    </row>
    <row r="661" spans="1:4" x14ac:dyDescent="0.25">
      <c r="A661">
        <v>2499396</v>
      </c>
      <c r="B661" t="s">
        <v>442</v>
      </c>
      <c r="C661" t="s">
        <v>781</v>
      </c>
      <c r="D661" t="s">
        <v>186</v>
      </c>
    </row>
    <row r="662" spans="1:4" x14ac:dyDescent="0.25">
      <c r="A662">
        <v>2499397</v>
      </c>
      <c r="B662" t="s">
        <v>442</v>
      </c>
      <c r="C662" t="s">
        <v>781</v>
      </c>
      <c r="D662" t="s">
        <v>186</v>
      </c>
    </row>
    <row r="663" spans="1:4" x14ac:dyDescent="0.25">
      <c r="A663">
        <v>2508894</v>
      </c>
      <c r="B663" t="s">
        <v>442</v>
      </c>
      <c r="C663" t="s">
        <v>781</v>
      </c>
      <c r="D663" t="s">
        <v>186</v>
      </c>
    </row>
    <row r="664" spans="1:4" x14ac:dyDescent="0.25">
      <c r="A664">
        <v>2508895</v>
      </c>
      <c r="B664" t="s">
        <v>442</v>
      </c>
      <c r="C664" t="s">
        <v>781</v>
      </c>
      <c r="D664" t="s">
        <v>186</v>
      </c>
    </row>
    <row r="665" spans="1:4" x14ac:dyDescent="0.25">
      <c r="A665">
        <v>2508896</v>
      </c>
      <c r="B665" t="s">
        <v>442</v>
      </c>
      <c r="C665" t="s">
        <v>781</v>
      </c>
      <c r="D665" t="s">
        <v>186</v>
      </c>
    </row>
    <row r="666" spans="1:4" x14ac:dyDescent="0.25">
      <c r="A666">
        <v>2508897</v>
      </c>
      <c r="B666" t="s">
        <v>442</v>
      </c>
      <c r="C666" t="s">
        <v>781</v>
      </c>
      <c r="D666" t="s">
        <v>186</v>
      </c>
    </row>
    <row r="667" spans="1:4" x14ac:dyDescent="0.25">
      <c r="A667">
        <v>2508898</v>
      </c>
      <c r="B667" t="s">
        <v>442</v>
      </c>
      <c r="C667" t="s">
        <v>781</v>
      </c>
      <c r="D667" t="s">
        <v>186</v>
      </c>
    </row>
    <row r="668" spans="1:4" x14ac:dyDescent="0.25">
      <c r="A668">
        <v>2508899</v>
      </c>
      <c r="B668" t="s">
        <v>442</v>
      </c>
      <c r="C668" t="s">
        <v>781</v>
      </c>
      <c r="D668" t="s">
        <v>186</v>
      </c>
    </row>
    <row r="669" spans="1:4" x14ac:dyDescent="0.25">
      <c r="A669">
        <v>2508900</v>
      </c>
      <c r="B669" t="s">
        <v>442</v>
      </c>
      <c r="C669" t="s">
        <v>781</v>
      </c>
      <c r="D669" t="s">
        <v>186</v>
      </c>
    </row>
    <row r="670" spans="1:4" x14ac:dyDescent="0.25">
      <c r="A670">
        <v>2509647</v>
      </c>
      <c r="B670" t="s">
        <v>442</v>
      </c>
      <c r="C670" t="s">
        <v>781</v>
      </c>
      <c r="D670" t="s">
        <v>186</v>
      </c>
    </row>
    <row r="671" spans="1:4" x14ac:dyDescent="0.25">
      <c r="A671">
        <v>2510031</v>
      </c>
      <c r="B671" t="s">
        <v>442</v>
      </c>
      <c r="C671" t="s">
        <v>781</v>
      </c>
      <c r="D671" t="s">
        <v>186</v>
      </c>
    </row>
    <row r="672" spans="1:4" x14ac:dyDescent="0.25">
      <c r="A672">
        <v>2510032</v>
      </c>
      <c r="B672" t="s">
        <v>442</v>
      </c>
      <c r="C672" t="s">
        <v>781</v>
      </c>
      <c r="D672" t="s">
        <v>186</v>
      </c>
    </row>
    <row r="673" spans="1:4" x14ac:dyDescent="0.25">
      <c r="A673">
        <v>2510033</v>
      </c>
      <c r="B673" t="s">
        <v>442</v>
      </c>
      <c r="C673" t="s">
        <v>781</v>
      </c>
      <c r="D673" t="s">
        <v>186</v>
      </c>
    </row>
    <row r="674" spans="1:4" x14ac:dyDescent="0.25">
      <c r="A674">
        <v>2510034</v>
      </c>
      <c r="B674" t="s">
        <v>442</v>
      </c>
      <c r="C674" t="s">
        <v>781</v>
      </c>
      <c r="D674" t="s">
        <v>186</v>
      </c>
    </row>
    <row r="675" spans="1:4" x14ac:dyDescent="0.25">
      <c r="A675">
        <v>2510035</v>
      </c>
      <c r="B675" t="s">
        <v>442</v>
      </c>
      <c r="C675" t="s">
        <v>781</v>
      </c>
      <c r="D675" t="s">
        <v>186</v>
      </c>
    </row>
    <row r="676" spans="1:4" x14ac:dyDescent="0.25">
      <c r="A676">
        <v>2510036</v>
      </c>
      <c r="B676" t="s">
        <v>442</v>
      </c>
      <c r="C676" t="s">
        <v>781</v>
      </c>
      <c r="D676" t="s">
        <v>186</v>
      </c>
    </row>
    <row r="677" spans="1:4" x14ac:dyDescent="0.25">
      <c r="A677">
        <v>2510037</v>
      </c>
      <c r="B677" t="s">
        <v>442</v>
      </c>
      <c r="C677" t="s">
        <v>781</v>
      </c>
      <c r="D677" t="s">
        <v>186</v>
      </c>
    </row>
    <row r="678" spans="1:4" x14ac:dyDescent="0.25">
      <c r="A678">
        <v>2510038</v>
      </c>
      <c r="B678" t="s">
        <v>442</v>
      </c>
      <c r="C678" t="s">
        <v>781</v>
      </c>
      <c r="D678" t="s">
        <v>186</v>
      </c>
    </row>
    <row r="679" spans="1:4" x14ac:dyDescent="0.25">
      <c r="A679">
        <v>2510755</v>
      </c>
      <c r="B679" t="s">
        <v>442</v>
      </c>
      <c r="C679" t="s">
        <v>781</v>
      </c>
      <c r="D679" t="s">
        <v>186</v>
      </c>
    </row>
    <row r="680" spans="1:4" x14ac:dyDescent="0.25">
      <c r="A680">
        <v>2510756</v>
      </c>
      <c r="B680" t="s">
        <v>442</v>
      </c>
      <c r="C680" t="s">
        <v>781</v>
      </c>
      <c r="D680" t="s">
        <v>186</v>
      </c>
    </row>
    <row r="681" spans="1:4" x14ac:dyDescent="0.25">
      <c r="A681">
        <v>2510757</v>
      </c>
      <c r="B681" t="s">
        <v>442</v>
      </c>
      <c r="C681" t="s">
        <v>781</v>
      </c>
      <c r="D681" t="s">
        <v>186</v>
      </c>
    </row>
    <row r="682" spans="1:4" x14ac:dyDescent="0.25">
      <c r="A682">
        <v>2510759</v>
      </c>
      <c r="B682" t="s">
        <v>442</v>
      </c>
      <c r="C682" t="s">
        <v>781</v>
      </c>
      <c r="D682" t="s">
        <v>186</v>
      </c>
    </row>
    <row r="683" spans="1:4" x14ac:dyDescent="0.25">
      <c r="A683">
        <v>2510760</v>
      </c>
      <c r="B683" t="s">
        <v>442</v>
      </c>
      <c r="C683" t="s">
        <v>781</v>
      </c>
      <c r="D683" t="s">
        <v>186</v>
      </c>
    </row>
    <row r="684" spans="1:4" x14ac:dyDescent="0.25">
      <c r="A684">
        <v>2510771</v>
      </c>
      <c r="B684" t="s">
        <v>442</v>
      </c>
      <c r="C684" t="s">
        <v>781</v>
      </c>
      <c r="D684" t="s">
        <v>186</v>
      </c>
    </row>
    <row r="685" spans="1:4" x14ac:dyDescent="0.25">
      <c r="A685">
        <v>2510774</v>
      </c>
      <c r="B685" t="s">
        <v>442</v>
      </c>
      <c r="C685" t="s">
        <v>781</v>
      </c>
      <c r="D685" t="s">
        <v>186</v>
      </c>
    </row>
    <row r="686" spans="1:4" x14ac:dyDescent="0.25">
      <c r="A686">
        <v>2510775</v>
      </c>
      <c r="B686" t="s">
        <v>442</v>
      </c>
      <c r="C686" t="s">
        <v>781</v>
      </c>
      <c r="D686" t="s">
        <v>186</v>
      </c>
    </row>
    <row r="687" spans="1:4" x14ac:dyDescent="0.25">
      <c r="A687">
        <v>2781817</v>
      </c>
      <c r="B687" t="s">
        <v>536</v>
      </c>
      <c r="C687" t="s">
        <v>781</v>
      </c>
      <c r="D687" t="s">
        <v>186</v>
      </c>
    </row>
    <row r="688" spans="1:4" x14ac:dyDescent="0.25">
      <c r="A688">
        <v>2784354</v>
      </c>
      <c r="B688" t="s">
        <v>536</v>
      </c>
      <c r="C688" t="s">
        <v>781</v>
      </c>
      <c r="D688" t="s">
        <v>186</v>
      </c>
    </row>
    <row r="689" spans="1:4" x14ac:dyDescent="0.25">
      <c r="A689">
        <v>2799846</v>
      </c>
      <c r="B689" t="s">
        <v>536</v>
      </c>
      <c r="C689" t="s">
        <v>781</v>
      </c>
      <c r="D689" t="s">
        <v>186</v>
      </c>
    </row>
    <row r="690" spans="1:4" x14ac:dyDescent="0.25">
      <c r="A690">
        <v>2800583</v>
      </c>
      <c r="B690" t="s">
        <v>536</v>
      </c>
      <c r="C690" t="s">
        <v>781</v>
      </c>
      <c r="D690" t="s">
        <v>186</v>
      </c>
    </row>
    <row r="691" spans="1:4" x14ac:dyDescent="0.25">
      <c r="A691">
        <v>507937</v>
      </c>
      <c r="B691" t="s">
        <v>514</v>
      </c>
      <c r="C691" t="s">
        <v>781</v>
      </c>
      <c r="D691" t="s">
        <v>186</v>
      </c>
    </row>
    <row r="692" spans="1:4" x14ac:dyDescent="0.25">
      <c r="A692">
        <v>963710</v>
      </c>
      <c r="B692" t="s">
        <v>514</v>
      </c>
      <c r="C692" t="s">
        <v>781</v>
      </c>
      <c r="D692" t="s">
        <v>186</v>
      </c>
    </row>
    <row r="693" spans="1:4" x14ac:dyDescent="0.25">
      <c r="A693">
        <v>1162848</v>
      </c>
      <c r="B693" t="s">
        <v>514</v>
      </c>
      <c r="C693" t="s">
        <v>781</v>
      </c>
      <c r="D693" t="s">
        <v>186</v>
      </c>
    </row>
    <row r="694" spans="1:4" x14ac:dyDescent="0.25">
      <c r="A694">
        <v>1162849</v>
      </c>
      <c r="B694" t="s">
        <v>514</v>
      </c>
      <c r="C694" t="s">
        <v>781</v>
      </c>
      <c r="D694" t="s">
        <v>186</v>
      </c>
    </row>
    <row r="695" spans="1:4" x14ac:dyDescent="0.25">
      <c r="A695">
        <v>1162850</v>
      </c>
      <c r="B695" t="s">
        <v>514</v>
      </c>
      <c r="C695" t="s">
        <v>781</v>
      </c>
      <c r="D695" t="s">
        <v>186</v>
      </c>
    </row>
    <row r="696" spans="1:4" x14ac:dyDescent="0.25">
      <c r="A696">
        <v>1162891</v>
      </c>
      <c r="B696" t="s">
        <v>514</v>
      </c>
      <c r="C696" t="s">
        <v>781</v>
      </c>
      <c r="D696" t="s">
        <v>186</v>
      </c>
    </row>
    <row r="697" spans="1:4" x14ac:dyDescent="0.25">
      <c r="A697">
        <v>1162892</v>
      </c>
      <c r="B697" t="s">
        <v>514</v>
      </c>
      <c r="C697" t="s">
        <v>781</v>
      </c>
      <c r="D697" t="s">
        <v>186</v>
      </c>
    </row>
    <row r="698" spans="1:4" x14ac:dyDescent="0.25">
      <c r="A698">
        <v>1162893</v>
      </c>
      <c r="B698" t="s">
        <v>514</v>
      </c>
      <c r="C698" t="s">
        <v>781</v>
      </c>
      <c r="D698" t="s">
        <v>186</v>
      </c>
    </row>
    <row r="699" spans="1:4" x14ac:dyDescent="0.25">
      <c r="A699">
        <v>1193680</v>
      </c>
      <c r="B699" t="s">
        <v>514</v>
      </c>
      <c r="C699" t="s">
        <v>781</v>
      </c>
      <c r="D699" t="s">
        <v>186</v>
      </c>
    </row>
    <row r="700" spans="1:4" x14ac:dyDescent="0.25">
      <c r="A700">
        <v>1270543</v>
      </c>
      <c r="B700" t="s">
        <v>514</v>
      </c>
      <c r="C700" t="s">
        <v>781</v>
      </c>
      <c r="D700" t="s">
        <v>186</v>
      </c>
    </row>
    <row r="701" spans="1:4" x14ac:dyDescent="0.25">
      <c r="A701">
        <v>1270544</v>
      </c>
      <c r="B701" t="s">
        <v>514</v>
      </c>
      <c r="C701" t="s">
        <v>781</v>
      </c>
      <c r="D701" t="s">
        <v>186</v>
      </c>
    </row>
    <row r="702" spans="1:4" x14ac:dyDescent="0.25">
      <c r="A702">
        <v>1270545</v>
      </c>
      <c r="B702" t="s">
        <v>514</v>
      </c>
      <c r="C702" t="s">
        <v>781</v>
      </c>
      <c r="D702" t="s">
        <v>186</v>
      </c>
    </row>
    <row r="703" spans="1:4" x14ac:dyDescent="0.25">
      <c r="A703">
        <v>1270546</v>
      </c>
      <c r="B703" t="s">
        <v>514</v>
      </c>
      <c r="C703" t="s">
        <v>781</v>
      </c>
      <c r="D703" t="s">
        <v>186</v>
      </c>
    </row>
    <row r="704" spans="1:4" x14ac:dyDescent="0.25">
      <c r="A704">
        <v>1270547</v>
      </c>
      <c r="B704" t="s">
        <v>514</v>
      </c>
      <c r="C704" t="s">
        <v>781</v>
      </c>
      <c r="D704" t="s">
        <v>186</v>
      </c>
    </row>
    <row r="705" spans="1:4" x14ac:dyDescent="0.25">
      <c r="A705">
        <v>1270548</v>
      </c>
      <c r="B705" t="s">
        <v>514</v>
      </c>
      <c r="C705" t="s">
        <v>781</v>
      </c>
      <c r="D705" t="s">
        <v>186</v>
      </c>
    </row>
    <row r="706" spans="1:4" x14ac:dyDescent="0.25">
      <c r="A706">
        <v>1302512</v>
      </c>
      <c r="B706" t="s">
        <v>514</v>
      </c>
      <c r="C706" t="s">
        <v>781</v>
      </c>
      <c r="D706" t="s">
        <v>186</v>
      </c>
    </row>
    <row r="707" spans="1:4" x14ac:dyDescent="0.25">
      <c r="A707">
        <v>1302513</v>
      </c>
      <c r="B707" t="s">
        <v>514</v>
      </c>
      <c r="C707" t="s">
        <v>781</v>
      </c>
      <c r="D707" t="s">
        <v>186</v>
      </c>
    </row>
    <row r="708" spans="1:4" x14ac:dyDescent="0.25">
      <c r="A708">
        <v>1302514</v>
      </c>
      <c r="B708" t="s">
        <v>514</v>
      </c>
      <c r="C708" t="s">
        <v>781</v>
      </c>
      <c r="D708" t="s">
        <v>186</v>
      </c>
    </row>
    <row r="709" spans="1:4" x14ac:dyDescent="0.25">
      <c r="A709">
        <v>1302515</v>
      </c>
      <c r="B709" t="s">
        <v>514</v>
      </c>
      <c r="C709" t="s">
        <v>781</v>
      </c>
      <c r="D709" t="s">
        <v>186</v>
      </c>
    </row>
    <row r="710" spans="1:4" x14ac:dyDescent="0.25">
      <c r="A710">
        <v>1302516</v>
      </c>
      <c r="B710" t="s">
        <v>514</v>
      </c>
      <c r="C710" t="s">
        <v>781</v>
      </c>
      <c r="D710" t="s">
        <v>186</v>
      </c>
    </row>
    <row r="711" spans="1:4" x14ac:dyDescent="0.25">
      <c r="A711">
        <v>1302517</v>
      </c>
      <c r="B711" t="s">
        <v>514</v>
      </c>
      <c r="C711" t="s">
        <v>781</v>
      </c>
      <c r="D711" t="s">
        <v>186</v>
      </c>
    </row>
    <row r="712" spans="1:4" x14ac:dyDescent="0.25">
      <c r="A712">
        <v>1302518</v>
      </c>
      <c r="B712" t="s">
        <v>514</v>
      </c>
      <c r="C712" t="s">
        <v>781</v>
      </c>
      <c r="D712" t="s">
        <v>186</v>
      </c>
    </row>
    <row r="713" spans="1:4" x14ac:dyDescent="0.25">
      <c r="A713">
        <v>1302519</v>
      </c>
      <c r="B713" t="s">
        <v>514</v>
      </c>
      <c r="C713" t="s">
        <v>781</v>
      </c>
      <c r="D713" t="s">
        <v>186</v>
      </c>
    </row>
    <row r="714" spans="1:4" x14ac:dyDescent="0.25">
      <c r="A714">
        <v>1302772</v>
      </c>
      <c r="B714" t="s">
        <v>514</v>
      </c>
      <c r="C714" t="s">
        <v>781</v>
      </c>
      <c r="D714" t="s">
        <v>186</v>
      </c>
    </row>
    <row r="715" spans="1:4" x14ac:dyDescent="0.25">
      <c r="A715">
        <v>1366670</v>
      </c>
      <c r="B715" t="s">
        <v>514</v>
      </c>
      <c r="C715" t="s">
        <v>781</v>
      </c>
      <c r="D715" t="s">
        <v>186</v>
      </c>
    </row>
    <row r="716" spans="1:4" x14ac:dyDescent="0.25">
      <c r="A716">
        <v>2846777</v>
      </c>
      <c r="B716" t="s">
        <v>536</v>
      </c>
      <c r="C716" t="s">
        <v>828</v>
      </c>
      <c r="D716" t="s">
        <v>186</v>
      </c>
    </row>
    <row r="717" spans="1:4" x14ac:dyDescent="0.25">
      <c r="A717">
        <v>13180717</v>
      </c>
      <c r="B717" t="s">
        <v>527</v>
      </c>
      <c r="C717" t="s">
        <v>856</v>
      </c>
      <c r="D717" t="s">
        <v>186</v>
      </c>
    </row>
    <row r="718" spans="1:4" x14ac:dyDescent="0.25">
      <c r="A718">
        <v>2616000</v>
      </c>
      <c r="B718" t="s">
        <v>442</v>
      </c>
      <c r="C718" t="s">
        <v>856</v>
      </c>
      <c r="D718" t="s">
        <v>186</v>
      </c>
    </row>
    <row r="719" spans="1:4" x14ac:dyDescent="0.25">
      <c r="A719">
        <v>2618078</v>
      </c>
      <c r="B719" t="s">
        <v>442</v>
      </c>
      <c r="C719" t="s">
        <v>861</v>
      </c>
      <c r="D719" t="s">
        <v>186</v>
      </c>
    </row>
    <row r="720" spans="1:4" x14ac:dyDescent="0.25">
      <c r="A720">
        <v>2637766</v>
      </c>
      <c r="B720" t="s">
        <v>442</v>
      </c>
      <c r="C720" t="s">
        <v>861</v>
      </c>
      <c r="D720" t="s">
        <v>186</v>
      </c>
    </row>
    <row r="721" spans="1:4" x14ac:dyDescent="0.25">
      <c r="A721">
        <v>1469047</v>
      </c>
      <c r="B721" t="s">
        <v>440</v>
      </c>
      <c r="C721" t="s">
        <v>861</v>
      </c>
      <c r="D721" t="s">
        <v>186</v>
      </c>
    </row>
    <row r="722" spans="1:4" x14ac:dyDescent="0.25">
      <c r="A722">
        <v>1511206</v>
      </c>
      <c r="B722" t="s">
        <v>440</v>
      </c>
      <c r="C722" t="s">
        <v>861</v>
      </c>
      <c r="D722" t="s">
        <v>186</v>
      </c>
    </row>
    <row r="723" spans="1:4" x14ac:dyDescent="0.25">
      <c r="A723">
        <v>1375290</v>
      </c>
      <c r="B723" t="s">
        <v>440</v>
      </c>
      <c r="C723" t="s">
        <v>856</v>
      </c>
      <c r="D723" t="s">
        <v>186</v>
      </c>
    </row>
    <row r="724" spans="1:4" x14ac:dyDescent="0.25">
      <c r="A724">
        <v>1375291</v>
      </c>
      <c r="B724" t="s">
        <v>440</v>
      </c>
      <c r="C724" t="s">
        <v>856</v>
      </c>
      <c r="D724" t="s">
        <v>186</v>
      </c>
    </row>
    <row r="725" spans="1:4" x14ac:dyDescent="0.25">
      <c r="A725">
        <v>1375292</v>
      </c>
      <c r="B725" t="s">
        <v>440</v>
      </c>
      <c r="C725" t="s">
        <v>856</v>
      </c>
      <c r="D725" t="s">
        <v>186</v>
      </c>
    </row>
    <row r="726" spans="1:4" x14ac:dyDescent="0.25">
      <c r="A726">
        <v>1393330</v>
      </c>
      <c r="B726" t="s">
        <v>440</v>
      </c>
      <c r="C726" t="s">
        <v>856</v>
      </c>
      <c r="D726" t="s">
        <v>186</v>
      </c>
    </row>
    <row r="727" spans="1:4" x14ac:dyDescent="0.25">
      <c r="A727">
        <v>13388447</v>
      </c>
      <c r="B727" t="s">
        <v>527</v>
      </c>
      <c r="C727" t="s">
        <v>856</v>
      </c>
      <c r="D727" t="s">
        <v>186</v>
      </c>
    </row>
    <row r="728" spans="1:4" x14ac:dyDescent="0.25">
      <c r="A728">
        <v>13388448</v>
      </c>
      <c r="B728" t="s">
        <v>527</v>
      </c>
      <c r="C728" t="s">
        <v>856</v>
      </c>
      <c r="D728" t="s">
        <v>186</v>
      </c>
    </row>
    <row r="729" spans="1:4" x14ac:dyDescent="0.25">
      <c r="A729">
        <v>13388449</v>
      </c>
      <c r="B729" t="s">
        <v>527</v>
      </c>
      <c r="C729" t="s">
        <v>856</v>
      </c>
      <c r="D729" t="s">
        <v>186</v>
      </c>
    </row>
    <row r="730" spans="1:4" x14ac:dyDescent="0.25">
      <c r="A730">
        <v>13388450</v>
      </c>
      <c r="B730" t="s">
        <v>527</v>
      </c>
      <c r="C730" t="s">
        <v>856</v>
      </c>
      <c r="D730" t="s">
        <v>186</v>
      </c>
    </row>
    <row r="731" spans="1:4" x14ac:dyDescent="0.25">
      <c r="A731">
        <v>13388451</v>
      </c>
      <c r="B731" t="s">
        <v>527</v>
      </c>
      <c r="C731" t="s">
        <v>856</v>
      </c>
      <c r="D731" t="s">
        <v>186</v>
      </c>
    </row>
    <row r="732" spans="1:4" x14ac:dyDescent="0.25">
      <c r="A732">
        <v>13901346</v>
      </c>
      <c r="B732" t="s">
        <v>527</v>
      </c>
      <c r="C732" t="s">
        <v>856</v>
      </c>
      <c r="D732" t="s">
        <v>186</v>
      </c>
    </row>
    <row r="733" spans="1:4" x14ac:dyDescent="0.25">
      <c r="A733">
        <v>13653228</v>
      </c>
      <c r="B733" t="s">
        <v>527</v>
      </c>
      <c r="C733" t="s">
        <v>856</v>
      </c>
      <c r="D733" t="s">
        <v>186</v>
      </c>
    </row>
    <row r="734" spans="1:4" x14ac:dyDescent="0.25">
      <c r="A734">
        <v>14030059</v>
      </c>
      <c r="B734" t="s">
        <v>527</v>
      </c>
      <c r="C734" t="s">
        <v>856</v>
      </c>
      <c r="D734" t="s">
        <v>186</v>
      </c>
    </row>
    <row r="735" spans="1:4" x14ac:dyDescent="0.25">
      <c r="A735">
        <v>14030061</v>
      </c>
      <c r="B735" t="s">
        <v>527</v>
      </c>
      <c r="C735" t="s">
        <v>856</v>
      </c>
      <c r="D735" t="s">
        <v>186</v>
      </c>
    </row>
    <row r="736" spans="1:4" x14ac:dyDescent="0.25">
      <c r="A736">
        <v>13822248</v>
      </c>
      <c r="B736" t="s">
        <v>527</v>
      </c>
      <c r="C736" t="s">
        <v>856</v>
      </c>
      <c r="D736" t="s">
        <v>186</v>
      </c>
    </row>
    <row r="737" spans="1:4" x14ac:dyDescent="0.25">
      <c r="A737">
        <v>13658591</v>
      </c>
      <c r="B737" t="s">
        <v>527</v>
      </c>
      <c r="C737" t="s">
        <v>856</v>
      </c>
      <c r="D737" t="s">
        <v>186</v>
      </c>
    </row>
    <row r="738" spans="1:4" x14ac:dyDescent="0.25">
      <c r="A738">
        <v>13917366</v>
      </c>
      <c r="B738" t="s">
        <v>527</v>
      </c>
      <c r="C738" t="s">
        <v>856</v>
      </c>
      <c r="D738" t="s">
        <v>186</v>
      </c>
    </row>
    <row r="739" spans="1:4" x14ac:dyDescent="0.25">
      <c r="A739">
        <v>13917727</v>
      </c>
      <c r="B739" t="s">
        <v>527</v>
      </c>
      <c r="C739" t="s">
        <v>856</v>
      </c>
      <c r="D739" t="s">
        <v>186</v>
      </c>
    </row>
    <row r="740" spans="1:4" x14ac:dyDescent="0.25">
      <c r="A740">
        <v>13917728</v>
      </c>
      <c r="B740" t="s">
        <v>527</v>
      </c>
      <c r="C740" t="s">
        <v>856</v>
      </c>
      <c r="D740" t="s">
        <v>186</v>
      </c>
    </row>
    <row r="741" spans="1:4" x14ac:dyDescent="0.25">
      <c r="A741">
        <v>13917729</v>
      </c>
      <c r="B741" t="s">
        <v>527</v>
      </c>
      <c r="C741" t="s">
        <v>856</v>
      </c>
      <c r="D741" t="s">
        <v>186</v>
      </c>
    </row>
    <row r="742" spans="1:4" x14ac:dyDescent="0.25">
      <c r="A742">
        <v>13917730</v>
      </c>
      <c r="B742" t="s">
        <v>527</v>
      </c>
      <c r="C742" t="s">
        <v>856</v>
      </c>
      <c r="D742" t="s">
        <v>186</v>
      </c>
    </row>
    <row r="743" spans="1:4" x14ac:dyDescent="0.25">
      <c r="A743">
        <v>13917731</v>
      </c>
      <c r="B743" t="s">
        <v>527</v>
      </c>
      <c r="C743" t="s">
        <v>856</v>
      </c>
      <c r="D743" t="s">
        <v>186</v>
      </c>
    </row>
    <row r="744" spans="1:4" x14ac:dyDescent="0.25">
      <c r="A744">
        <v>13917732</v>
      </c>
      <c r="B744" t="s">
        <v>527</v>
      </c>
      <c r="C744" t="s">
        <v>856</v>
      </c>
      <c r="D744" t="s">
        <v>186</v>
      </c>
    </row>
    <row r="745" spans="1:4" x14ac:dyDescent="0.25">
      <c r="A745">
        <v>13930999</v>
      </c>
      <c r="B745" t="s">
        <v>527</v>
      </c>
      <c r="C745" t="s">
        <v>856</v>
      </c>
      <c r="D745" t="s">
        <v>186</v>
      </c>
    </row>
    <row r="746" spans="1:4" x14ac:dyDescent="0.25">
      <c r="A746">
        <v>13931000</v>
      </c>
      <c r="B746" t="s">
        <v>527</v>
      </c>
      <c r="C746" t="s">
        <v>856</v>
      </c>
      <c r="D746" t="s">
        <v>186</v>
      </c>
    </row>
    <row r="747" spans="1:4" x14ac:dyDescent="0.25">
      <c r="A747">
        <v>13931001</v>
      </c>
      <c r="B747" t="s">
        <v>527</v>
      </c>
      <c r="C747" t="s">
        <v>856</v>
      </c>
      <c r="D747" t="s">
        <v>186</v>
      </c>
    </row>
    <row r="748" spans="1:4" x14ac:dyDescent="0.25">
      <c r="A748">
        <v>13931002</v>
      </c>
      <c r="B748" t="s">
        <v>527</v>
      </c>
      <c r="C748" t="s">
        <v>856</v>
      </c>
      <c r="D748" t="s">
        <v>186</v>
      </c>
    </row>
    <row r="749" spans="1:4" x14ac:dyDescent="0.25">
      <c r="A749">
        <v>13931003</v>
      </c>
      <c r="B749" t="s">
        <v>527</v>
      </c>
      <c r="C749" t="s">
        <v>856</v>
      </c>
      <c r="D749" t="s">
        <v>186</v>
      </c>
    </row>
    <row r="750" spans="1:4" x14ac:dyDescent="0.25">
      <c r="A750">
        <v>13810043</v>
      </c>
      <c r="B750" t="s">
        <v>527</v>
      </c>
      <c r="C750" t="s">
        <v>856</v>
      </c>
      <c r="D750" t="s">
        <v>186</v>
      </c>
    </row>
    <row r="751" spans="1:4" x14ac:dyDescent="0.25">
      <c r="A751">
        <v>13810044</v>
      </c>
      <c r="B751" t="s">
        <v>527</v>
      </c>
      <c r="C751" t="s">
        <v>856</v>
      </c>
      <c r="D751" t="s">
        <v>186</v>
      </c>
    </row>
    <row r="752" spans="1:4" x14ac:dyDescent="0.25">
      <c r="A752">
        <v>13810045</v>
      </c>
      <c r="B752" t="s">
        <v>527</v>
      </c>
      <c r="C752" t="s">
        <v>856</v>
      </c>
      <c r="D752" t="s">
        <v>186</v>
      </c>
    </row>
    <row r="753" spans="1:4" x14ac:dyDescent="0.25">
      <c r="A753">
        <v>13810046</v>
      </c>
      <c r="B753" t="s">
        <v>527</v>
      </c>
      <c r="C753" t="s">
        <v>856</v>
      </c>
      <c r="D753" t="s">
        <v>186</v>
      </c>
    </row>
    <row r="754" spans="1:4" x14ac:dyDescent="0.25">
      <c r="A754">
        <v>13810067</v>
      </c>
      <c r="B754" t="s">
        <v>527</v>
      </c>
      <c r="C754" t="s">
        <v>856</v>
      </c>
      <c r="D754" t="s">
        <v>186</v>
      </c>
    </row>
    <row r="755" spans="1:4" x14ac:dyDescent="0.25">
      <c r="A755">
        <v>13652067</v>
      </c>
      <c r="B755" t="s">
        <v>527</v>
      </c>
      <c r="C755" t="s">
        <v>856</v>
      </c>
      <c r="D755" t="s">
        <v>186</v>
      </c>
    </row>
    <row r="756" spans="1:4" x14ac:dyDescent="0.25">
      <c r="A756">
        <v>13652068</v>
      </c>
      <c r="B756" t="s">
        <v>527</v>
      </c>
      <c r="C756" t="s">
        <v>856</v>
      </c>
      <c r="D756" t="s">
        <v>186</v>
      </c>
    </row>
    <row r="757" spans="1:4" x14ac:dyDescent="0.25">
      <c r="A757">
        <v>13652069</v>
      </c>
      <c r="B757" t="s">
        <v>527</v>
      </c>
      <c r="C757" t="s">
        <v>856</v>
      </c>
      <c r="D757" t="s">
        <v>186</v>
      </c>
    </row>
    <row r="758" spans="1:4" x14ac:dyDescent="0.25">
      <c r="A758">
        <v>13652070</v>
      </c>
      <c r="B758" t="s">
        <v>527</v>
      </c>
      <c r="C758" t="s">
        <v>856</v>
      </c>
      <c r="D758" t="s">
        <v>186</v>
      </c>
    </row>
    <row r="759" spans="1:4" x14ac:dyDescent="0.25">
      <c r="A759">
        <v>13652071</v>
      </c>
      <c r="B759" t="s">
        <v>527</v>
      </c>
      <c r="C759" t="s">
        <v>856</v>
      </c>
      <c r="D759" t="s">
        <v>186</v>
      </c>
    </row>
    <row r="760" spans="1:4" x14ac:dyDescent="0.25">
      <c r="A760">
        <v>13861337</v>
      </c>
      <c r="B760" t="s">
        <v>527</v>
      </c>
      <c r="C760" t="s">
        <v>856</v>
      </c>
      <c r="D760" t="s">
        <v>186</v>
      </c>
    </row>
    <row r="761" spans="1:4" x14ac:dyDescent="0.25">
      <c r="A761">
        <v>13861338</v>
      </c>
      <c r="B761" t="s">
        <v>527</v>
      </c>
      <c r="C761" t="s">
        <v>856</v>
      </c>
      <c r="D761" t="s">
        <v>186</v>
      </c>
    </row>
    <row r="762" spans="1:4" x14ac:dyDescent="0.25">
      <c r="A762">
        <v>13861339</v>
      </c>
      <c r="B762" t="s">
        <v>527</v>
      </c>
      <c r="C762" t="s">
        <v>856</v>
      </c>
      <c r="D762" t="s">
        <v>186</v>
      </c>
    </row>
    <row r="763" spans="1:4" x14ac:dyDescent="0.25">
      <c r="A763">
        <v>13861340</v>
      </c>
      <c r="B763" t="s">
        <v>527</v>
      </c>
      <c r="C763" t="s">
        <v>856</v>
      </c>
      <c r="D763" t="s">
        <v>186</v>
      </c>
    </row>
    <row r="764" spans="1:4" x14ac:dyDescent="0.25">
      <c r="A764">
        <v>14003582</v>
      </c>
      <c r="B764" t="s">
        <v>527</v>
      </c>
      <c r="C764" t="s">
        <v>856</v>
      </c>
      <c r="D764" t="s">
        <v>186</v>
      </c>
    </row>
    <row r="765" spans="1:4" x14ac:dyDescent="0.25">
      <c r="A765">
        <v>14003583</v>
      </c>
      <c r="B765" t="s">
        <v>527</v>
      </c>
      <c r="C765" t="s">
        <v>856</v>
      </c>
      <c r="D765" t="s">
        <v>186</v>
      </c>
    </row>
    <row r="766" spans="1:4" x14ac:dyDescent="0.25">
      <c r="A766">
        <v>14048213</v>
      </c>
      <c r="B766" t="s">
        <v>527</v>
      </c>
      <c r="C766" t="s">
        <v>856</v>
      </c>
      <c r="D766" t="s">
        <v>186</v>
      </c>
    </row>
    <row r="767" spans="1:4" x14ac:dyDescent="0.25">
      <c r="A767">
        <v>14045323</v>
      </c>
      <c r="B767" t="s">
        <v>527</v>
      </c>
      <c r="C767" t="s">
        <v>856</v>
      </c>
      <c r="D767" t="s">
        <v>186</v>
      </c>
    </row>
    <row r="768" spans="1:4" x14ac:dyDescent="0.25">
      <c r="A768">
        <v>14045324</v>
      </c>
      <c r="B768" t="s">
        <v>527</v>
      </c>
      <c r="C768" t="s">
        <v>856</v>
      </c>
      <c r="D768" t="s">
        <v>186</v>
      </c>
    </row>
    <row r="769" spans="1:4" x14ac:dyDescent="0.25">
      <c r="A769">
        <v>14045325</v>
      </c>
      <c r="B769" t="s">
        <v>527</v>
      </c>
      <c r="C769" t="s">
        <v>856</v>
      </c>
      <c r="D769" t="s">
        <v>186</v>
      </c>
    </row>
    <row r="770" spans="1:4" x14ac:dyDescent="0.25">
      <c r="A770">
        <v>14045326</v>
      </c>
      <c r="B770" t="s">
        <v>527</v>
      </c>
      <c r="C770" t="s">
        <v>856</v>
      </c>
      <c r="D770" t="s">
        <v>186</v>
      </c>
    </row>
    <row r="771" spans="1:4" x14ac:dyDescent="0.25">
      <c r="A771">
        <v>14045337</v>
      </c>
      <c r="B771" t="s">
        <v>527</v>
      </c>
      <c r="C771" t="s">
        <v>856</v>
      </c>
      <c r="D771" t="s">
        <v>186</v>
      </c>
    </row>
    <row r="772" spans="1:4" x14ac:dyDescent="0.25">
      <c r="A772">
        <v>14045338</v>
      </c>
      <c r="B772" t="s">
        <v>527</v>
      </c>
      <c r="C772" t="s">
        <v>856</v>
      </c>
      <c r="D772" t="s">
        <v>186</v>
      </c>
    </row>
    <row r="773" spans="1:4" x14ac:dyDescent="0.25">
      <c r="A773">
        <v>14045339</v>
      </c>
      <c r="B773" t="s">
        <v>527</v>
      </c>
      <c r="C773" t="s">
        <v>856</v>
      </c>
      <c r="D773" t="s">
        <v>186</v>
      </c>
    </row>
    <row r="774" spans="1:4" x14ac:dyDescent="0.25">
      <c r="A774">
        <v>14045340</v>
      </c>
      <c r="B774" t="s">
        <v>527</v>
      </c>
      <c r="C774" t="s">
        <v>856</v>
      </c>
      <c r="D774" t="s">
        <v>186</v>
      </c>
    </row>
    <row r="775" spans="1:4" x14ac:dyDescent="0.25">
      <c r="A775">
        <v>13517663</v>
      </c>
      <c r="B775" t="s">
        <v>527</v>
      </c>
      <c r="C775" t="s">
        <v>856</v>
      </c>
      <c r="D775" t="s">
        <v>186</v>
      </c>
    </row>
    <row r="776" spans="1:4" x14ac:dyDescent="0.25">
      <c r="A776">
        <v>13517664</v>
      </c>
      <c r="B776" t="s">
        <v>527</v>
      </c>
      <c r="C776" t="s">
        <v>856</v>
      </c>
      <c r="D776" t="s">
        <v>186</v>
      </c>
    </row>
    <row r="777" spans="1:4" x14ac:dyDescent="0.25">
      <c r="A777">
        <v>13517665</v>
      </c>
      <c r="B777" t="s">
        <v>527</v>
      </c>
      <c r="C777" t="s">
        <v>856</v>
      </c>
      <c r="D777" t="s">
        <v>186</v>
      </c>
    </row>
    <row r="778" spans="1:4" x14ac:dyDescent="0.25">
      <c r="A778">
        <v>13517666</v>
      </c>
      <c r="B778" t="s">
        <v>527</v>
      </c>
      <c r="C778" t="s">
        <v>856</v>
      </c>
      <c r="D778" t="s">
        <v>186</v>
      </c>
    </row>
    <row r="779" spans="1:4" x14ac:dyDescent="0.25">
      <c r="A779">
        <v>13529689</v>
      </c>
      <c r="B779" t="s">
        <v>527</v>
      </c>
      <c r="C779" t="s">
        <v>856</v>
      </c>
      <c r="D779" t="s">
        <v>186</v>
      </c>
    </row>
    <row r="780" spans="1:4" x14ac:dyDescent="0.25">
      <c r="A780">
        <v>13529690</v>
      </c>
      <c r="B780" t="s">
        <v>527</v>
      </c>
      <c r="C780" t="s">
        <v>856</v>
      </c>
      <c r="D780" t="s">
        <v>186</v>
      </c>
    </row>
    <row r="781" spans="1:4" x14ac:dyDescent="0.25">
      <c r="A781">
        <v>13529691</v>
      </c>
      <c r="B781" t="s">
        <v>527</v>
      </c>
      <c r="C781" t="s">
        <v>856</v>
      </c>
      <c r="D781" t="s">
        <v>186</v>
      </c>
    </row>
    <row r="782" spans="1:4" x14ac:dyDescent="0.25">
      <c r="A782">
        <v>13529692</v>
      </c>
      <c r="B782" t="s">
        <v>527</v>
      </c>
      <c r="C782" t="s">
        <v>856</v>
      </c>
      <c r="D782" t="s">
        <v>186</v>
      </c>
    </row>
    <row r="783" spans="1:4" x14ac:dyDescent="0.25">
      <c r="A783">
        <v>13529693</v>
      </c>
      <c r="B783" t="s">
        <v>527</v>
      </c>
      <c r="C783" t="s">
        <v>856</v>
      </c>
      <c r="D783" t="s">
        <v>186</v>
      </c>
    </row>
    <row r="784" spans="1:4" x14ac:dyDescent="0.25">
      <c r="A784">
        <v>13529694</v>
      </c>
      <c r="B784" t="s">
        <v>527</v>
      </c>
      <c r="C784" t="s">
        <v>856</v>
      </c>
      <c r="D784" t="s">
        <v>186</v>
      </c>
    </row>
    <row r="785" spans="1:4" x14ac:dyDescent="0.25">
      <c r="A785">
        <v>13529695</v>
      </c>
      <c r="B785" t="s">
        <v>527</v>
      </c>
      <c r="C785" t="s">
        <v>856</v>
      </c>
      <c r="D785" t="s">
        <v>186</v>
      </c>
    </row>
    <row r="786" spans="1:4" x14ac:dyDescent="0.25">
      <c r="A786">
        <v>14063957</v>
      </c>
      <c r="B786" t="s">
        <v>527</v>
      </c>
      <c r="C786" t="s">
        <v>856</v>
      </c>
      <c r="D786" t="s">
        <v>186</v>
      </c>
    </row>
    <row r="787" spans="1:4" x14ac:dyDescent="0.25">
      <c r="A787">
        <v>14063958</v>
      </c>
      <c r="B787" t="s">
        <v>527</v>
      </c>
      <c r="C787" t="s">
        <v>856</v>
      </c>
      <c r="D787" t="s">
        <v>186</v>
      </c>
    </row>
    <row r="788" spans="1:4" x14ac:dyDescent="0.25">
      <c r="A788">
        <v>14063959</v>
      </c>
      <c r="B788" t="s">
        <v>527</v>
      </c>
      <c r="C788" t="s">
        <v>856</v>
      </c>
      <c r="D788" t="s">
        <v>186</v>
      </c>
    </row>
    <row r="789" spans="1:4" x14ac:dyDescent="0.25">
      <c r="A789">
        <v>14063960</v>
      </c>
      <c r="B789" t="s">
        <v>527</v>
      </c>
      <c r="C789" t="s">
        <v>856</v>
      </c>
      <c r="D789" t="s">
        <v>186</v>
      </c>
    </row>
    <row r="790" spans="1:4" x14ac:dyDescent="0.25">
      <c r="A790">
        <v>14063961</v>
      </c>
      <c r="B790" t="s">
        <v>527</v>
      </c>
      <c r="C790" t="s">
        <v>856</v>
      </c>
      <c r="D790" t="s">
        <v>186</v>
      </c>
    </row>
    <row r="791" spans="1:4" x14ac:dyDescent="0.25">
      <c r="A791">
        <v>2631979</v>
      </c>
      <c r="B791" t="s">
        <v>442</v>
      </c>
      <c r="C791" t="s">
        <v>862</v>
      </c>
      <c r="D791" t="s">
        <v>186</v>
      </c>
    </row>
    <row r="792" spans="1:4" x14ac:dyDescent="0.25">
      <c r="A792">
        <v>1403796</v>
      </c>
      <c r="B792" t="s">
        <v>440</v>
      </c>
      <c r="C792" t="s">
        <v>856</v>
      </c>
      <c r="D792" t="s">
        <v>186</v>
      </c>
    </row>
    <row r="793" spans="1:4" x14ac:dyDescent="0.25">
      <c r="A793">
        <v>1403797</v>
      </c>
      <c r="B793" t="s">
        <v>440</v>
      </c>
      <c r="C793" t="s">
        <v>856</v>
      </c>
      <c r="D793" t="s">
        <v>186</v>
      </c>
    </row>
    <row r="794" spans="1:4" x14ac:dyDescent="0.25">
      <c r="A794">
        <v>1403798</v>
      </c>
      <c r="B794" t="s">
        <v>440</v>
      </c>
      <c r="C794" t="s">
        <v>856</v>
      </c>
      <c r="D794" t="s">
        <v>186</v>
      </c>
    </row>
    <row r="795" spans="1:4" x14ac:dyDescent="0.25">
      <c r="A795">
        <v>1403799</v>
      </c>
      <c r="B795" t="s">
        <v>440</v>
      </c>
      <c r="C795" t="s">
        <v>856</v>
      </c>
      <c r="D795" t="s">
        <v>186</v>
      </c>
    </row>
    <row r="796" spans="1:4" x14ac:dyDescent="0.25">
      <c r="A796">
        <v>1403800</v>
      </c>
      <c r="B796" t="s">
        <v>440</v>
      </c>
      <c r="C796" t="s">
        <v>856</v>
      </c>
      <c r="D796" t="s">
        <v>186</v>
      </c>
    </row>
    <row r="797" spans="1:4" x14ac:dyDescent="0.25">
      <c r="A797">
        <v>1499731</v>
      </c>
      <c r="B797" t="s">
        <v>440</v>
      </c>
      <c r="C797" t="s">
        <v>856</v>
      </c>
      <c r="D797" t="s">
        <v>186</v>
      </c>
    </row>
    <row r="798" spans="1:4" x14ac:dyDescent="0.25">
      <c r="A798">
        <v>1499732</v>
      </c>
      <c r="B798" t="s">
        <v>440</v>
      </c>
      <c r="C798" t="s">
        <v>856</v>
      </c>
      <c r="D798" t="s">
        <v>186</v>
      </c>
    </row>
    <row r="799" spans="1:4" x14ac:dyDescent="0.25">
      <c r="A799">
        <v>1499733</v>
      </c>
      <c r="B799" t="s">
        <v>440</v>
      </c>
      <c r="C799" t="s">
        <v>856</v>
      </c>
      <c r="D799" t="s">
        <v>186</v>
      </c>
    </row>
    <row r="800" spans="1:4" x14ac:dyDescent="0.25">
      <c r="A800">
        <v>1507287</v>
      </c>
      <c r="B800" t="s">
        <v>440</v>
      </c>
      <c r="C800" t="s">
        <v>856</v>
      </c>
      <c r="D800" t="s">
        <v>186</v>
      </c>
    </row>
    <row r="801" spans="1:4" x14ac:dyDescent="0.25">
      <c r="A801">
        <v>2609231</v>
      </c>
      <c r="B801" t="s">
        <v>442</v>
      </c>
      <c r="C801" t="s">
        <v>856</v>
      </c>
      <c r="D801" t="s">
        <v>186</v>
      </c>
    </row>
    <row r="802" spans="1:4" x14ac:dyDescent="0.25">
      <c r="A802">
        <v>2609232</v>
      </c>
      <c r="B802" t="s">
        <v>442</v>
      </c>
      <c r="C802" t="s">
        <v>856</v>
      </c>
      <c r="D802" t="s">
        <v>186</v>
      </c>
    </row>
    <row r="803" spans="1:4" x14ac:dyDescent="0.25">
      <c r="A803">
        <v>2609233</v>
      </c>
      <c r="B803" t="s">
        <v>442</v>
      </c>
      <c r="C803" t="s">
        <v>856</v>
      </c>
      <c r="D803" t="s">
        <v>186</v>
      </c>
    </row>
    <row r="804" spans="1:4" x14ac:dyDescent="0.25">
      <c r="A804">
        <v>2609234</v>
      </c>
      <c r="B804" t="s">
        <v>442</v>
      </c>
      <c r="C804" t="s">
        <v>856</v>
      </c>
      <c r="D804" t="s">
        <v>186</v>
      </c>
    </row>
    <row r="805" spans="1:4" x14ac:dyDescent="0.25">
      <c r="A805">
        <v>2609235</v>
      </c>
      <c r="B805" t="s">
        <v>442</v>
      </c>
      <c r="C805" t="s">
        <v>856</v>
      </c>
      <c r="D805" t="s">
        <v>186</v>
      </c>
    </row>
    <row r="806" spans="1:4" x14ac:dyDescent="0.25">
      <c r="A806">
        <v>2609236</v>
      </c>
      <c r="B806" t="s">
        <v>442</v>
      </c>
      <c r="C806" t="s">
        <v>856</v>
      </c>
      <c r="D806" t="s">
        <v>186</v>
      </c>
    </row>
    <row r="807" spans="1:4" x14ac:dyDescent="0.25">
      <c r="A807">
        <v>2609237</v>
      </c>
      <c r="B807" t="s">
        <v>442</v>
      </c>
      <c r="C807" t="s">
        <v>856</v>
      </c>
      <c r="D807" t="s">
        <v>186</v>
      </c>
    </row>
    <row r="808" spans="1:4" x14ac:dyDescent="0.25">
      <c r="A808">
        <v>2609238</v>
      </c>
      <c r="B808" t="s">
        <v>442</v>
      </c>
      <c r="C808" t="s">
        <v>856</v>
      </c>
      <c r="D808" t="s">
        <v>186</v>
      </c>
    </row>
    <row r="809" spans="1:4" x14ac:dyDescent="0.25">
      <c r="A809">
        <v>2609244</v>
      </c>
      <c r="B809" t="s">
        <v>442</v>
      </c>
      <c r="C809" t="s">
        <v>856</v>
      </c>
      <c r="D809" t="s">
        <v>186</v>
      </c>
    </row>
    <row r="810" spans="1:4" x14ac:dyDescent="0.25">
      <c r="A810">
        <v>2609245</v>
      </c>
      <c r="B810" t="s">
        <v>442</v>
      </c>
      <c r="C810" t="s">
        <v>856</v>
      </c>
      <c r="D810" t="s">
        <v>186</v>
      </c>
    </row>
    <row r="811" spans="1:4" x14ac:dyDescent="0.25">
      <c r="A811">
        <v>2609246</v>
      </c>
      <c r="B811" t="s">
        <v>442</v>
      </c>
      <c r="C811" t="s">
        <v>856</v>
      </c>
      <c r="D811" t="s">
        <v>186</v>
      </c>
    </row>
    <row r="812" spans="1:4" x14ac:dyDescent="0.25">
      <c r="A812">
        <v>2609247</v>
      </c>
      <c r="B812" t="s">
        <v>442</v>
      </c>
      <c r="C812" t="s">
        <v>856</v>
      </c>
      <c r="D812" t="s">
        <v>186</v>
      </c>
    </row>
    <row r="813" spans="1:4" x14ac:dyDescent="0.25">
      <c r="A813">
        <v>2609248</v>
      </c>
      <c r="B813" t="s">
        <v>442</v>
      </c>
      <c r="C813" t="s">
        <v>856</v>
      </c>
      <c r="D813" t="s">
        <v>186</v>
      </c>
    </row>
    <row r="814" spans="1:4" x14ac:dyDescent="0.25">
      <c r="A814">
        <v>2609249</v>
      </c>
      <c r="B814" t="s">
        <v>442</v>
      </c>
      <c r="C814" t="s">
        <v>856</v>
      </c>
      <c r="D814" t="s">
        <v>186</v>
      </c>
    </row>
    <row r="815" spans="1:4" x14ac:dyDescent="0.25">
      <c r="A815">
        <v>2609250</v>
      </c>
      <c r="B815" t="s">
        <v>442</v>
      </c>
      <c r="C815" t="s">
        <v>856</v>
      </c>
      <c r="D815" t="s">
        <v>186</v>
      </c>
    </row>
    <row r="816" spans="1:4" x14ac:dyDescent="0.25">
      <c r="A816">
        <v>2609251</v>
      </c>
      <c r="B816" t="s">
        <v>442</v>
      </c>
      <c r="C816" t="s">
        <v>856</v>
      </c>
      <c r="D816" t="s">
        <v>186</v>
      </c>
    </row>
    <row r="817" spans="1:4" x14ac:dyDescent="0.25">
      <c r="A817">
        <v>2609252</v>
      </c>
      <c r="B817" t="s">
        <v>442</v>
      </c>
      <c r="C817" t="s">
        <v>856</v>
      </c>
      <c r="D817" t="s">
        <v>186</v>
      </c>
    </row>
    <row r="818" spans="1:4" x14ac:dyDescent="0.25">
      <c r="A818">
        <v>2609253</v>
      </c>
      <c r="B818" t="s">
        <v>442</v>
      </c>
      <c r="C818" t="s">
        <v>856</v>
      </c>
      <c r="D818" t="s">
        <v>186</v>
      </c>
    </row>
    <row r="819" spans="1:4" x14ac:dyDescent="0.25">
      <c r="A819">
        <v>2609254</v>
      </c>
      <c r="B819" t="s">
        <v>442</v>
      </c>
      <c r="C819" t="s">
        <v>856</v>
      </c>
      <c r="D819" t="s">
        <v>186</v>
      </c>
    </row>
    <row r="820" spans="1:4" x14ac:dyDescent="0.25">
      <c r="A820">
        <v>2609255</v>
      </c>
      <c r="B820" t="s">
        <v>442</v>
      </c>
      <c r="C820" t="s">
        <v>856</v>
      </c>
      <c r="D820" t="s">
        <v>186</v>
      </c>
    </row>
    <row r="821" spans="1:4" x14ac:dyDescent="0.25">
      <c r="A821">
        <v>2609256</v>
      </c>
      <c r="B821" t="s">
        <v>442</v>
      </c>
      <c r="C821" t="s">
        <v>856</v>
      </c>
      <c r="D821" t="s">
        <v>186</v>
      </c>
    </row>
    <row r="822" spans="1:4" x14ac:dyDescent="0.25">
      <c r="A822">
        <v>2609257</v>
      </c>
      <c r="B822" t="s">
        <v>442</v>
      </c>
      <c r="C822" t="s">
        <v>856</v>
      </c>
      <c r="D822" t="s">
        <v>186</v>
      </c>
    </row>
    <row r="823" spans="1:4" x14ac:dyDescent="0.25">
      <c r="A823">
        <v>2609258</v>
      </c>
      <c r="B823" t="s">
        <v>442</v>
      </c>
      <c r="C823" t="s">
        <v>856</v>
      </c>
      <c r="D823" t="s">
        <v>186</v>
      </c>
    </row>
    <row r="824" spans="1:4" x14ac:dyDescent="0.25">
      <c r="A824">
        <v>2609259</v>
      </c>
      <c r="B824" t="s">
        <v>442</v>
      </c>
      <c r="C824" t="s">
        <v>856</v>
      </c>
      <c r="D824" t="s">
        <v>186</v>
      </c>
    </row>
    <row r="825" spans="1:4" x14ac:dyDescent="0.25">
      <c r="A825">
        <v>2609260</v>
      </c>
      <c r="B825" t="s">
        <v>442</v>
      </c>
      <c r="C825" t="s">
        <v>856</v>
      </c>
      <c r="D825" t="s">
        <v>186</v>
      </c>
    </row>
    <row r="826" spans="1:4" x14ac:dyDescent="0.25">
      <c r="A826">
        <v>2609261</v>
      </c>
      <c r="B826" t="s">
        <v>442</v>
      </c>
      <c r="C826" t="s">
        <v>856</v>
      </c>
      <c r="D826" t="s">
        <v>186</v>
      </c>
    </row>
    <row r="827" spans="1:4" x14ac:dyDescent="0.25">
      <c r="A827">
        <v>2609262</v>
      </c>
      <c r="B827" t="s">
        <v>442</v>
      </c>
      <c r="C827" t="s">
        <v>856</v>
      </c>
      <c r="D827" t="s">
        <v>186</v>
      </c>
    </row>
    <row r="828" spans="1:4" x14ac:dyDescent="0.25">
      <c r="A828">
        <v>2609263</v>
      </c>
      <c r="B828" t="s">
        <v>442</v>
      </c>
      <c r="C828" t="s">
        <v>856</v>
      </c>
      <c r="D828" t="s">
        <v>186</v>
      </c>
    </row>
    <row r="829" spans="1:4" x14ac:dyDescent="0.25">
      <c r="A829">
        <v>2609264</v>
      </c>
      <c r="B829" t="s">
        <v>442</v>
      </c>
      <c r="C829" t="s">
        <v>856</v>
      </c>
      <c r="D829" t="s">
        <v>186</v>
      </c>
    </row>
    <row r="830" spans="1:4" x14ac:dyDescent="0.25">
      <c r="A830">
        <v>2609265</v>
      </c>
      <c r="B830" t="s">
        <v>442</v>
      </c>
      <c r="C830" t="s">
        <v>856</v>
      </c>
      <c r="D830" t="s">
        <v>186</v>
      </c>
    </row>
    <row r="831" spans="1:4" x14ac:dyDescent="0.25">
      <c r="A831">
        <v>2609266</v>
      </c>
      <c r="B831" t="s">
        <v>442</v>
      </c>
      <c r="C831" t="s">
        <v>856</v>
      </c>
      <c r="D831" t="s">
        <v>186</v>
      </c>
    </row>
    <row r="832" spans="1:4" x14ac:dyDescent="0.25">
      <c r="A832">
        <v>2609267</v>
      </c>
      <c r="B832" t="s">
        <v>442</v>
      </c>
      <c r="C832" t="s">
        <v>856</v>
      </c>
      <c r="D832" t="s">
        <v>186</v>
      </c>
    </row>
    <row r="833" spans="1:4" x14ac:dyDescent="0.25">
      <c r="A833">
        <v>2609268</v>
      </c>
      <c r="B833" t="s">
        <v>442</v>
      </c>
      <c r="C833" t="s">
        <v>856</v>
      </c>
      <c r="D833" t="s">
        <v>186</v>
      </c>
    </row>
    <row r="834" spans="1:4" x14ac:dyDescent="0.25">
      <c r="A834">
        <v>2609269</v>
      </c>
      <c r="B834" t="s">
        <v>442</v>
      </c>
      <c r="C834" t="s">
        <v>856</v>
      </c>
      <c r="D834" t="s">
        <v>186</v>
      </c>
    </row>
    <row r="835" spans="1:4" x14ac:dyDescent="0.25">
      <c r="A835">
        <v>2609270</v>
      </c>
      <c r="B835" t="s">
        <v>442</v>
      </c>
      <c r="C835" t="s">
        <v>856</v>
      </c>
      <c r="D835" t="s">
        <v>186</v>
      </c>
    </row>
    <row r="836" spans="1:4" x14ac:dyDescent="0.25">
      <c r="A836">
        <v>2609271</v>
      </c>
      <c r="B836" t="s">
        <v>442</v>
      </c>
      <c r="C836" t="s">
        <v>856</v>
      </c>
      <c r="D836" t="s">
        <v>186</v>
      </c>
    </row>
    <row r="837" spans="1:4" x14ac:dyDescent="0.25">
      <c r="A837">
        <v>2609272</v>
      </c>
      <c r="B837" t="s">
        <v>442</v>
      </c>
      <c r="C837" t="s">
        <v>856</v>
      </c>
      <c r="D837" t="s">
        <v>186</v>
      </c>
    </row>
    <row r="838" spans="1:4" x14ac:dyDescent="0.25">
      <c r="A838">
        <v>2609273</v>
      </c>
      <c r="B838" t="s">
        <v>442</v>
      </c>
      <c r="C838" t="s">
        <v>856</v>
      </c>
      <c r="D838" t="s">
        <v>186</v>
      </c>
    </row>
    <row r="839" spans="1:4" x14ac:dyDescent="0.25">
      <c r="A839">
        <v>2609274</v>
      </c>
      <c r="B839" t="s">
        <v>442</v>
      </c>
      <c r="C839" t="s">
        <v>856</v>
      </c>
      <c r="D839" t="s">
        <v>186</v>
      </c>
    </row>
    <row r="840" spans="1:4" x14ac:dyDescent="0.25">
      <c r="A840">
        <v>2609275</v>
      </c>
      <c r="B840" t="s">
        <v>442</v>
      </c>
      <c r="C840" t="s">
        <v>856</v>
      </c>
      <c r="D840" t="s">
        <v>186</v>
      </c>
    </row>
    <row r="841" spans="1:4" x14ac:dyDescent="0.25">
      <c r="A841">
        <v>2667838</v>
      </c>
      <c r="B841" t="s">
        <v>442</v>
      </c>
      <c r="C841" t="s">
        <v>856</v>
      </c>
      <c r="D841" t="s">
        <v>186</v>
      </c>
    </row>
    <row r="842" spans="1:4" x14ac:dyDescent="0.25">
      <c r="A842">
        <v>2667839</v>
      </c>
      <c r="B842" t="s">
        <v>442</v>
      </c>
      <c r="C842" t="s">
        <v>856</v>
      </c>
      <c r="D842" t="s">
        <v>186</v>
      </c>
    </row>
    <row r="843" spans="1:4" x14ac:dyDescent="0.25">
      <c r="A843">
        <v>2667840</v>
      </c>
      <c r="B843" t="s">
        <v>442</v>
      </c>
      <c r="C843" t="s">
        <v>856</v>
      </c>
      <c r="D843" t="s">
        <v>186</v>
      </c>
    </row>
    <row r="844" spans="1:4" x14ac:dyDescent="0.25">
      <c r="A844">
        <v>2667981</v>
      </c>
      <c r="B844" t="s">
        <v>442</v>
      </c>
      <c r="C844" t="s">
        <v>856</v>
      </c>
      <c r="D844" t="s">
        <v>186</v>
      </c>
    </row>
    <row r="845" spans="1:4" x14ac:dyDescent="0.25">
      <c r="A845">
        <v>2667982</v>
      </c>
      <c r="B845" t="s">
        <v>442</v>
      </c>
      <c r="C845" t="s">
        <v>856</v>
      </c>
      <c r="D845" t="s">
        <v>186</v>
      </c>
    </row>
    <row r="846" spans="1:4" x14ac:dyDescent="0.25">
      <c r="A846">
        <v>2667983</v>
      </c>
      <c r="B846" t="s">
        <v>442</v>
      </c>
      <c r="C846" t="s">
        <v>856</v>
      </c>
      <c r="D846" t="s">
        <v>186</v>
      </c>
    </row>
    <row r="847" spans="1:4" x14ac:dyDescent="0.25">
      <c r="A847">
        <v>2723795</v>
      </c>
      <c r="B847" t="s">
        <v>442</v>
      </c>
      <c r="C847" t="s">
        <v>856</v>
      </c>
      <c r="D847" t="s">
        <v>186</v>
      </c>
    </row>
    <row r="848" spans="1:4" x14ac:dyDescent="0.25">
      <c r="A848">
        <v>2723796</v>
      </c>
      <c r="B848" t="s">
        <v>442</v>
      </c>
      <c r="C848" t="s">
        <v>856</v>
      </c>
      <c r="D848" t="s">
        <v>186</v>
      </c>
    </row>
    <row r="849" spans="1:4" x14ac:dyDescent="0.25">
      <c r="A849">
        <v>2723797</v>
      </c>
      <c r="B849" t="s">
        <v>442</v>
      </c>
      <c r="C849" t="s">
        <v>856</v>
      </c>
      <c r="D849" t="s">
        <v>186</v>
      </c>
    </row>
    <row r="850" spans="1:4" x14ac:dyDescent="0.25">
      <c r="A850">
        <v>2723798</v>
      </c>
      <c r="B850" t="s">
        <v>442</v>
      </c>
      <c r="C850" t="s">
        <v>856</v>
      </c>
      <c r="D850" t="s">
        <v>186</v>
      </c>
    </row>
    <row r="851" spans="1:4" x14ac:dyDescent="0.25">
      <c r="A851">
        <v>2723799</v>
      </c>
      <c r="B851" t="s">
        <v>442</v>
      </c>
      <c r="C851" t="s">
        <v>856</v>
      </c>
      <c r="D851" t="s">
        <v>186</v>
      </c>
    </row>
    <row r="852" spans="1:4" x14ac:dyDescent="0.25">
      <c r="A852">
        <v>2723800</v>
      </c>
      <c r="B852" t="s">
        <v>442</v>
      </c>
      <c r="C852" t="s">
        <v>856</v>
      </c>
      <c r="D852" t="s">
        <v>186</v>
      </c>
    </row>
    <row r="853" spans="1:4" x14ac:dyDescent="0.25">
      <c r="A853">
        <v>2723821</v>
      </c>
      <c r="B853" t="s">
        <v>442</v>
      </c>
      <c r="C853" t="s">
        <v>856</v>
      </c>
      <c r="D853" t="s">
        <v>186</v>
      </c>
    </row>
    <row r="854" spans="1:4" x14ac:dyDescent="0.25">
      <c r="A854">
        <v>2723822</v>
      </c>
      <c r="B854" t="s">
        <v>442</v>
      </c>
      <c r="C854" t="s">
        <v>856</v>
      </c>
      <c r="D854" t="s">
        <v>186</v>
      </c>
    </row>
    <row r="855" spans="1:4" x14ac:dyDescent="0.25">
      <c r="A855">
        <v>2723823</v>
      </c>
      <c r="B855" t="s">
        <v>442</v>
      </c>
      <c r="C855" t="s">
        <v>856</v>
      </c>
      <c r="D855" t="s">
        <v>186</v>
      </c>
    </row>
    <row r="856" spans="1:4" x14ac:dyDescent="0.25">
      <c r="A856">
        <v>2723824</v>
      </c>
      <c r="B856" t="s">
        <v>442</v>
      </c>
      <c r="C856" t="s">
        <v>856</v>
      </c>
      <c r="D856" t="s">
        <v>186</v>
      </c>
    </row>
    <row r="857" spans="1:4" x14ac:dyDescent="0.25">
      <c r="A857">
        <v>2723825</v>
      </c>
      <c r="B857" t="s">
        <v>442</v>
      </c>
      <c r="C857" t="s">
        <v>856</v>
      </c>
      <c r="D857" t="s">
        <v>186</v>
      </c>
    </row>
    <row r="858" spans="1:4" x14ac:dyDescent="0.25">
      <c r="A858">
        <v>2723826</v>
      </c>
      <c r="B858" t="s">
        <v>442</v>
      </c>
      <c r="C858" t="s">
        <v>856</v>
      </c>
      <c r="D858" t="s">
        <v>186</v>
      </c>
    </row>
    <row r="859" spans="1:4" x14ac:dyDescent="0.25">
      <c r="A859">
        <v>2723827</v>
      </c>
      <c r="B859" t="s">
        <v>442</v>
      </c>
      <c r="C859" t="s">
        <v>856</v>
      </c>
      <c r="D859" t="s">
        <v>186</v>
      </c>
    </row>
    <row r="860" spans="1:4" x14ac:dyDescent="0.25">
      <c r="A860">
        <v>2723828</v>
      </c>
      <c r="B860" t="s">
        <v>442</v>
      </c>
      <c r="C860" t="s">
        <v>856</v>
      </c>
      <c r="D860" t="s">
        <v>186</v>
      </c>
    </row>
    <row r="861" spans="1:4" x14ac:dyDescent="0.25">
      <c r="A861">
        <v>2723829</v>
      </c>
      <c r="B861" t="s">
        <v>442</v>
      </c>
      <c r="C861" t="s">
        <v>856</v>
      </c>
      <c r="D861" t="s">
        <v>186</v>
      </c>
    </row>
    <row r="862" spans="1:4" x14ac:dyDescent="0.25">
      <c r="A862">
        <v>2723830</v>
      </c>
      <c r="B862" t="s">
        <v>442</v>
      </c>
      <c r="C862" t="s">
        <v>856</v>
      </c>
      <c r="D862" t="s">
        <v>186</v>
      </c>
    </row>
    <row r="863" spans="1:4" x14ac:dyDescent="0.25">
      <c r="A863">
        <v>2723831</v>
      </c>
      <c r="B863" t="s">
        <v>442</v>
      </c>
      <c r="C863" t="s">
        <v>856</v>
      </c>
      <c r="D863" t="s">
        <v>186</v>
      </c>
    </row>
    <row r="864" spans="1:4" x14ac:dyDescent="0.25">
      <c r="A864">
        <v>13695440</v>
      </c>
      <c r="B864" t="s">
        <v>527</v>
      </c>
      <c r="C864" t="s">
        <v>856</v>
      </c>
      <c r="D864" t="s">
        <v>186</v>
      </c>
    </row>
    <row r="865" spans="1:4" x14ac:dyDescent="0.25">
      <c r="A865">
        <v>29660</v>
      </c>
      <c r="B865" t="s">
        <v>442</v>
      </c>
      <c r="C865" t="s">
        <v>856</v>
      </c>
      <c r="D865" t="s">
        <v>186</v>
      </c>
    </row>
    <row r="866" spans="1:4" x14ac:dyDescent="0.25">
      <c r="A866">
        <v>2725650</v>
      </c>
      <c r="B866" t="s">
        <v>442</v>
      </c>
      <c r="C866" t="s">
        <v>863</v>
      </c>
      <c r="D866" t="s">
        <v>186</v>
      </c>
    </row>
    <row r="867" spans="1:4" x14ac:dyDescent="0.25">
      <c r="A867">
        <v>14151022</v>
      </c>
      <c r="B867" t="s">
        <v>527</v>
      </c>
      <c r="C867" t="s">
        <v>856</v>
      </c>
      <c r="D867" t="s">
        <v>186</v>
      </c>
    </row>
    <row r="868" spans="1:4" x14ac:dyDescent="0.25">
      <c r="A868">
        <v>14151023</v>
      </c>
      <c r="B868" t="s">
        <v>527</v>
      </c>
      <c r="C868" t="s">
        <v>856</v>
      </c>
      <c r="D868" t="s">
        <v>186</v>
      </c>
    </row>
    <row r="869" spans="1:4" x14ac:dyDescent="0.25">
      <c r="A869" s="31">
        <v>14326347</v>
      </c>
      <c r="B869" t="s">
        <v>527</v>
      </c>
      <c r="C869" t="s">
        <v>864</v>
      </c>
      <c r="D869" t="s">
        <v>186</v>
      </c>
    </row>
    <row r="870" spans="1:4" x14ac:dyDescent="0.25">
      <c r="A870">
        <v>14398082</v>
      </c>
      <c r="B870" t="s">
        <v>527</v>
      </c>
      <c r="C870" t="s">
        <v>856</v>
      </c>
      <c r="D870" t="s">
        <v>186</v>
      </c>
    </row>
    <row r="871" spans="1:4" x14ac:dyDescent="0.25">
      <c r="A871">
        <v>1583218</v>
      </c>
      <c r="B871" t="s">
        <v>440</v>
      </c>
      <c r="C871" t="s">
        <v>863</v>
      </c>
      <c r="D871" t="s">
        <v>186</v>
      </c>
    </row>
    <row r="872" spans="1:4" x14ac:dyDescent="0.25">
      <c r="A872">
        <v>13735662</v>
      </c>
      <c r="B872" t="s">
        <v>527</v>
      </c>
      <c r="C872" t="s">
        <v>856</v>
      </c>
      <c r="D872" t="s">
        <v>186</v>
      </c>
    </row>
    <row r="873" spans="1:4" x14ac:dyDescent="0.25">
      <c r="A873">
        <v>13801853</v>
      </c>
      <c r="B873" t="s">
        <v>527</v>
      </c>
      <c r="C873" t="s">
        <v>856</v>
      </c>
      <c r="D873" t="s">
        <v>186</v>
      </c>
    </row>
    <row r="874" spans="1:4" x14ac:dyDescent="0.25">
      <c r="A874">
        <v>13801854</v>
      </c>
      <c r="B874" t="s">
        <v>527</v>
      </c>
      <c r="C874" t="s">
        <v>856</v>
      </c>
      <c r="D874" t="s">
        <v>186</v>
      </c>
    </row>
    <row r="875" spans="1:4" x14ac:dyDescent="0.25">
      <c r="A875">
        <v>13801856</v>
      </c>
      <c r="B875" t="s">
        <v>527</v>
      </c>
      <c r="C875" t="s">
        <v>856</v>
      </c>
      <c r="D875" t="s">
        <v>186</v>
      </c>
    </row>
    <row r="876" spans="1:4" x14ac:dyDescent="0.25">
      <c r="A876">
        <v>1430994</v>
      </c>
      <c r="B876" t="s">
        <v>440</v>
      </c>
      <c r="C876" t="s">
        <v>856</v>
      </c>
      <c r="D876" t="s">
        <v>186</v>
      </c>
    </row>
    <row r="877" spans="1:4" x14ac:dyDescent="0.25">
      <c r="A877">
        <v>2598405</v>
      </c>
      <c r="B877" t="s">
        <v>442</v>
      </c>
      <c r="C877" t="s">
        <v>856</v>
      </c>
      <c r="D877" t="s">
        <v>186</v>
      </c>
    </row>
    <row r="878" spans="1:4" x14ac:dyDescent="0.25">
      <c r="A878">
        <v>2598406</v>
      </c>
      <c r="B878" t="s">
        <v>442</v>
      </c>
      <c r="C878" t="s">
        <v>856</v>
      </c>
      <c r="D878" t="s">
        <v>186</v>
      </c>
    </row>
    <row r="879" spans="1:4" x14ac:dyDescent="0.25">
      <c r="A879">
        <v>2598407</v>
      </c>
      <c r="B879" t="s">
        <v>442</v>
      </c>
      <c r="C879" t="s">
        <v>856</v>
      </c>
      <c r="D879" t="s">
        <v>186</v>
      </c>
    </row>
    <row r="880" spans="1:4" x14ac:dyDescent="0.25">
      <c r="A880">
        <v>2598408</v>
      </c>
      <c r="B880" t="s">
        <v>442</v>
      </c>
      <c r="C880" t="s">
        <v>856</v>
      </c>
      <c r="D880" t="s">
        <v>186</v>
      </c>
    </row>
    <row r="881" spans="1:4" x14ac:dyDescent="0.25">
      <c r="A881">
        <v>2598409</v>
      </c>
      <c r="B881" t="s">
        <v>442</v>
      </c>
      <c r="C881" t="s">
        <v>856</v>
      </c>
      <c r="D881" t="s">
        <v>186</v>
      </c>
    </row>
    <row r="882" spans="1:4" x14ac:dyDescent="0.25">
      <c r="A882">
        <v>2862332</v>
      </c>
      <c r="B882" t="s">
        <v>442</v>
      </c>
      <c r="C882" t="s">
        <v>856</v>
      </c>
      <c r="D882" t="s">
        <v>186</v>
      </c>
    </row>
    <row r="883" spans="1:4" x14ac:dyDescent="0.25">
      <c r="A883">
        <v>2862333</v>
      </c>
      <c r="B883" t="s">
        <v>442</v>
      </c>
      <c r="C883" t="s">
        <v>856</v>
      </c>
      <c r="D883" t="s">
        <v>186</v>
      </c>
    </row>
    <row r="884" spans="1:4" x14ac:dyDescent="0.25">
      <c r="A884">
        <v>3082690</v>
      </c>
      <c r="B884" t="s">
        <v>536</v>
      </c>
      <c r="C884" t="s">
        <v>856</v>
      </c>
      <c r="D884" t="s">
        <v>186</v>
      </c>
    </row>
    <row r="885" spans="1:4" x14ac:dyDescent="0.25">
      <c r="A885">
        <v>3084206</v>
      </c>
      <c r="B885" t="s">
        <v>536</v>
      </c>
      <c r="C885" t="s">
        <v>856</v>
      </c>
      <c r="D885" t="s">
        <v>186</v>
      </c>
    </row>
    <row r="886" spans="1:4" x14ac:dyDescent="0.25">
      <c r="A886">
        <v>3162916</v>
      </c>
      <c r="B886" t="s">
        <v>536</v>
      </c>
      <c r="C886" t="s">
        <v>856</v>
      </c>
      <c r="D886" t="s">
        <v>186</v>
      </c>
    </row>
    <row r="887" spans="1:4" x14ac:dyDescent="0.25">
      <c r="A887">
        <v>3166927</v>
      </c>
      <c r="B887" t="s">
        <v>536</v>
      </c>
      <c r="C887" t="s">
        <v>856</v>
      </c>
      <c r="D887" t="s">
        <v>186</v>
      </c>
    </row>
    <row r="888" spans="1:4" x14ac:dyDescent="0.25">
      <c r="A888">
        <v>3234280</v>
      </c>
      <c r="B888" t="s">
        <v>536</v>
      </c>
      <c r="C888" t="s">
        <v>856</v>
      </c>
      <c r="D888" t="s">
        <v>186</v>
      </c>
    </row>
    <row r="889" spans="1:4" x14ac:dyDescent="0.25">
      <c r="A889">
        <v>14374512</v>
      </c>
      <c r="B889" t="s">
        <v>527</v>
      </c>
      <c r="C889" t="s">
        <v>856</v>
      </c>
      <c r="D889" t="s">
        <v>186</v>
      </c>
    </row>
    <row r="890" spans="1:4" x14ac:dyDescent="0.25">
      <c r="A890">
        <v>14127923</v>
      </c>
      <c r="B890" t="s">
        <v>527</v>
      </c>
      <c r="C890" t="s">
        <v>856</v>
      </c>
      <c r="D890" t="s">
        <v>186</v>
      </c>
    </row>
    <row r="891" spans="1:4" x14ac:dyDescent="0.25">
      <c r="A891">
        <v>14323559</v>
      </c>
      <c r="B891" t="s">
        <v>527</v>
      </c>
      <c r="C891" t="s">
        <v>856</v>
      </c>
      <c r="D891" t="s">
        <v>186</v>
      </c>
    </row>
    <row r="892" spans="1:4" x14ac:dyDescent="0.25">
      <c r="A892">
        <v>14323557</v>
      </c>
      <c r="B892" t="s">
        <v>527</v>
      </c>
      <c r="C892" t="s">
        <v>856</v>
      </c>
      <c r="D892" t="s">
        <v>186</v>
      </c>
    </row>
    <row r="893" spans="1:4" x14ac:dyDescent="0.25">
      <c r="A893">
        <v>3211624</v>
      </c>
      <c r="B893" t="s">
        <v>536</v>
      </c>
      <c r="C893" t="s">
        <v>856</v>
      </c>
      <c r="D893" t="s">
        <v>186</v>
      </c>
    </row>
    <row r="894" spans="1:4" x14ac:dyDescent="0.25">
      <c r="A894" s="31">
        <v>1593963</v>
      </c>
      <c r="B894" t="s">
        <v>440</v>
      </c>
      <c r="C894" t="s">
        <v>856</v>
      </c>
      <c r="D894" t="s">
        <v>186</v>
      </c>
    </row>
    <row r="895" spans="1:4" x14ac:dyDescent="0.25">
      <c r="A895" s="31">
        <v>14108628</v>
      </c>
      <c r="B895" t="s">
        <v>527</v>
      </c>
      <c r="C895" t="s">
        <v>856</v>
      </c>
      <c r="D895" t="s">
        <v>186</v>
      </c>
    </row>
    <row r="896" spans="1:4" x14ac:dyDescent="0.25">
      <c r="A896" s="31">
        <v>3204567</v>
      </c>
      <c r="B896" t="s">
        <v>536</v>
      </c>
      <c r="C896" t="s">
        <v>856</v>
      </c>
      <c r="D896" t="s">
        <v>186</v>
      </c>
    </row>
    <row r="897" spans="1:4" x14ac:dyDescent="0.25">
      <c r="A897" s="31">
        <v>3254497</v>
      </c>
      <c r="B897" t="s">
        <v>536</v>
      </c>
      <c r="C897" t="s">
        <v>856</v>
      </c>
      <c r="D897" t="s">
        <v>186</v>
      </c>
    </row>
    <row r="898" spans="1:4" x14ac:dyDescent="0.25">
      <c r="A898">
        <v>13513461</v>
      </c>
      <c r="B898" t="s">
        <v>527</v>
      </c>
      <c r="C898" t="s">
        <v>856</v>
      </c>
      <c r="D898" t="s">
        <v>186</v>
      </c>
    </row>
    <row r="899" spans="1:4" x14ac:dyDescent="0.25">
      <c r="A899">
        <v>14108628</v>
      </c>
      <c r="B899" t="s">
        <v>527</v>
      </c>
      <c r="C899" t="s">
        <v>856</v>
      </c>
      <c r="D899" t="s">
        <v>186</v>
      </c>
    </row>
    <row r="900" spans="1:4" x14ac:dyDescent="0.25">
      <c r="A900">
        <v>13513341</v>
      </c>
      <c r="B900" t="s">
        <v>527</v>
      </c>
      <c r="C900" t="s">
        <v>856</v>
      </c>
      <c r="D900" t="s">
        <v>186</v>
      </c>
    </row>
    <row r="901" spans="1:4" x14ac:dyDescent="0.25">
      <c r="A901">
        <v>13631069</v>
      </c>
      <c r="B901" t="s">
        <v>527</v>
      </c>
      <c r="C901" t="s">
        <v>856</v>
      </c>
      <c r="D901" t="s">
        <v>186</v>
      </c>
    </row>
    <row r="902" spans="1:4" x14ac:dyDescent="0.25">
      <c r="A902">
        <v>13631068</v>
      </c>
      <c r="B902" t="s">
        <v>527</v>
      </c>
      <c r="C902" t="s">
        <v>856</v>
      </c>
      <c r="D902" t="s">
        <v>186</v>
      </c>
    </row>
    <row r="903" spans="1:4" x14ac:dyDescent="0.25">
      <c r="A903">
        <v>13513468</v>
      </c>
      <c r="B903" t="s">
        <v>527</v>
      </c>
      <c r="C903" t="s">
        <v>856</v>
      </c>
      <c r="D903" t="s">
        <v>186</v>
      </c>
    </row>
    <row r="904" spans="1:4" x14ac:dyDescent="0.25">
      <c r="A904">
        <v>13631341</v>
      </c>
      <c r="B904" t="s">
        <v>527</v>
      </c>
      <c r="C904" t="s">
        <v>856</v>
      </c>
      <c r="D904" t="s">
        <v>186</v>
      </c>
    </row>
    <row r="905" spans="1:4" x14ac:dyDescent="0.25">
      <c r="A905">
        <v>13513413</v>
      </c>
      <c r="B905" t="s">
        <v>527</v>
      </c>
      <c r="C905" t="s">
        <v>856</v>
      </c>
      <c r="D905" t="s">
        <v>186</v>
      </c>
    </row>
    <row r="906" spans="1:4" x14ac:dyDescent="0.25">
      <c r="A906">
        <v>14404061</v>
      </c>
      <c r="B906" t="s">
        <v>527</v>
      </c>
      <c r="C906" t="s">
        <v>856</v>
      </c>
      <c r="D906" t="s">
        <v>186</v>
      </c>
    </row>
    <row r="907" spans="1:4" x14ac:dyDescent="0.25">
      <c r="A907">
        <v>14514589</v>
      </c>
      <c r="B907" t="s">
        <v>527</v>
      </c>
      <c r="C907" t="s">
        <v>856</v>
      </c>
      <c r="D907" t="s">
        <v>186</v>
      </c>
    </row>
    <row r="908" spans="1:4" x14ac:dyDescent="0.25">
      <c r="A908">
        <v>14461095</v>
      </c>
      <c r="B908" t="s">
        <v>527</v>
      </c>
      <c r="C908" t="s">
        <v>856</v>
      </c>
      <c r="D908" t="s">
        <v>186</v>
      </c>
    </row>
    <row r="909" spans="1:4" x14ac:dyDescent="0.25">
      <c r="A909">
        <v>2320456</v>
      </c>
      <c r="B909" t="s">
        <v>442</v>
      </c>
      <c r="C909" t="s">
        <v>945</v>
      </c>
      <c r="D909" t="s">
        <v>186</v>
      </c>
    </row>
    <row r="910" spans="1:4" x14ac:dyDescent="0.25">
      <c r="A910">
        <v>2322829</v>
      </c>
      <c r="B910" t="s">
        <v>442</v>
      </c>
      <c r="C910" t="s">
        <v>945</v>
      </c>
      <c r="D910" t="s">
        <v>186</v>
      </c>
    </row>
    <row r="911" spans="1:4" x14ac:dyDescent="0.25">
      <c r="A911">
        <v>2470709</v>
      </c>
      <c r="B911" t="s">
        <v>442</v>
      </c>
      <c r="C911" t="s">
        <v>945</v>
      </c>
      <c r="D911" t="s">
        <v>186</v>
      </c>
    </row>
    <row r="912" spans="1:4" x14ac:dyDescent="0.25">
      <c r="A912">
        <v>2510934</v>
      </c>
      <c r="B912" t="s">
        <v>442</v>
      </c>
      <c r="C912" t="s">
        <v>945</v>
      </c>
      <c r="D912" t="s">
        <v>186</v>
      </c>
    </row>
    <row r="913" spans="1:4" x14ac:dyDescent="0.25">
      <c r="A913">
        <v>2513432</v>
      </c>
      <c r="B913" t="s">
        <v>442</v>
      </c>
      <c r="C913" t="s">
        <v>945</v>
      </c>
      <c r="D913" t="s">
        <v>186</v>
      </c>
    </row>
    <row r="914" spans="1:4" x14ac:dyDescent="0.25">
      <c r="A914">
        <v>2529426</v>
      </c>
      <c r="B914" t="s">
        <v>442</v>
      </c>
      <c r="C914" t="s">
        <v>945</v>
      </c>
      <c r="D914" t="s">
        <v>186</v>
      </c>
    </row>
    <row r="915" spans="1:4" x14ac:dyDescent="0.25">
      <c r="A915">
        <v>2529427</v>
      </c>
      <c r="B915" t="s">
        <v>442</v>
      </c>
      <c r="C915" t="s">
        <v>945</v>
      </c>
      <c r="D915" t="s">
        <v>186</v>
      </c>
    </row>
    <row r="916" spans="1:4" x14ac:dyDescent="0.25">
      <c r="A916">
        <v>2529492</v>
      </c>
      <c r="B916" t="s">
        <v>442</v>
      </c>
      <c r="C916" t="s">
        <v>945</v>
      </c>
      <c r="D916" t="s">
        <v>186</v>
      </c>
    </row>
    <row r="917" spans="1:4" x14ac:dyDescent="0.25">
      <c r="A917">
        <v>2529493</v>
      </c>
      <c r="B917" t="s">
        <v>442</v>
      </c>
      <c r="C917" t="s">
        <v>945</v>
      </c>
      <c r="D917" t="s">
        <v>186</v>
      </c>
    </row>
    <row r="918" spans="1:4" x14ac:dyDescent="0.25">
      <c r="A918">
        <v>2529494</v>
      </c>
      <c r="B918" t="s">
        <v>442</v>
      </c>
      <c r="C918" t="s">
        <v>945</v>
      </c>
      <c r="D918" t="s">
        <v>186</v>
      </c>
    </row>
    <row r="919" spans="1:4" x14ac:dyDescent="0.25">
      <c r="A919">
        <v>2529495</v>
      </c>
      <c r="B919" t="s">
        <v>442</v>
      </c>
      <c r="C919" t="s">
        <v>945</v>
      </c>
      <c r="D919" t="s">
        <v>186</v>
      </c>
    </row>
    <row r="920" spans="1:4" x14ac:dyDescent="0.25">
      <c r="A920">
        <v>2529512</v>
      </c>
      <c r="B920" t="s">
        <v>442</v>
      </c>
      <c r="C920" t="s">
        <v>945</v>
      </c>
      <c r="D920" t="s">
        <v>186</v>
      </c>
    </row>
    <row r="921" spans="1:4" x14ac:dyDescent="0.25">
      <c r="A921">
        <v>2522206</v>
      </c>
      <c r="B921" t="s">
        <v>442</v>
      </c>
      <c r="C921" t="s">
        <v>945</v>
      </c>
      <c r="D921" t="s">
        <v>186</v>
      </c>
    </row>
    <row r="922" spans="1:4" x14ac:dyDescent="0.25">
      <c r="A922">
        <v>2541414</v>
      </c>
      <c r="B922" t="s">
        <v>442</v>
      </c>
      <c r="C922" t="s">
        <v>945</v>
      </c>
      <c r="D922" t="s">
        <v>186</v>
      </c>
    </row>
    <row r="923" spans="1:4" x14ac:dyDescent="0.25">
      <c r="A923">
        <v>2543880</v>
      </c>
      <c r="B923" t="s">
        <v>442</v>
      </c>
      <c r="C923" t="s">
        <v>945</v>
      </c>
      <c r="D923" t="s">
        <v>186</v>
      </c>
    </row>
    <row r="924" spans="1:4" x14ac:dyDescent="0.25">
      <c r="A924">
        <v>2544211</v>
      </c>
      <c r="B924" t="s">
        <v>442</v>
      </c>
      <c r="C924" t="s">
        <v>945</v>
      </c>
      <c r="D924" t="s">
        <v>186</v>
      </c>
    </row>
    <row r="925" spans="1:4" x14ac:dyDescent="0.25">
      <c r="A925">
        <v>2544212</v>
      </c>
      <c r="B925" t="s">
        <v>442</v>
      </c>
      <c r="C925" t="s">
        <v>945</v>
      </c>
      <c r="D925" t="s">
        <v>186</v>
      </c>
    </row>
    <row r="926" spans="1:4" x14ac:dyDescent="0.25">
      <c r="A926">
        <v>2544217</v>
      </c>
      <c r="B926" t="s">
        <v>442</v>
      </c>
      <c r="C926" t="s">
        <v>945</v>
      </c>
      <c r="D926" t="s">
        <v>186</v>
      </c>
    </row>
    <row r="927" spans="1:4" x14ac:dyDescent="0.25">
      <c r="A927">
        <v>2544219</v>
      </c>
      <c r="B927" t="s">
        <v>442</v>
      </c>
      <c r="C927" t="s">
        <v>945</v>
      </c>
      <c r="D927" t="s">
        <v>186</v>
      </c>
    </row>
    <row r="928" spans="1:4" x14ac:dyDescent="0.25">
      <c r="A928">
        <v>2545134</v>
      </c>
      <c r="B928" t="s">
        <v>442</v>
      </c>
      <c r="C928" t="s">
        <v>945</v>
      </c>
      <c r="D928" t="s">
        <v>186</v>
      </c>
    </row>
    <row r="929" spans="1:4" x14ac:dyDescent="0.25">
      <c r="A929">
        <v>2545135</v>
      </c>
      <c r="B929" t="s">
        <v>442</v>
      </c>
      <c r="C929" t="s">
        <v>945</v>
      </c>
      <c r="D929" t="s">
        <v>186</v>
      </c>
    </row>
    <row r="930" spans="1:4" x14ac:dyDescent="0.25">
      <c r="A930">
        <v>2568658</v>
      </c>
      <c r="B930" t="s">
        <v>442</v>
      </c>
      <c r="C930" t="s">
        <v>945</v>
      </c>
      <c r="D930" t="s">
        <v>186</v>
      </c>
    </row>
    <row r="931" spans="1:4" x14ac:dyDescent="0.25">
      <c r="A931">
        <v>2553155</v>
      </c>
      <c r="B931" t="s">
        <v>442</v>
      </c>
      <c r="C931" t="s">
        <v>945</v>
      </c>
      <c r="D931" t="s">
        <v>186</v>
      </c>
    </row>
    <row r="932" spans="1:4" x14ac:dyDescent="0.25">
      <c r="A932">
        <v>2544281</v>
      </c>
      <c r="B932" t="s">
        <v>442</v>
      </c>
      <c r="C932" t="s">
        <v>945</v>
      </c>
      <c r="D932" t="s">
        <v>186</v>
      </c>
    </row>
    <row r="933" spans="1:4" x14ac:dyDescent="0.25">
      <c r="A933">
        <v>2544282</v>
      </c>
      <c r="B933" t="s">
        <v>442</v>
      </c>
      <c r="C933" t="s">
        <v>945</v>
      </c>
      <c r="D933" t="s">
        <v>186</v>
      </c>
    </row>
    <row r="934" spans="1:4" x14ac:dyDescent="0.25">
      <c r="A934">
        <v>2544283</v>
      </c>
      <c r="B934" t="s">
        <v>442</v>
      </c>
      <c r="C934" t="s">
        <v>945</v>
      </c>
      <c r="D934" t="s">
        <v>186</v>
      </c>
    </row>
    <row r="935" spans="1:4" x14ac:dyDescent="0.25">
      <c r="A935">
        <v>2544289</v>
      </c>
      <c r="B935" t="s">
        <v>442</v>
      </c>
      <c r="C935" t="s">
        <v>945</v>
      </c>
      <c r="D935" t="s">
        <v>186</v>
      </c>
    </row>
    <row r="936" spans="1:4" x14ac:dyDescent="0.25">
      <c r="A936">
        <v>2544305</v>
      </c>
      <c r="B936" t="s">
        <v>442</v>
      </c>
      <c r="C936" t="s">
        <v>945</v>
      </c>
      <c r="D936" t="s">
        <v>186</v>
      </c>
    </row>
    <row r="937" spans="1:4" x14ac:dyDescent="0.25">
      <c r="A937">
        <v>2544306</v>
      </c>
      <c r="B937" t="s">
        <v>442</v>
      </c>
      <c r="C937" t="s">
        <v>945</v>
      </c>
      <c r="D937" t="s">
        <v>186</v>
      </c>
    </row>
    <row r="938" spans="1:4" x14ac:dyDescent="0.25">
      <c r="A938">
        <v>2542203</v>
      </c>
      <c r="B938" t="s">
        <v>442</v>
      </c>
      <c r="C938" t="s">
        <v>945</v>
      </c>
      <c r="D938" t="s">
        <v>186</v>
      </c>
    </row>
    <row r="939" spans="1:4" x14ac:dyDescent="0.25">
      <c r="A939">
        <v>2569475</v>
      </c>
      <c r="B939" t="s">
        <v>442</v>
      </c>
      <c r="C939" t="s">
        <v>945</v>
      </c>
      <c r="D939" t="s">
        <v>186</v>
      </c>
    </row>
    <row r="940" spans="1:4" x14ac:dyDescent="0.25">
      <c r="A940">
        <v>2568630</v>
      </c>
      <c r="B940" t="s">
        <v>442</v>
      </c>
      <c r="C940" t="s">
        <v>945</v>
      </c>
      <c r="D940" t="s">
        <v>186</v>
      </c>
    </row>
    <row r="941" spans="1:4" x14ac:dyDescent="0.25">
      <c r="A941">
        <v>2614225</v>
      </c>
      <c r="B941" t="s">
        <v>442</v>
      </c>
      <c r="C941" t="s">
        <v>945</v>
      </c>
      <c r="D941" t="s">
        <v>186</v>
      </c>
    </row>
    <row r="942" spans="1:4" x14ac:dyDescent="0.25">
      <c r="A942">
        <v>2585516</v>
      </c>
      <c r="B942" t="s">
        <v>442</v>
      </c>
      <c r="C942" t="s">
        <v>945</v>
      </c>
      <c r="D942" t="s">
        <v>186</v>
      </c>
    </row>
    <row r="943" spans="1:4" x14ac:dyDescent="0.25">
      <c r="A943">
        <v>2595682</v>
      </c>
      <c r="B943" t="s">
        <v>442</v>
      </c>
      <c r="C943" t="s">
        <v>945</v>
      </c>
      <c r="D943" t="s">
        <v>186</v>
      </c>
    </row>
    <row r="944" spans="1:4" x14ac:dyDescent="0.25">
      <c r="A944">
        <v>1430994</v>
      </c>
      <c r="B944" t="s">
        <v>440</v>
      </c>
      <c r="C944" t="s">
        <v>946</v>
      </c>
      <c r="D944" t="s">
        <v>186</v>
      </c>
    </row>
    <row r="945" spans="1:4" x14ac:dyDescent="0.25">
      <c r="A945">
        <v>2598405</v>
      </c>
      <c r="B945" t="s">
        <v>442</v>
      </c>
      <c r="C945" t="s">
        <v>946</v>
      </c>
      <c r="D945" t="s">
        <v>186</v>
      </c>
    </row>
    <row r="946" spans="1:4" x14ac:dyDescent="0.25">
      <c r="A946">
        <v>2598406</v>
      </c>
      <c r="B946" t="s">
        <v>442</v>
      </c>
      <c r="C946" t="s">
        <v>946</v>
      </c>
      <c r="D946" t="s">
        <v>186</v>
      </c>
    </row>
    <row r="947" spans="1:4" x14ac:dyDescent="0.25">
      <c r="A947">
        <v>2598407</v>
      </c>
      <c r="B947" t="s">
        <v>442</v>
      </c>
      <c r="C947" t="s">
        <v>946</v>
      </c>
      <c r="D947" t="s">
        <v>186</v>
      </c>
    </row>
    <row r="948" spans="1:4" x14ac:dyDescent="0.25">
      <c r="A948">
        <v>2598408</v>
      </c>
      <c r="B948" t="s">
        <v>442</v>
      </c>
      <c r="C948" t="s">
        <v>946</v>
      </c>
      <c r="D948" t="s">
        <v>186</v>
      </c>
    </row>
    <row r="949" spans="1:4" x14ac:dyDescent="0.25">
      <c r="A949">
        <v>2598409</v>
      </c>
      <c r="B949" t="s">
        <v>442</v>
      </c>
      <c r="C949" t="s">
        <v>946</v>
      </c>
      <c r="D949" t="s">
        <v>186</v>
      </c>
    </row>
    <row r="950" spans="1:4" x14ac:dyDescent="0.25">
      <c r="A950">
        <v>2862332</v>
      </c>
      <c r="B950" t="s">
        <v>442</v>
      </c>
      <c r="C950" t="s">
        <v>946</v>
      </c>
      <c r="D950" t="s">
        <v>186</v>
      </c>
    </row>
    <row r="951" spans="1:4" x14ac:dyDescent="0.25">
      <c r="A951">
        <v>2862333</v>
      </c>
      <c r="B951" t="s">
        <v>442</v>
      </c>
      <c r="C951" t="s">
        <v>946</v>
      </c>
      <c r="D951" t="s">
        <v>186</v>
      </c>
    </row>
    <row r="952" spans="1:4" x14ac:dyDescent="0.25">
      <c r="A952">
        <v>2645903</v>
      </c>
      <c r="B952" t="s">
        <v>442</v>
      </c>
      <c r="C952" t="s">
        <v>946</v>
      </c>
      <c r="D952" t="s">
        <v>186</v>
      </c>
    </row>
    <row r="953" spans="1:4" x14ac:dyDescent="0.25">
      <c r="A953">
        <v>2696053</v>
      </c>
      <c r="B953" t="s">
        <v>442</v>
      </c>
      <c r="C953" t="s">
        <v>946</v>
      </c>
      <c r="D953" t="s">
        <v>186</v>
      </c>
    </row>
    <row r="954" spans="1:4" x14ac:dyDescent="0.25">
      <c r="A954">
        <v>2696054</v>
      </c>
      <c r="B954" t="s">
        <v>442</v>
      </c>
      <c r="C954" t="s">
        <v>946</v>
      </c>
      <c r="D954" t="s">
        <v>186</v>
      </c>
    </row>
    <row r="955" spans="1:4" x14ac:dyDescent="0.25">
      <c r="A955">
        <v>2696055</v>
      </c>
      <c r="B955" t="s">
        <v>442</v>
      </c>
      <c r="C955" t="s">
        <v>946</v>
      </c>
      <c r="D955" t="s">
        <v>186</v>
      </c>
    </row>
    <row r="956" spans="1:4" x14ac:dyDescent="0.25">
      <c r="A956">
        <v>2696056</v>
      </c>
      <c r="B956" t="s">
        <v>442</v>
      </c>
      <c r="C956" t="s">
        <v>946</v>
      </c>
      <c r="D956" t="s">
        <v>186</v>
      </c>
    </row>
    <row r="957" spans="1:4" x14ac:dyDescent="0.25">
      <c r="A957">
        <v>2797171</v>
      </c>
      <c r="B957" t="s">
        <v>442</v>
      </c>
      <c r="C957" t="s">
        <v>946</v>
      </c>
      <c r="D957" t="s">
        <v>186</v>
      </c>
    </row>
    <row r="958" spans="1:4" x14ac:dyDescent="0.25">
      <c r="A958">
        <v>2797172</v>
      </c>
      <c r="B958" t="s">
        <v>442</v>
      </c>
      <c r="C958" t="s">
        <v>946</v>
      </c>
      <c r="D958" t="s">
        <v>186</v>
      </c>
    </row>
    <row r="959" spans="1:4" x14ac:dyDescent="0.25">
      <c r="A959">
        <v>2797173</v>
      </c>
      <c r="B959" t="s">
        <v>442</v>
      </c>
      <c r="C959" t="s">
        <v>946</v>
      </c>
      <c r="D959" t="s">
        <v>186</v>
      </c>
    </row>
    <row r="960" spans="1:4" x14ac:dyDescent="0.25">
      <c r="A960">
        <v>2797174</v>
      </c>
      <c r="B960" t="s">
        <v>442</v>
      </c>
      <c r="C960" t="s">
        <v>946</v>
      </c>
      <c r="D960" t="s">
        <v>186</v>
      </c>
    </row>
    <row r="961" spans="1:4" x14ac:dyDescent="0.25">
      <c r="A961">
        <v>2797175</v>
      </c>
      <c r="B961" t="s">
        <v>442</v>
      </c>
      <c r="C961" t="s">
        <v>946</v>
      </c>
      <c r="D961" t="s">
        <v>186</v>
      </c>
    </row>
    <row r="962" spans="1:4" x14ac:dyDescent="0.25">
      <c r="A962">
        <v>2797176</v>
      </c>
      <c r="B962" t="s">
        <v>442</v>
      </c>
      <c r="C962" t="s">
        <v>946</v>
      </c>
      <c r="D962" t="s">
        <v>186</v>
      </c>
    </row>
    <row r="963" spans="1:4" x14ac:dyDescent="0.25">
      <c r="A963">
        <v>2797177</v>
      </c>
      <c r="B963" t="s">
        <v>442</v>
      </c>
      <c r="C963" t="s">
        <v>946</v>
      </c>
      <c r="D963" t="s">
        <v>186</v>
      </c>
    </row>
    <row r="964" spans="1:4" x14ac:dyDescent="0.25">
      <c r="A964">
        <v>2797178</v>
      </c>
      <c r="B964" t="s">
        <v>442</v>
      </c>
      <c r="C964" t="s">
        <v>946</v>
      </c>
      <c r="D964" t="s">
        <v>186</v>
      </c>
    </row>
    <row r="965" spans="1:4" x14ac:dyDescent="0.25">
      <c r="A965">
        <v>2797179</v>
      </c>
      <c r="B965" t="s">
        <v>442</v>
      </c>
      <c r="C965" t="s">
        <v>946</v>
      </c>
      <c r="D965" t="s">
        <v>186</v>
      </c>
    </row>
    <row r="966" spans="1:4" x14ac:dyDescent="0.25">
      <c r="A966">
        <v>1618989</v>
      </c>
      <c r="B966" t="s">
        <v>527</v>
      </c>
      <c r="C966" t="s">
        <v>946</v>
      </c>
      <c r="D966" t="s">
        <v>76</v>
      </c>
    </row>
    <row r="967" spans="1:4" x14ac:dyDescent="0.25">
      <c r="A967">
        <v>2765531</v>
      </c>
      <c r="B967" t="s">
        <v>442</v>
      </c>
      <c r="C967" t="s">
        <v>946</v>
      </c>
      <c r="D967" t="s">
        <v>186</v>
      </c>
    </row>
    <row r="968" spans="1:4" x14ac:dyDescent="0.25">
      <c r="A968">
        <v>1428085</v>
      </c>
      <c r="B968" t="s">
        <v>514</v>
      </c>
      <c r="C968" t="s">
        <v>946</v>
      </c>
      <c r="D968" t="s">
        <v>186</v>
      </c>
    </row>
    <row r="969" spans="1:4" x14ac:dyDescent="0.25">
      <c r="A969">
        <v>1428086</v>
      </c>
      <c r="B969" t="s">
        <v>514</v>
      </c>
      <c r="C969" t="s">
        <v>946</v>
      </c>
      <c r="D969" t="s">
        <v>186</v>
      </c>
    </row>
    <row r="970" spans="1:4" x14ac:dyDescent="0.25">
      <c r="A970">
        <v>1428087</v>
      </c>
      <c r="B970" t="s">
        <v>514</v>
      </c>
      <c r="C970" t="s">
        <v>946</v>
      </c>
      <c r="D970" t="s">
        <v>186</v>
      </c>
    </row>
    <row r="971" spans="1:4" x14ac:dyDescent="0.25">
      <c r="A971">
        <v>1428088</v>
      </c>
      <c r="B971" t="s">
        <v>514</v>
      </c>
      <c r="C971" t="s">
        <v>946</v>
      </c>
      <c r="D971" t="s">
        <v>186</v>
      </c>
    </row>
    <row r="972" spans="1:4" x14ac:dyDescent="0.25">
      <c r="A972">
        <v>1428089</v>
      </c>
      <c r="B972" t="s">
        <v>514</v>
      </c>
      <c r="C972" t="s">
        <v>946</v>
      </c>
      <c r="D972" t="s">
        <v>186</v>
      </c>
    </row>
    <row r="973" spans="1:4" x14ac:dyDescent="0.25">
      <c r="A973">
        <v>1428090</v>
      </c>
      <c r="B973" t="s">
        <v>514</v>
      </c>
      <c r="C973" t="s">
        <v>946</v>
      </c>
      <c r="D973" t="s">
        <v>186</v>
      </c>
    </row>
    <row r="974" spans="1:4" x14ac:dyDescent="0.25">
      <c r="A974">
        <v>1428101</v>
      </c>
      <c r="B974" t="s">
        <v>514</v>
      </c>
      <c r="C974" t="s">
        <v>946</v>
      </c>
      <c r="D974" t="s">
        <v>186</v>
      </c>
    </row>
    <row r="975" spans="1:4" x14ac:dyDescent="0.25">
      <c r="A975">
        <v>1428102</v>
      </c>
      <c r="B975" t="s">
        <v>514</v>
      </c>
      <c r="C975" t="s">
        <v>946</v>
      </c>
      <c r="D975" t="s">
        <v>186</v>
      </c>
    </row>
    <row r="976" spans="1:4" x14ac:dyDescent="0.25">
      <c r="A976">
        <v>1428103</v>
      </c>
      <c r="B976" t="s">
        <v>514</v>
      </c>
      <c r="C976" t="s">
        <v>946</v>
      </c>
      <c r="D976" t="s">
        <v>186</v>
      </c>
    </row>
    <row r="977" spans="1:4" x14ac:dyDescent="0.25">
      <c r="A977">
        <v>1428104</v>
      </c>
      <c r="B977" t="s">
        <v>514</v>
      </c>
      <c r="C977" t="s">
        <v>946</v>
      </c>
      <c r="D977" t="s">
        <v>186</v>
      </c>
    </row>
    <row r="978" spans="1:4" x14ac:dyDescent="0.25">
      <c r="A978">
        <v>1428105</v>
      </c>
      <c r="B978" t="s">
        <v>514</v>
      </c>
      <c r="C978" t="s">
        <v>946</v>
      </c>
      <c r="D978" t="s">
        <v>186</v>
      </c>
    </row>
    <row r="979" spans="1:4" x14ac:dyDescent="0.25">
      <c r="A979">
        <v>1428106</v>
      </c>
      <c r="B979" t="s">
        <v>514</v>
      </c>
      <c r="C979" t="s">
        <v>946</v>
      </c>
      <c r="D979" t="s">
        <v>186</v>
      </c>
    </row>
    <row r="980" spans="1:4" x14ac:dyDescent="0.25">
      <c r="A980">
        <v>1428107</v>
      </c>
      <c r="B980" t="s">
        <v>514</v>
      </c>
      <c r="C980" t="s">
        <v>946</v>
      </c>
      <c r="D980" t="s">
        <v>186</v>
      </c>
    </row>
    <row r="981" spans="1:4" x14ac:dyDescent="0.25">
      <c r="A981">
        <v>1428108</v>
      </c>
      <c r="B981" t="s">
        <v>514</v>
      </c>
      <c r="C981" t="s">
        <v>946</v>
      </c>
      <c r="D981" t="s">
        <v>186</v>
      </c>
    </row>
    <row r="982" spans="1:4" x14ac:dyDescent="0.25">
      <c r="A982">
        <v>1428109</v>
      </c>
      <c r="B982" t="s">
        <v>514</v>
      </c>
      <c r="C982" t="s">
        <v>946</v>
      </c>
      <c r="D982" t="s">
        <v>186</v>
      </c>
    </row>
    <row r="983" spans="1:4" x14ac:dyDescent="0.25">
      <c r="A983">
        <v>1428111</v>
      </c>
      <c r="B983" t="s">
        <v>514</v>
      </c>
      <c r="C983" t="s">
        <v>946</v>
      </c>
      <c r="D983" t="s">
        <v>186</v>
      </c>
    </row>
    <row r="984" spans="1:4" x14ac:dyDescent="0.25">
      <c r="A984">
        <v>1428112</v>
      </c>
      <c r="B984" t="s">
        <v>514</v>
      </c>
      <c r="C984" t="s">
        <v>946</v>
      </c>
      <c r="D984" t="s">
        <v>186</v>
      </c>
    </row>
    <row r="985" spans="1:4" x14ac:dyDescent="0.25">
      <c r="A985">
        <v>1428113</v>
      </c>
      <c r="B985" t="s">
        <v>514</v>
      </c>
      <c r="C985" t="s">
        <v>946</v>
      </c>
      <c r="D985" t="s">
        <v>186</v>
      </c>
    </row>
    <row r="986" spans="1:4" x14ac:dyDescent="0.25">
      <c r="A986">
        <v>1428114</v>
      </c>
      <c r="B986" t="s">
        <v>514</v>
      </c>
      <c r="C986" t="s">
        <v>946</v>
      </c>
      <c r="D986" t="s">
        <v>186</v>
      </c>
    </row>
    <row r="987" spans="1:4" x14ac:dyDescent="0.25">
      <c r="A987">
        <v>1428115</v>
      </c>
      <c r="B987" t="s">
        <v>514</v>
      </c>
      <c r="C987" t="s">
        <v>946</v>
      </c>
      <c r="D987" t="s">
        <v>186</v>
      </c>
    </row>
    <row r="988" spans="1:4" x14ac:dyDescent="0.25">
      <c r="A988">
        <v>1589237</v>
      </c>
      <c r="B988" t="s">
        <v>514</v>
      </c>
      <c r="C988" t="s">
        <v>946</v>
      </c>
      <c r="D988" t="s">
        <v>186</v>
      </c>
    </row>
    <row r="989" spans="1:4" x14ac:dyDescent="0.25">
      <c r="A989">
        <v>1589238</v>
      </c>
      <c r="B989" t="s">
        <v>514</v>
      </c>
      <c r="C989" t="s">
        <v>946</v>
      </c>
      <c r="D989" t="s">
        <v>186</v>
      </c>
    </row>
    <row r="990" spans="1:4" x14ac:dyDescent="0.25">
      <c r="A990">
        <v>2839193</v>
      </c>
      <c r="B990" t="s">
        <v>442</v>
      </c>
      <c r="C990" t="s">
        <v>964</v>
      </c>
      <c r="D990" t="s">
        <v>186</v>
      </c>
    </row>
    <row r="991" spans="1:4" x14ac:dyDescent="0.25">
      <c r="A991">
        <v>2887862</v>
      </c>
      <c r="B991" t="s">
        <v>442</v>
      </c>
      <c r="C991" t="s">
        <v>964</v>
      </c>
      <c r="D991" t="s">
        <v>186</v>
      </c>
    </row>
    <row r="992" spans="1:4" x14ac:dyDescent="0.25">
      <c r="A992" s="32">
        <v>3016192</v>
      </c>
      <c r="B992" t="s">
        <v>442</v>
      </c>
      <c r="C992" t="s">
        <v>964</v>
      </c>
      <c r="D992" t="s">
        <v>186</v>
      </c>
    </row>
    <row r="993" spans="1:4" x14ac:dyDescent="0.25">
      <c r="A993">
        <v>1931245</v>
      </c>
      <c r="B993" t="s">
        <v>442</v>
      </c>
      <c r="C993" t="s">
        <v>969</v>
      </c>
      <c r="D993" t="s">
        <v>186</v>
      </c>
    </row>
    <row r="994" spans="1:4" x14ac:dyDescent="0.25">
      <c r="A994">
        <v>1932078</v>
      </c>
      <c r="B994" t="s">
        <v>442</v>
      </c>
      <c r="C994" t="s">
        <v>969</v>
      </c>
      <c r="D994" t="s">
        <v>186</v>
      </c>
    </row>
    <row r="995" spans="1:4" x14ac:dyDescent="0.25">
      <c r="A995">
        <v>1963687</v>
      </c>
      <c r="B995" t="s">
        <v>442</v>
      </c>
      <c r="C995" t="s">
        <v>969</v>
      </c>
      <c r="D995" t="s">
        <v>186</v>
      </c>
    </row>
    <row r="996" spans="1:4" x14ac:dyDescent="0.25">
      <c r="A996">
        <v>1993781</v>
      </c>
      <c r="B996" t="s">
        <v>442</v>
      </c>
      <c r="C996" t="s">
        <v>969</v>
      </c>
      <c r="D996" t="s">
        <v>186</v>
      </c>
    </row>
    <row r="997" spans="1:4" x14ac:dyDescent="0.25">
      <c r="A997">
        <v>2024835</v>
      </c>
      <c r="B997" t="s">
        <v>442</v>
      </c>
      <c r="C997" t="s">
        <v>969</v>
      </c>
      <c r="D997" t="s">
        <v>186</v>
      </c>
    </row>
    <row r="998" spans="1:4" x14ac:dyDescent="0.25">
      <c r="A998">
        <v>2058743</v>
      </c>
      <c r="B998" t="s">
        <v>442</v>
      </c>
      <c r="C998" t="s">
        <v>969</v>
      </c>
      <c r="D998" t="s">
        <v>186</v>
      </c>
    </row>
    <row r="999" spans="1:4" x14ac:dyDescent="0.25">
      <c r="A999">
        <v>2093973</v>
      </c>
      <c r="B999" t="s">
        <v>442</v>
      </c>
      <c r="C999" t="s">
        <v>969</v>
      </c>
      <c r="D999" t="s">
        <v>186</v>
      </c>
    </row>
    <row r="1000" spans="1:4" x14ac:dyDescent="0.25">
      <c r="A1000">
        <v>2124473</v>
      </c>
      <c r="B1000" t="s">
        <v>442</v>
      </c>
      <c r="C1000" t="s">
        <v>969</v>
      </c>
      <c r="D1000" t="s">
        <v>186</v>
      </c>
    </row>
    <row r="1001" spans="1:4" x14ac:dyDescent="0.25">
      <c r="A1001">
        <v>2974246</v>
      </c>
      <c r="B1001" t="s">
        <v>442</v>
      </c>
      <c r="C1001" t="s">
        <v>970</v>
      </c>
      <c r="D1001" t="s">
        <v>186</v>
      </c>
    </row>
    <row r="1002" spans="1:4" x14ac:dyDescent="0.25">
      <c r="A1002">
        <v>2974248</v>
      </c>
      <c r="B1002" t="s">
        <v>442</v>
      </c>
      <c r="C1002" t="s">
        <v>970</v>
      </c>
      <c r="D1002" t="s">
        <v>186</v>
      </c>
    </row>
    <row r="1003" spans="1:4" x14ac:dyDescent="0.25">
      <c r="A1003">
        <v>2919077</v>
      </c>
      <c r="B1003" t="s">
        <v>442</v>
      </c>
      <c r="C1003" t="s">
        <v>971</v>
      </c>
      <c r="D1003" t="s">
        <v>186</v>
      </c>
    </row>
    <row r="1004" spans="1:4" x14ac:dyDescent="0.25">
      <c r="A1004">
        <v>2975162</v>
      </c>
      <c r="B1004" t="s">
        <v>442</v>
      </c>
      <c r="C1004" t="s">
        <v>971</v>
      </c>
      <c r="D1004" t="s">
        <v>186</v>
      </c>
    </row>
    <row r="1005" spans="1:4" x14ac:dyDescent="0.25">
      <c r="A1005">
        <v>2891999</v>
      </c>
      <c r="B1005" t="s">
        <v>442</v>
      </c>
      <c r="C1005" t="s">
        <v>971</v>
      </c>
      <c r="D1005" t="s">
        <v>186</v>
      </c>
    </row>
    <row r="1006" spans="1:4" x14ac:dyDescent="0.25">
      <c r="A1006">
        <v>2897842</v>
      </c>
      <c r="B1006" t="s">
        <v>442</v>
      </c>
      <c r="C1006" t="s">
        <v>971</v>
      </c>
      <c r="D1006" t="s">
        <v>186</v>
      </c>
    </row>
    <row r="1007" spans="1:4" x14ac:dyDescent="0.25">
      <c r="A1007">
        <v>2901224</v>
      </c>
      <c r="B1007" t="s">
        <v>442</v>
      </c>
      <c r="C1007" t="s">
        <v>971</v>
      </c>
      <c r="D1007" t="s">
        <v>186</v>
      </c>
    </row>
    <row r="1008" spans="1:4" x14ac:dyDescent="0.25">
      <c r="A1008">
        <v>2961173</v>
      </c>
      <c r="B1008" t="s">
        <v>442</v>
      </c>
      <c r="C1008" t="s">
        <v>971</v>
      </c>
      <c r="D1008" t="s">
        <v>186</v>
      </c>
    </row>
    <row r="1009" spans="1:4" x14ac:dyDescent="0.25">
      <c r="A1009">
        <v>2961174</v>
      </c>
      <c r="B1009" t="s">
        <v>442</v>
      </c>
      <c r="C1009" t="s">
        <v>971</v>
      </c>
      <c r="D1009" t="s">
        <v>186</v>
      </c>
    </row>
    <row r="1010" spans="1:4" x14ac:dyDescent="0.25">
      <c r="A1010">
        <v>2961176</v>
      </c>
      <c r="B1010" t="s">
        <v>442</v>
      </c>
      <c r="C1010" t="s">
        <v>971</v>
      </c>
      <c r="D1010" t="s">
        <v>186</v>
      </c>
    </row>
    <row r="1011" spans="1:4" x14ac:dyDescent="0.25">
      <c r="A1011">
        <v>2961177</v>
      </c>
      <c r="B1011" t="s">
        <v>442</v>
      </c>
      <c r="C1011" t="s">
        <v>971</v>
      </c>
      <c r="D1011" t="s">
        <v>186</v>
      </c>
    </row>
    <row r="1012" spans="1:4" x14ac:dyDescent="0.25">
      <c r="A1012">
        <v>2934282</v>
      </c>
      <c r="B1012" t="s">
        <v>442</v>
      </c>
      <c r="C1012" t="s">
        <v>971</v>
      </c>
      <c r="D1012" t="s">
        <v>186</v>
      </c>
    </row>
    <row r="1013" spans="1:4" x14ac:dyDescent="0.25">
      <c r="A1013">
        <v>2891997</v>
      </c>
      <c r="B1013" t="s">
        <v>442</v>
      </c>
      <c r="C1013" t="s">
        <v>17</v>
      </c>
      <c r="D1013" t="s">
        <v>186</v>
      </c>
    </row>
    <row r="1014" spans="1:4" x14ac:dyDescent="0.25">
      <c r="A1014">
        <v>2948336</v>
      </c>
      <c r="B1014" t="s">
        <v>442</v>
      </c>
      <c r="C1014" t="s">
        <v>17</v>
      </c>
      <c r="D1014" t="s">
        <v>186</v>
      </c>
    </row>
    <row r="1015" spans="1:4" x14ac:dyDescent="0.25">
      <c r="A1015">
        <v>2948337</v>
      </c>
      <c r="B1015" t="s">
        <v>442</v>
      </c>
      <c r="C1015" t="s">
        <v>17</v>
      </c>
      <c r="D1015" t="s">
        <v>186</v>
      </c>
    </row>
    <row r="1016" spans="1:4" x14ac:dyDescent="0.25">
      <c r="A1016">
        <v>2948340</v>
      </c>
      <c r="B1016" t="s">
        <v>442</v>
      </c>
      <c r="C1016" t="s">
        <v>17</v>
      </c>
      <c r="D1016" t="s">
        <v>186</v>
      </c>
    </row>
    <row r="1017" spans="1:4" x14ac:dyDescent="0.25">
      <c r="A1017">
        <v>2948360</v>
      </c>
      <c r="B1017" t="s">
        <v>442</v>
      </c>
      <c r="C1017" t="s">
        <v>17</v>
      </c>
      <c r="D1017" t="s">
        <v>186</v>
      </c>
    </row>
    <row r="1018" spans="1:4" x14ac:dyDescent="0.25">
      <c r="A1018">
        <v>2948441</v>
      </c>
      <c r="B1018" t="s">
        <v>442</v>
      </c>
      <c r="C1018" t="s">
        <v>17</v>
      </c>
      <c r="D1018" t="s">
        <v>186</v>
      </c>
    </row>
    <row r="1019" spans="1:4" x14ac:dyDescent="0.25">
      <c r="A1019">
        <v>2948442</v>
      </c>
      <c r="B1019" t="s">
        <v>442</v>
      </c>
      <c r="C1019" t="s">
        <v>17</v>
      </c>
      <c r="D1019" t="s">
        <v>186</v>
      </c>
    </row>
    <row r="1020" spans="1:4" x14ac:dyDescent="0.25">
      <c r="A1020">
        <v>2948445</v>
      </c>
      <c r="B1020" t="s">
        <v>442</v>
      </c>
      <c r="C1020" t="s">
        <v>17</v>
      </c>
      <c r="D1020" t="s">
        <v>186</v>
      </c>
    </row>
    <row r="1021" spans="1:4" x14ac:dyDescent="0.25">
      <c r="A1021">
        <v>2948472</v>
      </c>
      <c r="B1021" t="s">
        <v>442</v>
      </c>
      <c r="C1021" t="s">
        <v>17</v>
      </c>
      <c r="D1021" t="s">
        <v>186</v>
      </c>
    </row>
    <row r="1022" spans="1:4" x14ac:dyDescent="0.25">
      <c r="A1022">
        <v>2956869</v>
      </c>
      <c r="B1022" t="s">
        <v>442</v>
      </c>
      <c r="C1022" t="s">
        <v>17</v>
      </c>
      <c r="D1022" t="s">
        <v>186</v>
      </c>
    </row>
    <row r="1023" spans="1:4" x14ac:dyDescent="0.25">
      <c r="A1023">
        <v>3000793</v>
      </c>
      <c r="B1023" t="s">
        <v>442</v>
      </c>
      <c r="C1023" t="s">
        <v>863</v>
      </c>
      <c r="D1023" t="s">
        <v>186</v>
      </c>
    </row>
    <row r="1024" spans="1:4" x14ac:dyDescent="0.25">
      <c r="A1024">
        <v>3000791</v>
      </c>
      <c r="B1024" t="s">
        <v>442</v>
      </c>
      <c r="C1024" t="s">
        <v>863</v>
      </c>
      <c r="D1024" t="s">
        <v>186</v>
      </c>
    </row>
    <row r="1025" spans="1:4" x14ac:dyDescent="0.25">
      <c r="A1025">
        <v>3008654</v>
      </c>
      <c r="B1025" t="s">
        <v>442</v>
      </c>
      <c r="C1025" t="s">
        <v>863</v>
      </c>
      <c r="D1025" t="s">
        <v>186</v>
      </c>
    </row>
    <row r="1026" spans="1:4" x14ac:dyDescent="0.25">
      <c r="A1026">
        <v>1701907</v>
      </c>
      <c r="B1026" t="s">
        <v>514</v>
      </c>
      <c r="C1026" t="s">
        <v>863</v>
      </c>
      <c r="D1026" t="s">
        <v>186</v>
      </c>
    </row>
    <row r="1027" spans="1:4" x14ac:dyDescent="0.25">
      <c r="A1027" s="31">
        <v>1393459</v>
      </c>
      <c r="B1027" t="s">
        <v>514</v>
      </c>
      <c r="C1027" t="s">
        <v>863</v>
      </c>
      <c r="D1027" t="s">
        <v>186</v>
      </c>
    </row>
    <row r="1028" spans="1:4" x14ac:dyDescent="0.25">
      <c r="A1028">
        <v>1476090</v>
      </c>
      <c r="B1028" t="s">
        <v>514</v>
      </c>
      <c r="C1028" t="s">
        <v>863</v>
      </c>
      <c r="D1028" t="s">
        <v>186</v>
      </c>
    </row>
    <row r="1029" spans="1:4" x14ac:dyDescent="0.25">
      <c r="A1029">
        <v>3392898</v>
      </c>
      <c r="B1029" t="s">
        <v>536</v>
      </c>
      <c r="C1029" t="s">
        <v>863</v>
      </c>
      <c r="D1029" t="s">
        <v>186</v>
      </c>
    </row>
    <row r="1030" spans="1:4" x14ac:dyDescent="0.25">
      <c r="A1030" s="32">
        <v>3041294</v>
      </c>
      <c r="B1030" t="s">
        <v>536</v>
      </c>
      <c r="C1030" t="s">
        <v>863</v>
      </c>
      <c r="D1030" t="s">
        <v>186</v>
      </c>
    </row>
    <row r="1031" spans="1:4" x14ac:dyDescent="0.25">
      <c r="A1031" s="32">
        <v>3042643</v>
      </c>
      <c r="B1031" t="s">
        <v>536</v>
      </c>
      <c r="C1031" t="s">
        <v>863</v>
      </c>
      <c r="D1031" t="s">
        <v>186</v>
      </c>
    </row>
  </sheetData>
  <autoFilter ref="A1:D1"/>
  <pageMargins left="0.7" right="0.7" top="0.75" bottom="0.75" header="0.3" footer="0.3"/>
  <customProperties>
    <customPr name="EpmWorksheetKeyString_GU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8"/>
  <sheetViews>
    <sheetView workbookViewId="0">
      <selection sqref="A1:D12"/>
    </sheetView>
  </sheetViews>
  <sheetFormatPr defaultRowHeight="15" x14ac:dyDescent="0.25"/>
  <sheetData>
    <row r="1" spans="1:4" ht="9.9499999999999993" customHeight="1" x14ac:dyDescent="0.25">
      <c r="A1" s="2" t="s">
        <v>784</v>
      </c>
    </row>
    <row r="2" spans="1:4" ht="9.9499999999999993" customHeight="1" x14ac:dyDescent="0.25"/>
    <row r="3" spans="1:4" ht="9.9499999999999993" customHeight="1" x14ac:dyDescent="0.25">
      <c r="A3" s="17" t="str">
        <f>HYPERLINK("https://tableau.na.xom.com/#/site/Downstream/workbooks/98875/views","Tableau Server")</f>
        <v>Tableau Server</v>
      </c>
      <c r="C3" s="17"/>
      <c r="D3" s="2"/>
    </row>
    <row r="4" spans="1:4" ht="9.9499999999999993" customHeight="1" x14ac:dyDescent="0.25">
      <c r="A4" s="17" t="str">
        <f ca="1">HYPERLINK(Main!D8&amp;"\"&amp;TEXT(YEAR(TODAY()),"@")&amp;"\"&amp;TEXT(MONTH(TODAY()),"0#"),"The new invoice tracker report is saved to LAN.")</f>
        <v>The new invoice tracker report is saved to LAN.</v>
      </c>
      <c r="C4" s="17"/>
      <c r="D4" s="2"/>
    </row>
    <row r="5" spans="1:4" ht="9.9499999999999993" customHeight="1" x14ac:dyDescent="0.25"/>
    <row r="6" spans="1:4" ht="9.9499999999999993" customHeight="1" x14ac:dyDescent="0.25">
      <c r="A6" s="18" t="s">
        <v>785</v>
      </c>
    </row>
    <row r="7" spans="1:4" ht="9.9499999999999993" customHeight="1" x14ac:dyDescent="0.25">
      <c r="A7" s="19"/>
    </row>
    <row r="8" spans="1:4" ht="9.9499999999999993" customHeight="1" x14ac:dyDescent="0.25">
      <c r="A8" s="20" t="s">
        <v>786</v>
      </c>
    </row>
  </sheetData>
  <pageMargins left="0.7" right="0.7" top="0.75" bottom="0.75" header="0.3" footer="0.3"/>
  <customProperties>
    <customPr name="EpmWorksheetKeyString_GU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M531"/>
  <sheetViews>
    <sheetView topLeftCell="S1" zoomScaleNormal="100" workbookViewId="0">
      <selection activeCell="AB2" sqref="AB2"/>
    </sheetView>
  </sheetViews>
  <sheetFormatPr defaultColWidth="9.140625" defaultRowHeight="15" customHeight="1" x14ac:dyDescent="0.25"/>
  <cols>
    <col min="1" max="1" width="15" style="21" bestFit="1" customWidth="1"/>
    <col min="2" max="2" width="8.28515625" style="21" bestFit="1" customWidth="1"/>
    <col min="3" max="3" width="11" style="21" bestFit="1" customWidth="1"/>
    <col min="4" max="4" width="9" style="21" bestFit="1" customWidth="1"/>
    <col min="5" max="5" width="10.7109375" style="21" bestFit="1" customWidth="1"/>
    <col min="6" max="6" width="17.42578125" style="21" bestFit="1" customWidth="1"/>
    <col min="7" max="7" width="13.7109375" style="21" bestFit="1" customWidth="1"/>
    <col min="8" max="8" width="16.5703125" style="21" bestFit="1" customWidth="1"/>
    <col min="9" max="9" width="5.5703125" style="21" bestFit="1" customWidth="1"/>
    <col min="10" max="10" width="9.28515625" style="21" bestFit="1" customWidth="1"/>
    <col min="11" max="11" width="39" style="21" bestFit="1" customWidth="1"/>
    <col min="12" max="12" width="9.28515625" style="21" bestFit="1" customWidth="1"/>
    <col min="13" max="13" width="6" style="21" bestFit="1" customWidth="1"/>
    <col min="14" max="14" width="20.5703125" style="21" bestFit="1" customWidth="1"/>
    <col min="15" max="15" width="20.7109375" style="21" customWidth="1"/>
    <col min="16" max="16" width="9.5703125" style="21" bestFit="1" customWidth="1"/>
    <col min="17" max="17" width="26.140625" style="21" customWidth="1"/>
    <col min="18" max="18" width="24.140625" style="21" customWidth="1"/>
    <col min="19" max="19" width="17.85546875" style="21" customWidth="1"/>
    <col min="20" max="20" width="5.28515625" style="21" bestFit="1" customWidth="1"/>
    <col min="21" max="21" width="5" style="21" bestFit="1" customWidth="1"/>
    <col min="22" max="22" width="15" style="21" bestFit="1" customWidth="1"/>
    <col min="23" max="23" width="4.28515625" style="21" bestFit="1" customWidth="1"/>
    <col min="24" max="24" width="11.5703125" style="21" bestFit="1" customWidth="1"/>
    <col min="25" max="25" width="12.7109375" style="21" bestFit="1" customWidth="1"/>
    <col min="26" max="26" width="10.7109375" style="21" bestFit="1" customWidth="1"/>
    <col min="27" max="27" width="11.5703125" style="21" bestFit="1" customWidth="1"/>
    <col min="28" max="29" width="10.7109375" style="21" bestFit="1" customWidth="1"/>
    <col min="30" max="30" width="11.5703125" style="21" bestFit="1" customWidth="1"/>
    <col min="31" max="31" width="10.7109375" style="21" bestFit="1" customWidth="1"/>
    <col min="32" max="32" width="7.42578125" style="21" bestFit="1" customWidth="1"/>
    <col min="33" max="33" width="11" style="21" bestFit="1" customWidth="1"/>
    <col min="34" max="34" width="20" style="21" bestFit="1" customWidth="1"/>
    <col min="35" max="35" width="3.85546875" style="21" bestFit="1" customWidth="1"/>
    <col min="36" max="36" width="6" style="21" bestFit="1" customWidth="1"/>
    <col min="37" max="37" width="18.7109375" style="21" bestFit="1" customWidth="1"/>
    <col min="38" max="38" width="36.7109375" style="21" bestFit="1" customWidth="1"/>
    <col min="39" max="39" width="5" style="21" bestFit="1" customWidth="1"/>
    <col min="40" max="16384" width="9.140625" style="21"/>
  </cols>
  <sheetData>
    <row r="1" spans="1:39" ht="15" customHeight="1" x14ac:dyDescent="0.25">
      <c r="A1" s="21" t="s">
        <v>427</v>
      </c>
      <c r="B1" s="21" t="s">
        <v>1130</v>
      </c>
      <c r="C1" s="21" t="s">
        <v>1132</v>
      </c>
      <c r="D1" s="21" t="s">
        <v>464</v>
      </c>
      <c r="E1" s="21" t="s">
        <v>418</v>
      </c>
      <c r="F1" s="21" t="s">
        <v>1131</v>
      </c>
      <c r="G1" s="21" t="s">
        <v>526</v>
      </c>
      <c r="H1" s="21" t="s">
        <v>414</v>
      </c>
      <c r="I1" s="21" t="s">
        <v>409</v>
      </c>
      <c r="J1" s="21" t="s">
        <v>1704</v>
      </c>
      <c r="K1" s="21" t="s">
        <v>1705</v>
      </c>
      <c r="L1" s="21" t="s">
        <v>689</v>
      </c>
      <c r="M1" s="21" t="s">
        <v>524</v>
      </c>
      <c r="N1" s="21" t="s">
        <v>525</v>
      </c>
      <c r="O1" s="21" t="s">
        <v>1129</v>
      </c>
      <c r="P1" s="21" t="s">
        <v>437</v>
      </c>
      <c r="Q1" s="21" t="s">
        <v>424</v>
      </c>
      <c r="R1" s="21" t="s">
        <v>1726</v>
      </c>
      <c r="S1" s="21" t="s">
        <v>411</v>
      </c>
      <c r="T1" s="21" t="s">
        <v>412</v>
      </c>
      <c r="U1" s="21" t="s">
        <v>413</v>
      </c>
      <c r="V1" s="21" t="s">
        <v>433</v>
      </c>
      <c r="W1" s="21" t="s">
        <v>420</v>
      </c>
      <c r="X1" s="21" t="s">
        <v>426</v>
      </c>
      <c r="Y1" s="21" t="s">
        <v>408</v>
      </c>
      <c r="Z1" s="21" t="s">
        <v>428</v>
      </c>
      <c r="AA1" s="21" t="s">
        <v>429</v>
      </c>
      <c r="AB1" s="21" t="s">
        <v>1770</v>
      </c>
      <c r="AC1" s="21" t="s">
        <v>431</v>
      </c>
      <c r="AD1" s="21" t="s">
        <v>432</v>
      </c>
      <c r="AE1" s="21" t="s">
        <v>425</v>
      </c>
      <c r="AF1" s="21" t="s">
        <v>523</v>
      </c>
      <c r="AG1" s="21" t="s">
        <v>449</v>
      </c>
      <c r="AH1" s="21" t="s">
        <v>419</v>
      </c>
      <c r="AI1" s="21" t="s">
        <v>421</v>
      </c>
      <c r="AJ1" s="21" t="s">
        <v>417</v>
      </c>
      <c r="AK1" s="21" t="s">
        <v>422</v>
      </c>
      <c r="AL1" s="21" t="s">
        <v>423</v>
      </c>
      <c r="AM1" s="21" t="s">
        <v>410</v>
      </c>
    </row>
    <row r="2" spans="1:39" ht="15" customHeight="1" x14ac:dyDescent="0.25">
      <c r="A2" s="21" t="s">
        <v>1688</v>
      </c>
      <c r="B2" s="21" t="s">
        <v>1148</v>
      </c>
      <c r="C2" s="21" t="s">
        <v>1498</v>
      </c>
      <c r="D2" s="21">
        <v>3201025</v>
      </c>
      <c r="E2" s="35">
        <v>36952</v>
      </c>
      <c r="F2" s="21" t="s">
        <v>1133</v>
      </c>
      <c r="G2" s="21" t="s">
        <v>529</v>
      </c>
      <c r="H2" s="33">
        <v>1006667248</v>
      </c>
      <c r="I2" s="21">
        <v>4583</v>
      </c>
      <c r="J2" s="21">
        <v>10001</v>
      </c>
      <c r="K2" s="21" t="s">
        <v>1706</v>
      </c>
      <c r="L2" s="21" t="s">
        <v>715</v>
      </c>
      <c r="M2" s="21">
        <v>7656</v>
      </c>
      <c r="N2" s="21" t="s">
        <v>528</v>
      </c>
      <c r="O2" s="23" t="s">
        <v>1145</v>
      </c>
      <c r="Q2" s="21" t="s">
        <v>1745</v>
      </c>
      <c r="R2" s="21" t="s">
        <v>1727</v>
      </c>
      <c r="S2" s="21" t="s">
        <v>803</v>
      </c>
      <c r="T2" s="21" t="s">
        <v>519</v>
      </c>
      <c r="U2" s="21" t="s">
        <v>832</v>
      </c>
      <c r="V2" s="21" t="s">
        <v>1746</v>
      </c>
      <c r="X2" s="34">
        <v>0.90313657407407411</v>
      </c>
      <c r="Z2" s="21" t="s">
        <v>1673</v>
      </c>
      <c r="AA2" s="34">
        <v>0</v>
      </c>
      <c r="AC2" s="35">
        <v>44497</v>
      </c>
      <c r="AD2" s="34">
        <v>0.90318287037037026</v>
      </c>
      <c r="AE2" s="35">
        <v>44497</v>
      </c>
      <c r="AF2" s="21" t="s">
        <v>442</v>
      </c>
      <c r="AG2" s="21">
        <v>335</v>
      </c>
      <c r="AH2" s="21" t="s">
        <v>10</v>
      </c>
      <c r="AI2" s="23"/>
      <c r="AJ2" s="21" t="s">
        <v>998</v>
      </c>
      <c r="AK2" s="21" t="s">
        <v>435</v>
      </c>
      <c r="AL2" s="21" t="s">
        <v>582</v>
      </c>
    </row>
    <row r="3" spans="1:39" ht="15" customHeight="1" x14ac:dyDescent="0.25">
      <c r="A3" s="21" t="s">
        <v>1689</v>
      </c>
      <c r="B3" s="21" t="s">
        <v>1148</v>
      </c>
      <c r="C3" s="21" t="s">
        <v>1499</v>
      </c>
      <c r="D3" s="21">
        <v>3205919</v>
      </c>
      <c r="E3" s="35">
        <v>36952</v>
      </c>
      <c r="F3" s="21" t="s">
        <v>1133</v>
      </c>
      <c r="G3" s="21" t="s">
        <v>529</v>
      </c>
      <c r="H3" s="33"/>
      <c r="J3" s="21">
        <v>10001</v>
      </c>
      <c r="K3" s="21" t="s">
        <v>1707</v>
      </c>
      <c r="L3" s="21" t="s">
        <v>1134</v>
      </c>
      <c r="M3" s="21">
        <v>7656</v>
      </c>
      <c r="N3" s="21" t="s">
        <v>528</v>
      </c>
      <c r="O3" s="23" t="s">
        <v>1146</v>
      </c>
      <c r="R3" s="21" t="s">
        <v>1728</v>
      </c>
      <c r="S3" s="21" t="s">
        <v>912</v>
      </c>
      <c r="V3" s="21" t="s">
        <v>1747</v>
      </c>
      <c r="X3" s="34">
        <v>0.45906249999999998</v>
      </c>
      <c r="Z3" s="21" t="s">
        <v>1673</v>
      </c>
      <c r="AA3" s="34">
        <v>0</v>
      </c>
      <c r="AC3" s="35">
        <v>44504</v>
      </c>
      <c r="AD3" s="34">
        <v>0.45906249999999998</v>
      </c>
      <c r="AE3" s="35">
        <v>44504</v>
      </c>
      <c r="AF3" s="21" t="s">
        <v>442</v>
      </c>
      <c r="AG3" s="21">
        <v>0</v>
      </c>
      <c r="AH3" s="21" t="s">
        <v>7</v>
      </c>
      <c r="AI3" s="23"/>
      <c r="AJ3" s="21" t="s">
        <v>998</v>
      </c>
      <c r="AK3" s="21" t="s">
        <v>434</v>
      </c>
      <c r="AL3" s="21" t="s">
        <v>666</v>
      </c>
    </row>
    <row r="4" spans="1:39" ht="15" customHeight="1" x14ac:dyDescent="0.25">
      <c r="A4" s="21" t="s">
        <v>1690</v>
      </c>
      <c r="B4" s="21" t="s">
        <v>1148</v>
      </c>
      <c r="C4" s="21" t="s">
        <v>1500</v>
      </c>
      <c r="D4" s="21">
        <v>3206067</v>
      </c>
      <c r="E4" s="35">
        <v>36952</v>
      </c>
      <c r="F4" s="21" t="s">
        <v>1133</v>
      </c>
      <c r="G4" s="21" t="s">
        <v>529</v>
      </c>
      <c r="H4" s="33">
        <v>1030067251</v>
      </c>
      <c r="I4" s="21">
        <v>1742</v>
      </c>
      <c r="J4" s="21">
        <v>10001</v>
      </c>
      <c r="K4" s="21" t="s">
        <v>1708</v>
      </c>
      <c r="L4" s="21" t="s">
        <v>715</v>
      </c>
      <c r="M4" s="21">
        <v>7656</v>
      </c>
      <c r="N4" s="21" t="s">
        <v>528</v>
      </c>
      <c r="O4" s="23" t="s">
        <v>1147</v>
      </c>
      <c r="R4" s="21" t="s">
        <v>1729</v>
      </c>
      <c r="S4" s="21" t="s">
        <v>849</v>
      </c>
      <c r="T4" s="21" t="s">
        <v>519</v>
      </c>
      <c r="U4" s="21" t="s">
        <v>533</v>
      </c>
      <c r="V4" s="21" t="s">
        <v>1748</v>
      </c>
      <c r="X4" s="34">
        <v>0.51056712962962958</v>
      </c>
      <c r="Z4" s="21" t="s">
        <v>1673</v>
      </c>
      <c r="AA4" s="34">
        <v>0</v>
      </c>
      <c r="AC4" s="35">
        <v>44504</v>
      </c>
      <c r="AD4" s="34">
        <v>0.5161458333333333</v>
      </c>
      <c r="AE4" s="35">
        <v>44504</v>
      </c>
      <c r="AF4" s="21" t="s">
        <v>442</v>
      </c>
      <c r="AG4" s="21">
        <v>767.55</v>
      </c>
      <c r="AH4" s="21" t="s">
        <v>10</v>
      </c>
      <c r="AI4" s="23"/>
      <c r="AJ4" s="21" t="s">
        <v>998</v>
      </c>
      <c r="AK4" s="21" t="s">
        <v>435</v>
      </c>
      <c r="AL4" s="21" t="s">
        <v>582</v>
      </c>
    </row>
    <row r="5" spans="1:39" ht="15" customHeight="1" x14ac:dyDescent="0.25">
      <c r="A5" s="21" t="s">
        <v>1691</v>
      </c>
      <c r="B5" s="21" t="s">
        <v>1149</v>
      </c>
      <c r="C5" s="21" t="s">
        <v>1246</v>
      </c>
      <c r="D5" s="21">
        <v>13513415</v>
      </c>
      <c r="E5" s="35">
        <v>42633</v>
      </c>
      <c r="F5" s="21" t="s">
        <v>1150</v>
      </c>
      <c r="G5" s="21" t="s">
        <v>529</v>
      </c>
      <c r="H5" s="33">
        <v>1003672647</v>
      </c>
      <c r="I5" s="21">
        <v>4453</v>
      </c>
      <c r="J5" s="21">
        <v>10001</v>
      </c>
      <c r="K5" s="21" t="s">
        <v>1709</v>
      </c>
      <c r="L5" s="21" t="s">
        <v>733</v>
      </c>
      <c r="M5" s="21">
        <v>1974</v>
      </c>
      <c r="N5" s="21" t="s">
        <v>528</v>
      </c>
      <c r="O5" s="23" t="s">
        <v>1139</v>
      </c>
      <c r="R5" s="21" t="s">
        <v>1730</v>
      </c>
      <c r="S5" s="21" t="s">
        <v>806</v>
      </c>
      <c r="T5" s="21" t="s">
        <v>519</v>
      </c>
      <c r="V5" s="21" t="s">
        <v>1749</v>
      </c>
      <c r="X5" s="34">
        <v>0.2691898148148148</v>
      </c>
      <c r="Z5" s="21" t="s">
        <v>1673</v>
      </c>
      <c r="AA5" s="34">
        <v>0</v>
      </c>
      <c r="AC5" s="35">
        <v>43760</v>
      </c>
      <c r="AD5" s="34">
        <v>0.26805555555555555</v>
      </c>
      <c r="AE5" s="35">
        <v>43755</v>
      </c>
      <c r="AF5" s="21" t="s">
        <v>527</v>
      </c>
      <c r="AG5" s="21">
        <v>0</v>
      </c>
      <c r="AH5" s="21" t="s">
        <v>7</v>
      </c>
      <c r="AI5" s="23"/>
      <c r="AK5" s="21" t="s">
        <v>434</v>
      </c>
      <c r="AL5" s="21" t="s">
        <v>658</v>
      </c>
    </row>
    <row r="6" spans="1:39" ht="15" customHeight="1" x14ac:dyDescent="0.25">
      <c r="A6" s="21" t="s">
        <v>1692</v>
      </c>
      <c r="B6" s="21" t="s">
        <v>1149</v>
      </c>
      <c r="C6" s="21" t="s">
        <v>1253</v>
      </c>
      <c r="D6" s="21">
        <v>13513436</v>
      </c>
      <c r="E6" s="35">
        <v>42671</v>
      </c>
      <c r="F6" s="21" t="s">
        <v>1150</v>
      </c>
      <c r="G6" s="21" t="s">
        <v>529</v>
      </c>
      <c r="H6" s="33" t="s">
        <v>843</v>
      </c>
      <c r="I6" s="21">
        <v>4453</v>
      </c>
      <c r="J6" s="21">
        <v>10001</v>
      </c>
      <c r="K6" s="21" t="s">
        <v>1710</v>
      </c>
      <c r="L6" s="21" t="s">
        <v>733</v>
      </c>
      <c r="M6" s="21">
        <v>1936</v>
      </c>
      <c r="N6" s="21" t="s">
        <v>528</v>
      </c>
      <c r="O6" s="23" t="s">
        <v>1139</v>
      </c>
      <c r="R6" s="21" t="s">
        <v>1731</v>
      </c>
      <c r="S6" s="21" t="s">
        <v>806</v>
      </c>
      <c r="T6" s="21" t="s">
        <v>519</v>
      </c>
      <c r="V6" s="21" t="s">
        <v>1750</v>
      </c>
      <c r="X6" s="34">
        <v>0.27376157407407409</v>
      </c>
      <c r="Z6" s="21" t="s">
        <v>1673</v>
      </c>
      <c r="AA6" s="34">
        <v>0</v>
      </c>
      <c r="AC6" s="35">
        <v>43760</v>
      </c>
      <c r="AD6" s="34">
        <v>0.26212962962962966</v>
      </c>
      <c r="AE6" s="35">
        <v>43755</v>
      </c>
      <c r="AF6" s="21" t="s">
        <v>527</v>
      </c>
      <c r="AG6" s="21">
        <v>0</v>
      </c>
      <c r="AH6" s="21" t="s">
        <v>7</v>
      </c>
      <c r="AI6" s="23"/>
      <c r="AK6" s="21" t="s">
        <v>434</v>
      </c>
      <c r="AL6" s="21" t="s">
        <v>658</v>
      </c>
    </row>
    <row r="7" spans="1:39" ht="15" customHeight="1" x14ac:dyDescent="0.25">
      <c r="A7" s="21" t="s">
        <v>1693</v>
      </c>
      <c r="B7" s="21" t="s">
        <v>1149</v>
      </c>
      <c r="C7" s="21" t="s">
        <v>1217</v>
      </c>
      <c r="D7" s="21">
        <v>13513339</v>
      </c>
      <c r="E7" s="36">
        <v>42785</v>
      </c>
      <c r="F7" s="21" t="s">
        <v>1150</v>
      </c>
      <c r="G7" s="21" t="s">
        <v>529</v>
      </c>
      <c r="H7" s="33">
        <v>1004439863</v>
      </c>
      <c r="I7" s="21">
        <v>4323</v>
      </c>
      <c r="J7" s="21">
        <v>10001</v>
      </c>
      <c r="K7" s="21" t="s">
        <v>1711</v>
      </c>
      <c r="L7" s="21" t="s">
        <v>741</v>
      </c>
      <c r="M7" s="21">
        <v>1822</v>
      </c>
      <c r="N7" s="21" t="s">
        <v>528</v>
      </c>
      <c r="O7" s="23" t="s">
        <v>1139</v>
      </c>
      <c r="R7" s="21" t="s">
        <v>1732</v>
      </c>
      <c r="S7" s="21" t="s">
        <v>802</v>
      </c>
      <c r="T7" s="21" t="s">
        <v>519</v>
      </c>
      <c r="V7" s="21" t="s">
        <v>1751</v>
      </c>
      <c r="X7" s="34">
        <v>0.22056712962962963</v>
      </c>
      <c r="Z7" s="21" t="s">
        <v>1673</v>
      </c>
      <c r="AA7" s="34">
        <v>0</v>
      </c>
      <c r="AC7" s="35">
        <v>43760</v>
      </c>
      <c r="AD7" s="34">
        <v>0.28550925925925924</v>
      </c>
      <c r="AE7" s="35">
        <v>43755</v>
      </c>
      <c r="AF7" s="21" t="s">
        <v>527</v>
      </c>
      <c r="AG7" s="21">
        <v>0</v>
      </c>
      <c r="AH7" s="21" t="s">
        <v>7</v>
      </c>
      <c r="AI7" s="23"/>
      <c r="AJ7" s="21" t="s">
        <v>791</v>
      </c>
      <c r="AK7" s="21" t="s">
        <v>434</v>
      </c>
      <c r="AL7" s="21" t="s">
        <v>666</v>
      </c>
    </row>
    <row r="8" spans="1:39" ht="15" customHeight="1" x14ac:dyDescent="0.25">
      <c r="A8" s="21" t="s">
        <v>1694</v>
      </c>
      <c r="B8" s="21" t="s">
        <v>1149</v>
      </c>
      <c r="C8" s="21" t="s">
        <v>1220</v>
      </c>
      <c r="D8" s="21">
        <v>13513358</v>
      </c>
      <c r="E8" s="36">
        <v>42859</v>
      </c>
      <c r="F8" s="21" t="s">
        <v>1150</v>
      </c>
      <c r="G8" s="21" t="s">
        <v>529</v>
      </c>
      <c r="H8" s="33">
        <v>1004845873</v>
      </c>
      <c r="I8" s="21">
        <v>4453</v>
      </c>
      <c r="J8" s="21">
        <v>10001</v>
      </c>
      <c r="K8" s="21" t="s">
        <v>1712</v>
      </c>
      <c r="L8" s="21" t="s">
        <v>733</v>
      </c>
      <c r="M8" s="21">
        <v>1748</v>
      </c>
      <c r="N8" s="21" t="s">
        <v>528</v>
      </c>
      <c r="O8" s="23" t="s">
        <v>1139</v>
      </c>
      <c r="R8" s="21" t="s">
        <v>1733</v>
      </c>
      <c r="S8" s="21" t="s">
        <v>806</v>
      </c>
      <c r="T8" s="21" t="s">
        <v>519</v>
      </c>
      <c r="V8" s="21" t="s">
        <v>1752</v>
      </c>
      <c r="X8" s="34">
        <v>0.22421296296296298</v>
      </c>
      <c r="Z8" s="21" t="s">
        <v>1673</v>
      </c>
      <c r="AA8" s="34">
        <v>0</v>
      </c>
      <c r="AC8" s="35">
        <v>43760</v>
      </c>
      <c r="AD8" s="34">
        <v>0.28037037037037038</v>
      </c>
      <c r="AE8" s="35">
        <v>43755</v>
      </c>
      <c r="AF8" s="21" t="s">
        <v>527</v>
      </c>
      <c r="AG8" s="21">
        <v>0</v>
      </c>
      <c r="AH8" s="21" t="s">
        <v>7</v>
      </c>
      <c r="AI8" s="23"/>
      <c r="AK8" s="21" t="s">
        <v>434</v>
      </c>
      <c r="AL8" s="21" t="s">
        <v>658</v>
      </c>
    </row>
    <row r="9" spans="1:39" ht="15" customHeight="1" x14ac:dyDescent="0.25">
      <c r="A9" s="21" t="s">
        <v>1695</v>
      </c>
      <c r="B9" s="21" t="s">
        <v>1149</v>
      </c>
      <c r="C9" s="21" t="s">
        <v>1242</v>
      </c>
      <c r="D9" s="21">
        <v>13513411</v>
      </c>
      <c r="E9" s="35">
        <v>42971</v>
      </c>
      <c r="F9" s="21" t="s">
        <v>1150</v>
      </c>
      <c r="G9" s="21" t="s">
        <v>529</v>
      </c>
      <c r="H9" s="33" t="s">
        <v>839</v>
      </c>
      <c r="I9" s="21">
        <v>4453</v>
      </c>
      <c r="J9" s="21">
        <v>10001</v>
      </c>
      <c r="K9" s="21" t="s">
        <v>1713</v>
      </c>
      <c r="L9" s="21" t="s">
        <v>733</v>
      </c>
      <c r="M9" s="21">
        <v>1636</v>
      </c>
      <c r="N9" s="21" t="s">
        <v>528</v>
      </c>
      <c r="O9" s="23" t="s">
        <v>1139</v>
      </c>
      <c r="R9" s="21" t="s">
        <v>1734</v>
      </c>
      <c r="S9" s="21" t="s">
        <v>806</v>
      </c>
      <c r="T9" s="21" t="s">
        <v>519</v>
      </c>
      <c r="V9" s="21" t="s">
        <v>1753</v>
      </c>
      <c r="X9" s="34">
        <v>0.26743055555555556</v>
      </c>
      <c r="Z9" s="21" t="s">
        <v>1673</v>
      </c>
      <c r="AA9" s="34">
        <v>0</v>
      </c>
      <c r="AC9" s="35">
        <v>43760</v>
      </c>
      <c r="AD9" s="34">
        <v>0.27121527777777776</v>
      </c>
      <c r="AE9" s="35">
        <v>43755</v>
      </c>
      <c r="AF9" s="21" t="s">
        <v>527</v>
      </c>
      <c r="AG9" s="21">
        <v>0</v>
      </c>
      <c r="AH9" s="21" t="s">
        <v>7</v>
      </c>
      <c r="AI9" s="23"/>
      <c r="AK9" s="21" t="s">
        <v>434</v>
      </c>
      <c r="AL9" s="21" t="s">
        <v>658</v>
      </c>
    </row>
    <row r="10" spans="1:39" ht="15" customHeight="1" x14ac:dyDescent="0.25">
      <c r="A10" s="21" t="s">
        <v>1696</v>
      </c>
      <c r="B10" s="21" t="s">
        <v>1148</v>
      </c>
      <c r="C10" s="21" t="s">
        <v>1408</v>
      </c>
      <c r="D10" s="21">
        <v>2809833</v>
      </c>
      <c r="E10" s="36">
        <v>43271</v>
      </c>
      <c r="F10" s="21" t="s">
        <v>1150</v>
      </c>
      <c r="G10" s="21" t="s">
        <v>529</v>
      </c>
      <c r="H10" s="33">
        <v>20010080</v>
      </c>
      <c r="I10" s="21">
        <v>513</v>
      </c>
      <c r="J10" s="21">
        <v>10001</v>
      </c>
      <c r="K10" s="21" t="s">
        <v>1714</v>
      </c>
      <c r="L10" s="21" t="s">
        <v>715</v>
      </c>
      <c r="M10" s="21">
        <v>1337</v>
      </c>
      <c r="N10" s="21" t="s">
        <v>528</v>
      </c>
      <c r="O10" s="23" t="s">
        <v>1142</v>
      </c>
      <c r="R10" s="21" t="s">
        <v>1735</v>
      </c>
      <c r="S10" s="21" t="s">
        <v>805</v>
      </c>
      <c r="T10" s="21" t="s">
        <v>519</v>
      </c>
      <c r="V10" s="21" t="s">
        <v>1754</v>
      </c>
      <c r="X10" s="34">
        <v>0.75701388888888888</v>
      </c>
      <c r="Z10" s="21" t="s">
        <v>1673</v>
      </c>
      <c r="AA10" s="34">
        <v>0</v>
      </c>
      <c r="AC10" s="35">
        <v>44536</v>
      </c>
      <c r="AD10" s="34">
        <v>0.58533564814814809</v>
      </c>
      <c r="AE10" s="35">
        <v>44019</v>
      </c>
      <c r="AF10" s="21" t="s">
        <v>442</v>
      </c>
      <c r="AG10" s="21">
        <v>0</v>
      </c>
      <c r="AH10" s="21" t="s">
        <v>7</v>
      </c>
      <c r="AI10" s="23"/>
      <c r="AJ10" s="21" t="s">
        <v>791</v>
      </c>
      <c r="AK10" s="21" t="s">
        <v>434</v>
      </c>
      <c r="AL10" s="21" t="s">
        <v>666</v>
      </c>
    </row>
    <row r="11" spans="1:39" ht="15" customHeight="1" x14ac:dyDescent="0.25">
      <c r="A11" s="21" t="s">
        <v>1697</v>
      </c>
      <c r="B11" s="21" t="s">
        <v>1149</v>
      </c>
      <c r="C11" s="21" t="s">
        <v>1230</v>
      </c>
      <c r="D11" s="21">
        <v>13513384</v>
      </c>
      <c r="E11" s="36">
        <v>43276</v>
      </c>
      <c r="F11" s="21" t="s">
        <v>1150</v>
      </c>
      <c r="G11" s="21" t="s">
        <v>529</v>
      </c>
      <c r="H11" s="33" t="s">
        <v>834</v>
      </c>
      <c r="I11" s="21">
        <v>4453</v>
      </c>
      <c r="J11" s="21">
        <v>10001</v>
      </c>
      <c r="K11" s="21" t="s">
        <v>1715</v>
      </c>
      <c r="L11" s="21" t="s">
        <v>733</v>
      </c>
      <c r="M11" s="21">
        <v>1331</v>
      </c>
      <c r="N11" s="21" t="s">
        <v>528</v>
      </c>
      <c r="O11" s="23" t="s">
        <v>1139</v>
      </c>
      <c r="R11" s="21" t="s">
        <v>1736</v>
      </c>
      <c r="S11" s="21" t="s">
        <v>806</v>
      </c>
      <c r="T11" s="21" t="s">
        <v>519</v>
      </c>
      <c r="V11" s="21" t="s">
        <v>1755</v>
      </c>
      <c r="X11" s="34">
        <v>0.24552083333333333</v>
      </c>
      <c r="Z11" s="21" t="s">
        <v>1673</v>
      </c>
      <c r="AA11" s="34">
        <v>0</v>
      </c>
      <c r="AC11" s="35">
        <v>43760</v>
      </c>
      <c r="AD11" s="34">
        <v>0.27585648148148151</v>
      </c>
      <c r="AE11" s="35">
        <v>43755</v>
      </c>
      <c r="AF11" s="21" t="s">
        <v>527</v>
      </c>
      <c r="AG11" s="21">
        <v>0</v>
      </c>
      <c r="AH11" s="21" t="s">
        <v>7</v>
      </c>
      <c r="AI11" s="23"/>
      <c r="AK11" s="21" t="s">
        <v>434</v>
      </c>
      <c r="AL11" s="21" t="s">
        <v>658</v>
      </c>
    </row>
    <row r="12" spans="1:39" ht="15" customHeight="1" x14ac:dyDescent="0.25">
      <c r="A12" s="21" t="s">
        <v>1698</v>
      </c>
      <c r="B12" s="21" t="s">
        <v>1148</v>
      </c>
      <c r="C12" s="21" t="s">
        <v>1429</v>
      </c>
      <c r="D12" s="21">
        <v>2914362</v>
      </c>
      <c r="E12" s="36">
        <v>43304</v>
      </c>
      <c r="F12" s="21" t="s">
        <v>1133</v>
      </c>
      <c r="G12" s="21" t="s">
        <v>529</v>
      </c>
      <c r="H12" s="33">
        <v>20010376</v>
      </c>
      <c r="I12" s="21">
        <v>524</v>
      </c>
      <c r="J12" s="21">
        <v>10001</v>
      </c>
      <c r="K12" s="21" t="s">
        <v>1716</v>
      </c>
      <c r="L12" s="21" t="s">
        <v>715</v>
      </c>
      <c r="M12" s="21">
        <v>1304</v>
      </c>
      <c r="N12" s="21" t="s">
        <v>528</v>
      </c>
      <c r="O12" s="23" t="s">
        <v>1143</v>
      </c>
      <c r="R12" s="21" t="s">
        <v>1737</v>
      </c>
      <c r="S12" s="21" t="s">
        <v>443</v>
      </c>
      <c r="T12" s="21" t="s">
        <v>519</v>
      </c>
      <c r="U12" s="21" t="s">
        <v>521</v>
      </c>
      <c r="V12" s="21" t="s">
        <v>1756</v>
      </c>
      <c r="X12" s="34">
        <v>0.5999768518518519</v>
      </c>
      <c r="Z12" s="21" t="s">
        <v>1673</v>
      </c>
      <c r="AA12" s="34">
        <v>0</v>
      </c>
      <c r="AC12" s="35">
        <v>44151</v>
      </c>
      <c r="AD12" s="34">
        <v>0.62560185185185191</v>
      </c>
      <c r="AE12" s="35">
        <v>44145</v>
      </c>
      <c r="AF12" s="21" t="s">
        <v>442</v>
      </c>
      <c r="AG12" s="21">
        <v>2415</v>
      </c>
      <c r="AH12" s="21" t="s">
        <v>15</v>
      </c>
      <c r="AI12" s="23"/>
      <c r="AJ12" s="21" t="s">
        <v>534</v>
      </c>
      <c r="AK12" s="21" t="s">
        <v>435</v>
      </c>
      <c r="AL12" s="21" t="s">
        <v>586</v>
      </c>
    </row>
    <row r="13" spans="1:39" ht="15" customHeight="1" x14ac:dyDescent="0.25">
      <c r="A13" s="21" t="s">
        <v>1699</v>
      </c>
      <c r="B13" s="21" t="s">
        <v>1149</v>
      </c>
      <c r="C13" s="21" t="s">
        <v>1233</v>
      </c>
      <c r="D13" s="21">
        <v>13516596</v>
      </c>
      <c r="E13" s="36">
        <v>43319</v>
      </c>
      <c r="F13" s="21" t="s">
        <v>1150</v>
      </c>
      <c r="G13" s="21" t="s">
        <v>529</v>
      </c>
      <c r="H13" s="33" t="s">
        <v>837</v>
      </c>
      <c r="I13" s="21">
        <v>3862</v>
      </c>
      <c r="J13" s="21">
        <v>10001</v>
      </c>
      <c r="K13" s="21" t="s">
        <v>1717</v>
      </c>
      <c r="L13" s="21" t="s">
        <v>741</v>
      </c>
      <c r="M13" s="21">
        <v>1288</v>
      </c>
      <c r="N13" s="21" t="s">
        <v>528</v>
      </c>
      <c r="O13" s="23" t="s">
        <v>1135</v>
      </c>
      <c r="R13" s="21" t="s">
        <v>1738</v>
      </c>
      <c r="S13" s="21" t="s">
        <v>518</v>
      </c>
      <c r="T13" s="21" t="s">
        <v>519</v>
      </c>
      <c r="V13" s="21" t="s">
        <v>1757</v>
      </c>
      <c r="X13" s="34">
        <v>0.24944444444444444</v>
      </c>
      <c r="Z13" s="21" t="s">
        <v>1673</v>
      </c>
      <c r="AA13" s="34">
        <v>0</v>
      </c>
      <c r="AC13" s="35">
        <v>43756</v>
      </c>
      <c r="AD13" s="34">
        <v>0.32792824074074073</v>
      </c>
      <c r="AE13" s="35">
        <v>43756</v>
      </c>
      <c r="AF13" s="21" t="s">
        <v>527</v>
      </c>
      <c r="AG13" s="21">
        <v>0</v>
      </c>
      <c r="AH13" s="21" t="s">
        <v>7</v>
      </c>
      <c r="AI13" s="23"/>
      <c r="AK13" s="21" t="s">
        <v>434</v>
      </c>
      <c r="AL13" s="21" t="s">
        <v>658</v>
      </c>
    </row>
    <row r="14" spans="1:39" ht="15" customHeight="1" x14ac:dyDescent="0.25">
      <c r="A14" s="21" t="s">
        <v>1700</v>
      </c>
      <c r="B14" s="21" t="s">
        <v>1148</v>
      </c>
      <c r="C14" s="21" t="s">
        <v>1184</v>
      </c>
      <c r="D14" s="21">
        <v>13508483</v>
      </c>
      <c r="E14" s="35">
        <v>43390</v>
      </c>
      <c r="F14" s="21" t="s">
        <v>1150</v>
      </c>
      <c r="G14" s="21" t="s">
        <v>529</v>
      </c>
      <c r="H14" s="33">
        <v>14711427</v>
      </c>
      <c r="I14" s="21">
        <v>3862</v>
      </c>
      <c r="J14" s="21">
        <v>10001</v>
      </c>
      <c r="K14" s="21" t="s">
        <v>1718</v>
      </c>
      <c r="L14" s="21" t="s">
        <v>741</v>
      </c>
      <c r="M14" s="21">
        <v>1217</v>
      </c>
      <c r="N14" s="21" t="s">
        <v>528</v>
      </c>
      <c r="O14" s="23" t="s">
        <v>1138</v>
      </c>
      <c r="R14" s="21" t="s">
        <v>1739</v>
      </c>
      <c r="S14" s="21" t="s">
        <v>518</v>
      </c>
      <c r="T14" s="21" t="s">
        <v>519</v>
      </c>
      <c r="V14" s="21" t="s">
        <v>1758</v>
      </c>
      <c r="X14" s="34">
        <v>8.5671296296296287E-2</v>
      </c>
      <c r="Z14" s="21" t="s">
        <v>1673</v>
      </c>
      <c r="AA14" s="34">
        <v>0</v>
      </c>
      <c r="AC14" s="35">
        <v>43802</v>
      </c>
      <c r="AD14" s="34">
        <v>0.28571759259259261</v>
      </c>
      <c r="AE14" s="35">
        <v>43754</v>
      </c>
      <c r="AF14" s="21" t="s">
        <v>527</v>
      </c>
      <c r="AG14" s="21">
        <v>0</v>
      </c>
      <c r="AH14" s="21" t="s">
        <v>7</v>
      </c>
      <c r="AI14" s="23"/>
      <c r="AK14" s="21" t="s">
        <v>434</v>
      </c>
      <c r="AL14" s="21" t="s">
        <v>658</v>
      </c>
    </row>
    <row r="15" spans="1:39" ht="15" customHeight="1" x14ac:dyDescent="0.25">
      <c r="A15" s="21" t="s">
        <v>1701</v>
      </c>
      <c r="B15" s="21" t="s">
        <v>1148</v>
      </c>
      <c r="C15" s="21" t="s">
        <v>1283</v>
      </c>
      <c r="D15" s="21">
        <v>13498096</v>
      </c>
      <c r="E15" s="36">
        <v>43397</v>
      </c>
      <c r="F15" s="21" t="s">
        <v>1150</v>
      </c>
      <c r="G15" s="21" t="s">
        <v>529</v>
      </c>
      <c r="H15" s="33" t="s">
        <v>810</v>
      </c>
      <c r="I15" s="21">
        <v>3862</v>
      </c>
      <c r="J15" s="21">
        <v>10001</v>
      </c>
      <c r="K15" s="21" t="s">
        <v>1719</v>
      </c>
      <c r="L15" s="21" t="s">
        <v>741</v>
      </c>
      <c r="M15" s="21">
        <v>1210</v>
      </c>
      <c r="N15" s="21" t="s">
        <v>528</v>
      </c>
      <c r="O15" s="23" t="s">
        <v>1135</v>
      </c>
      <c r="R15" s="21" t="s">
        <v>1740</v>
      </c>
      <c r="S15" s="21" t="s">
        <v>518</v>
      </c>
      <c r="T15" s="21" t="s">
        <v>519</v>
      </c>
      <c r="V15" s="21" t="s">
        <v>1759</v>
      </c>
      <c r="X15" s="34">
        <v>0.39063657407407404</v>
      </c>
      <c r="Z15" s="21" t="s">
        <v>1673</v>
      </c>
      <c r="AA15" s="34">
        <v>0</v>
      </c>
      <c r="AC15" s="35">
        <v>43759</v>
      </c>
      <c r="AD15" s="34">
        <v>4.5439814814814815E-2</v>
      </c>
      <c r="AE15" s="35">
        <v>43748</v>
      </c>
      <c r="AF15" s="21" t="s">
        <v>527</v>
      </c>
      <c r="AG15" s="21">
        <v>0</v>
      </c>
      <c r="AH15" s="21" t="s">
        <v>7</v>
      </c>
      <c r="AI15" s="23"/>
      <c r="AK15" s="21" t="s">
        <v>434</v>
      </c>
      <c r="AL15" s="21" t="s">
        <v>658</v>
      </c>
    </row>
    <row r="16" spans="1:39" ht="15" customHeight="1" x14ac:dyDescent="0.25">
      <c r="A16" s="21" t="s">
        <v>1702</v>
      </c>
      <c r="B16" s="21" t="s">
        <v>1148</v>
      </c>
      <c r="C16" s="21" t="s">
        <v>1279</v>
      </c>
      <c r="D16" s="21">
        <v>13498090</v>
      </c>
      <c r="E16" s="35">
        <v>43417</v>
      </c>
      <c r="F16" s="21" t="s">
        <v>1150</v>
      </c>
      <c r="G16" s="21" t="s">
        <v>529</v>
      </c>
      <c r="H16" s="33">
        <v>18008583</v>
      </c>
      <c r="I16" s="21">
        <v>3862</v>
      </c>
      <c r="J16" s="21">
        <v>10001</v>
      </c>
      <c r="K16" s="21" t="s">
        <v>1720</v>
      </c>
      <c r="L16" s="21" t="s">
        <v>741</v>
      </c>
      <c r="M16" s="21">
        <v>1190</v>
      </c>
      <c r="N16" s="21" t="s">
        <v>528</v>
      </c>
      <c r="O16" s="23" t="s">
        <v>1135</v>
      </c>
      <c r="R16" s="21" t="s">
        <v>1741</v>
      </c>
      <c r="S16" s="21" t="s">
        <v>518</v>
      </c>
      <c r="T16" s="21" t="s">
        <v>519</v>
      </c>
      <c r="U16" s="21" t="s">
        <v>521</v>
      </c>
      <c r="V16" s="21" t="s">
        <v>1760</v>
      </c>
      <c r="X16" s="34">
        <v>0.39043981481481477</v>
      </c>
      <c r="Z16" s="21" t="s">
        <v>1673</v>
      </c>
      <c r="AA16" s="34">
        <v>0</v>
      </c>
      <c r="AC16" s="35">
        <v>43759</v>
      </c>
      <c r="AD16" s="34">
        <v>4.5000000000000005E-2</v>
      </c>
      <c r="AE16" s="35">
        <v>43748</v>
      </c>
      <c r="AF16" s="21" t="s">
        <v>527</v>
      </c>
      <c r="AG16" s="21">
        <v>0</v>
      </c>
      <c r="AH16" s="21" t="s">
        <v>7</v>
      </c>
      <c r="AI16" s="23"/>
      <c r="AK16" s="21" t="s">
        <v>434</v>
      </c>
      <c r="AL16" s="21" t="s">
        <v>658</v>
      </c>
    </row>
    <row r="17" spans="1:38" ht="15" customHeight="1" x14ac:dyDescent="0.25">
      <c r="A17" s="21" t="s">
        <v>1703</v>
      </c>
      <c r="B17" s="21" t="s">
        <v>1149</v>
      </c>
      <c r="C17" s="21" t="s">
        <v>1163</v>
      </c>
      <c r="D17" s="21">
        <v>13516270</v>
      </c>
      <c r="E17" s="35">
        <v>43441</v>
      </c>
      <c r="F17" s="21" t="s">
        <v>1150</v>
      </c>
      <c r="G17" s="21" t="s">
        <v>529</v>
      </c>
      <c r="H17" s="33" t="s">
        <v>826</v>
      </c>
      <c r="I17" s="21">
        <v>3862</v>
      </c>
      <c r="J17" s="21">
        <v>10001</v>
      </c>
      <c r="K17" s="21" t="s">
        <v>1721</v>
      </c>
      <c r="L17" s="21" t="s">
        <v>741</v>
      </c>
      <c r="M17" s="21">
        <v>1166</v>
      </c>
      <c r="N17" s="21" t="s">
        <v>528</v>
      </c>
      <c r="O17" s="23" t="s">
        <v>1136</v>
      </c>
      <c r="R17" s="21" t="s">
        <v>1742</v>
      </c>
      <c r="S17" s="21" t="s">
        <v>518</v>
      </c>
      <c r="T17" s="21" t="s">
        <v>519</v>
      </c>
      <c r="V17" s="21" t="s">
        <v>1761</v>
      </c>
      <c r="X17" s="34">
        <v>5.0428240740740739E-2</v>
      </c>
      <c r="Z17" s="21" t="s">
        <v>1673</v>
      </c>
      <c r="AA17" s="34">
        <v>0</v>
      </c>
      <c r="AC17" s="35">
        <v>43759</v>
      </c>
      <c r="AD17" s="34">
        <v>5.0856481481481482E-2</v>
      </c>
      <c r="AE17" s="35">
        <v>43756</v>
      </c>
      <c r="AF17" s="21" t="s">
        <v>527</v>
      </c>
      <c r="AG17" s="21">
        <v>0</v>
      </c>
      <c r="AH17" s="21" t="s">
        <v>7</v>
      </c>
      <c r="AI17" s="23"/>
      <c r="AK17" s="21" t="s">
        <v>434</v>
      </c>
      <c r="AL17" s="21" t="s">
        <v>658</v>
      </c>
    </row>
    <row r="18" spans="1:38" ht="15" customHeight="1" x14ac:dyDescent="0.25">
      <c r="B18" s="21" t="s">
        <v>1148</v>
      </c>
      <c r="C18" s="21" t="s">
        <v>1281</v>
      </c>
      <c r="D18" s="21">
        <v>13498094</v>
      </c>
      <c r="E18" s="36">
        <v>43458</v>
      </c>
      <c r="F18" s="21" t="s">
        <v>1150</v>
      </c>
      <c r="G18" s="21" t="s">
        <v>529</v>
      </c>
      <c r="H18" s="33" t="s">
        <v>808</v>
      </c>
      <c r="I18" s="21">
        <v>3862</v>
      </c>
      <c r="J18" s="21">
        <v>10001</v>
      </c>
      <c r="K18" s="21" t="s">
        <v>1722</v>
      </c>
      <c r="L18" s="21" t="s">
        <v>741</v>
      </c>
      <c r="M18" s="21">
        <v>1149</v>
      </c>
      <c r="N18" s="21" t="s">
        <v>528</v>
      </c>
      <c r="O18" s="23" t="s">
        <v>1135</v>
      </c>
      <c r="R18" s="21" t="s">
        <v>1743</v>
      </c>
      <c r="S18" s="21" t="s">
        <v>518</v>
      </c>
      <c r="T18" s="21" t="s">
        <v>519</v>
      </c>
      <c r="U18" s="21" t="s">
        <v>521</v>
      </c>
      <c r="V18" s="21" t="s">
        <v>1762</v>
      </c>
      <c r="X18" s="34">
        <v>0.39057870370370368</v>
      </c>
      <c r="Z18" s="21" t="s">
        <v>1673</v>
      </c>
      <c r="AA18" s="34">
        <v>0</v>
      </c>
      <c r="AC18" s="35">
        <v>43759</v>
      </c>
      <c r="AD18" s="34">
        <v>4.5277777777777778E-2</v>
      </c>
      <c r="AE18" s="35">
        <v>43748</v>
      </c>
      <c r="AF18" s="21" t="s">
        <v>527</v>
      </c>
      <c r="AG18" s="21">
        <v>0</v>
      </c>
      <c r="AH18" s="21" t="s">
        <v>7</v>
      </c>
      <c r="AI18" s="23"/>
      <c r="AK18" s="21" t="s">
        <v>434</v>
      </c>
      <c r="AL18" s="21" t="s">
        <v>658</v>
      </c>
    </row>
    <row r="19" spans="1:38" ht="15" customHeight="1" x14ac:dyDescent="0.25">
      <c r="B19" s="21" t="s">
        <v>1148</v>
      </c>
      <c r="C19" s="21" t="s">
        <v>1282</v>
      </c>
      <c r="D19" s="21">
        <v>13498095</v>
      </c>
      <c r="E19" s="36">
        <v>43458</v>
      </c>
      <c r="F19" s="21" t="s">
        <v>1150</v>
      </c>
      <c r="G19" s="21" t="s">
        <v>529</v>
      </c>
      <c r="H19" s="33" t="s">
        <v>809</v>
      </c>
      <c r="I19" s="21">
        <v>3862</v>
      </c>
      <c r="J19" s="21">
        <v>10001</v>
      </c>
      <c r="K19" s="21" t="s">
        <v>1723</v>
      </c>
      <c r="L19" s="21" t="s">
        <v>741</v>
      </c>
      <c r="M19" s="21">
        <v>1149</v>
      </c>
      <c r="N19" s="21" t="s">
        <v>528</v>
      </c>
      <c r="O19" s="23" t="s">
        <v>1135</v>
      </c>
      <c r="R19" s="21" t="s">
        <v>1744</v>
      </c>
      <c r="S19" s="21" t="s">
        <v>518</v>
      </c>
      <c r="T19" s="21" t="s">
        <v>519</v>
      </c>
      <c r="U19" s="21" t="s">
        <v>521</v>
      </c>
      <c r="V19" s="21" t="s">
        <v>1763</v>
      </c>
      <c r="X19" s="34">
        <v>0.39060185185185187</v>
      </c>
      <c r="Z19" s="21" t="s">
        <v>1673</v>
      </c>
      <c r="AA19" s="34">
        <v>0</v>
      </c>
      <c r="AC19" s="35">
        <v>43759</v>
      </c>
      <c r="AD19" s="34">
        <v>4.5370370370370366E-2</v>
      </c>
      <c r="AE19" s="35">
        <v>43748</v>
      </c>
      <c r="AF19" s="21" t="s">
        <v>527</v>
      </c>
      <c r="AG19" s="21">
        <v>0</v>
      </c>
      <c r="AH19" s="21" t="s">
        <v>7</v>
      </c>
      <c r="AI19" s="23"/>
      <c r="AK19" s="21" t="s">
        <v>434</v>
      </c>
      <c r="AL19" s="21" t="s">
        <v>658</v>
      </c>
    </row>
    <row r="20" spans="1:38" ht="15" customHeight="1" x14ac:dyDescent="0.25">
      <c r="B20" s="21" t="s">
        <v>1148</v>
      </c>
      <c r="C20" s="21" t="s">
        <v>1287</v>
      </c>
      <c r="D20" s="21">
        <v>13498180</v>
      </c>
      <c r="E20" s="36">
        <v>43458</v>
      </c>
      <c r="F20" s="21" t="s">
        <v>1150</v>
      </c>
      <c r="G20" s="21" t="s">
        <v>529</v>
      </c>
      <c r="H20" s="33" t="s">
        <v>814</v>
      </c>
      <c r="I20" s="21">
        <v>3862</v>
      </c>
      <c r="J20" s="21">
        <v>10001</v>
      </c>
      <c r="K20" s="21" t="s">
        <v>1724</v>
      </c>
      <c r="L20" s="21" t="s">
        <v>741</v>
      </c>
      <c r="M20" s="21">
        <v>1149</v>
      </c>
      <c r="N20" s="21" t="s">
        <v>528</v>
      </c>
      <c r="O20" s="23" t="s">
        <v>1135</v>
      </c>
      <c r="S20" s="21" t="s">
        <v>518</v>
      </c>
      <c r="T20" s="21" t="s">
        <v>519</v>
      </c>
      <c r="U20" s="21" t="s">
        <v>521</v>
      </c>
      <c r="V20" s="21" t="s">
        <v>1764</v>
      </c>
      <c r="X20" s="34">
        <v>0.39078703703703704</v>
      </c>
      <c r="Z20" s="21" t="s">
        <v>1673</v>
      </c>
      <c r="AA20" s="34">
        <v>0</v>
      </c>
      <c r="AC20" s="35">
        <v>43759</v>
      </c>
      <c r="AD20" s="34">
        <v>4.5879629629629631E-2</v>
      </c>
      <c r="AE20" s="35">
        <v>43748</v>
      </c>
      <c r="AF20" s="21" t="s">
        <v>527</v>
      </c>
      <c r="AG20" s="21">
        <v>0</v>
      </c>
      <c r="AH20" s="21" t="s">
        <v>7</v>
      </c>
      <c r="AI20" s="23"/>
      <c r="AK20" s="21" t="s">
        <v>434</v>
      </c>
      <c r="AL20" s="21" t="s">
        <v>658</v>
      </c>
    </row>
    <row r="21" spans="1:38" ht="15" customHeight="1" x14ac:dyDescent="0.25">
      <c r="B21" s="21" t="s">
        <v>1148</v>
      </c>
      <c r="C21" s="21" t="s">
        <v>1280</v>
      </c>
      <c r="D21" s="21">
        <v>13498092</v>
      </c>
      <c r="E21" s="35">
        <v>43462</v>
      </c>
      <c r="F21" s="21" t="s">
        <v>1150</v>
      </c>
      <c r="G21" s="21" t="s">
        <v>529</v>
      </c>
      <c r="H21" s="33" t="s">
        <v>807</v>
      </c>
      <c r="I21" s="21">
        <v>3862</v>
      </c>
      <c r="J21" s="21">
        <v>10001</v>
      </c>
      <c r="K21" s="21" t="s">
        <v>1725</v>
      </c>
      <c r="L21" s="21" t="s">
        <v>741</v>
      </c>
      <c r="M21" s="21">
        <v>1145</v>
      </c>
      <c r="N21" s="21" t="s">
        <v>528</v>
      </c>
      <c r="O21" s="23" t="s">
        <v>1135</v>
      </c>
      <c r="S21" s="21" t="s">
        <v>518</v>
      </c>
      <c r="T21" s="21" t="s">
        <v>519</v>
      </c>
      <c r="U21" s="21" t="s">
        <v>521</v>
      </c>
      <c r="V21" s="21" t="s">
        <v>1765</v>
      </c>
      <c r="X21" s="34">
        <v>0.39048611111111109</v>
      </c>
      <c r="Z21" s="21" t="s">
        <v>1673</v>
      </c>
      <c r="AA21" s="34">
        <v>0</v>
      </c>
      <c r="AC21" s="35">
        <v>43759</v>
      </c>
      <c r="AD21" s="34">
        <v>4.5196759259259256E-2</v>
      </c>
      <c r="AE21" s="35">
        <v>43748</v>
      </c>
      <c r="AF21" s="21" t="s">
        <v>527</v>
      </c>
      <c r="AG21" s="21">
        <v>0</v>
      </c>
      <c r="AH21" s="21" t="s">
        <v>7</v>
      </c>
      <c r="AI21" s="23"/>
      <c r="AK21" s="21" t="s">
        <v>434</v>
      </c>
      <c r="AL21" s="21" t="s">
        <v>658</v>
      </c>
    </row>
    <row r="22" spans="1:38" ht="15" customHeight="1" x14ac:dyDescent="0.25">
      <c r="B22" s="21" t="s">
        <v>1148</v>
      </c>
      <c r="C22" s="21" t="s">
        <v>1284</v>
      </c>
      <c r="D22" s="21">
        <v>13498177</v>
      </c>
      <c r="E22" s="35">
        <v>43545</v>
      </c>
      <c r="F22" s="21" t="s">
        <v>1150</v>
      </c>
      <c r="G22" s="21" t="s">
        <v>529</v>
      </c>
      <c r="H22" s="33" t="s">
        <v>811</v>
      </c>
      <c r="I22" s="21">
        <v>3862</v>
      </c>
      <c r="L22" s="21" t="s">
        <v>741</v>
      </c>
      <c r="M22" s="21">
        <v>1062</v>
      </c>
      <c r="N22" s="21" t="s">
        <v>528</v>
      </c>
      <c r="O22" s="23" t="s">
        <v>1135</v>
      </c>
      <c r="S22" s="21" t="s">
        <v>518</v>
      </c>
      <c r="T22" s="21" t="s">
        <v>519</v>
      </c>
      <c r="U22" s="21" t="s">
        <v>521</v>
      </c>
      <c r="V22" s="21" t="s">
        <v>1766</v>
      </c>
      <c r="X22" s="34">
        <v>0.39065972222222217</v>
      </c>
      <c r="Z22" s="21" t="s">
        <v>1673</v>
      </c>
      <c r="AA22" s="34">
        <v>0</v>
      </c>
      <c r="AC22" s="35">
        <v>43759</v>
      </c>
      <c r="AD22" s="34">
        <v>4.5543981481481477E-2</v>
      </c>
      <c r="AE22" s="35">
        <v>43748</v>
      </c>
      <c r="AF22" s="21" t="s">
        <v>527</v>
      </c>
      <c r="AG22" s="21">
        <v>0</v>
      </c>
      <c r="AH22" s="21" t="s">
        <v>7</v>
      </c>
      <c r="AI22" s="23"/>
      <c r="AK22" s="21" t="s">
        <v>434</v>
      </c>
      <c r="AL22" s="21" t="s">
        <v>658</v>
      </c>
    </row>
    <row r="23" spans="1:38" ht="15" customHeight="1" x14ac:dyDescent="0.25">
      <c r="B23" s="21" t="s">
        <v>1148</v>
      </c>
      <c r="C23" s="21" t="s">
        <v>1285</v>
      </c>
      <c r="D23" s="21">
        <v>13498178</v>
      </c>
      <c r="E23" s="36">
        <v>43545</v>
      </c>
      <c r="F23" s="21" t="s">
        <v>1150</v>
      </c>
      <c r="G23" s="21" t="s">
        <v>529</v>
      </c>
      <c r="H23" s="33" t="s">
        <v>812</v>
      </c>
      <c r="I23" s="21">
        <v>3862</v>
      </c>
      <c r="L23" s="21" t="s">
        <v>741</v>
      </c>
      <c r="M23" s="21">
        <v>1062</v>
      </c>
      <c r="N23" s="21" t="s">
        <v>528</v>
      </c>
      <c r="O23" s="23" t="s">
        <v>1135</v>
      </c>
      <c r="S23" s="21" t="s">
        <v>518</v>
      </c>
      <c r="T23" s="21" t="s">
        <v>519</v>
      </c>
      <c r="U23" s="21" t="s">
        <v>521</v>
      </c>
      <c r="V23" s="21" t="s">
        <v>1767</v>
      </c>
      <c r="X23" s="34">
        <v>0.39068287037037036</v>
      </c>
      <c r="Z23" s="21" t="s">
        <v>1673</v>
      </c>
      <c r="AA23" s="34">
        <v>0</v>
      </c>
      <c r="AC23" s="35">
        <v>43759</v>
      </c>
      <c r="AD23" s="34">
        <v>4.5624999999999999E-2</v>
      </c>
      <c r="AE23" s="35">
        <v>43748</v>
      </c>
      <c r="AF23" s="21" t="s">
        <v>527</v>
      </c>
      <c r="AG23" s="21">
        <v>0</v>
      </c>
      <c r="AH23" s="21" t="s">
        <v>7</v>
      </c>
      <c r="AI23" s="23"/>
      <c r="AK23" s="21" t="s">
        <v>434</v>
      </c>
      <c r="AL23" s="21" t="s">
        <v>658</v>
      </c>
    </row>
    <row r="24" spans="1:38" ht="15" customHeight="1" x14ac:dyDescent="0.25">
      <c r="B24" s="21" t="s">
        <v>1148</v>
      </c>
      <c r="C24" s="21" t="s">
        <v>1470</v>
      </c>
      <c r="D24" s="21">
        <v>3046424</v>
      </c>
      <c r="E24" s="36">
        <v>43547</v>
      </c>
      <c r="F24" s="21" t="s">
        <v>1150</v>
      </c>
      <c r="G24" s="21" t="s">
        <v>529</v>
      </c>
      <c r="H24" s="33">
        <v>27918</v>
      </c>
      <c r="I24" s="21">
        <v>572</v>
      </c>
      <c r="L24" s="21" t="s">
        <v>715</v>
      </c>
      <c r="M24" s="21">
        <v>1061</v>
      </c>
      <c r="N24" s="21" t="s">
        <v>528</v>
      </c>
      <c r="O24" s="23" t="s">
        <v>1144</v>
      </c>
      <c r="S24" s="21" t="s">
        <v>803</v>
      </c>
      <c r="T24" s="21" t="s">
        <v>519</v>
      </c>
      <c r="U24" s="21" t="s">
        <v>521</v>
      </c>
      <c r="V24" s="21" t="s">
        <v>1768</v>
      </c>
      <c r="X24" s="34">
        <v>0.32653935185185184</v>
      </c>
      <c r="Z24" s="21" t="s">
        <v>1673</v>
      </c>
      <c r="AA24" s="34">
        <v>0</v>
      </c>
      <c r="AC24" s="35">
        <v>44319</v>
      </c>
      <c r="AD24" s="34">
        <v>0.5529398148148148</v>
      </c>
      <c r="AE24" s="35">
        <v>44300</v>
      </c>
      <c r="AF24" s="21" t="s">
        <v>442</v>
      </c>
      <c r="AG24" s="21">
        <v>848.53</v>
      </c>
      <c r="AH24" s="21" t="s">
        <v>9</v>
      </c>
      <c r="AI24" s="23"/>
      <c r="AJ24" s="21" t="s">
        <v>998</v>
      </c>
      <c r="AK24" s="21" t="s">
        <v>435</v>
      </c>
      <c r="AL24" s="21" t="s">
        <v>667</v>
      </c>
    </row>
    <row r="25" spans="1:38" ht="15" customHeight="1" x14ac:dyDescent="0.25">
      <c r="B25" s="21" t="s">
        <v>1149</v>
      </c>
      <c r="C25" s="21" t="s">
        <v>1218</v>
      </c>
      <c r="D25" s="21">
        <v>13513345</v>
      </c>
      <c r="E25" s="36">
        <v>43556</v>
      </c>
      <c r="F25" s="21" t="s">
        <v>1150</v>
      </c>
      <c r="G25" s="21" t="s">
        <v>529</v>
      </c>
      <c r="H25" s="33">
        <v>1005509950</v>
      </c>
      <c r="I25" s="21">
        <v>4453</v>
      </c>
      <c r="L25" s="21" t="s">
        <v>733</v>
      </c>
      <c r="M25" s="21">
        <v>1051</v>
      </c>
      <c r="N25" s="21" t="s">
        <v>528</v>
      </c>
      <c r="O25" s="23" t="s">
        <v>1139</v>
      </c>
      <c r="S25" s="21" t="s">
        <v>806</v>
      </c>
      <c r="T25" s="21" t="s">
        <v>519</v>
      </c>
      <c r="V25" s="21" t="s">
        <v>1769</v>
      </c>
      <c r="X25" s="34">
        <v>0.22356481481481483</v>
      </c>
      <c r="Z25" s="21" t="s">
        <v>1673</v>
      </c>
      <c r="AA25" s="34">
        <v>0</v>
      </c>
      <c r="AC25" s="35">
        <v>43760</v>
      </c>
      <c r="AD25" s="34">
        <v>0.28244212962962961</v>
      </c>
      <c r="AE25" s="35">
        <v>43755</v>
      </c>
      <c r="AF25" s="21" t="s">
        <v>527</v>
      </c>
      <c r="AG25" s="21">
        <v>0</v>
      </c>
      <c r="AH25" s="21" t="s">
        <v>7</v>
      </c>
      <c r="AI25" s="23"/>
      <c r="AK25" s="21" t="s">
        <v>434</v>
      </c>
      <c r="AL25" s="21" t="s">
        <v>658</v>
      </c>
    </row>
    <row r="26" spans="1:38" ht="15" customHeight="1" x14ac:dyDescent="0.25">
      <c r="B26" s="21" t="s">
        <v>1149</v>
      </c>
      <c r="C26" s="21" t="s">
        <v>1219</v>
      </c>
      <c r="D26" s="21">
        <v>13513346</v>
      </c>
      <c r="E26" s="36">
        <v>43558</v>
      </c>
      <c r="F26" s="21" t="s">
        <v>1150</v>
      </c>
      <c r="G26" s="21" t="s">
        <v>529</v>
      </c>
      <c r="H26" s="33" t="s">
        <v>833</v>
      </c>
      <c r="I26" s="21">
        <v>4453</v>
      </c>
      <c r="L26" s="21" t="s">
        <v>733</v>
      </c>
      <c r="M26" s="21">
        <v>1049</v>
      </c>
      <c r="N26" s="21" t="s">
        <v>528</v>
      </c>
      <c r="O26" s="23" t="s">
        <v>1139</v>
      </c>
      <c r="S26" s="21" t="s">
        <v>806</v>
      </c>
      <c r="T26" s="21" t="s">
        <v>519</v>
      </c>
      <c r="X26" s="34">
        <v>0.22381944444444446</v>
      </c>
      <c r="Z26" s="21" t="s">
        <v>1673</v>
      </c>
      <c r="AA26" s="34">
        <v>0</v>
      </c>
      <c r="AC26" s="35">
        <v>43760</v>
      </c>
      <c r="AD26" s="34">
        <v>0.28145833333333331</v>
      </c>
      <c r="AE26" s="35">
        <v>43755</v>
      </c>
      <c r="AF26" s="21" t="s">
        <v>527</v>
      </c>
      <c r="AG26" s="21">
        <v>0</v>
      </c>
      <c r="AH26" s="21" t="s">
        <v>7</v>
      </c>
      <c r="AI26" s="23"/>
      <c r="AK26" s="21" t="s">
        <v>434</v>
      </c>
      <c r="AL26" s="21" t="s">
        <v>658</v>
      </c>
    </row>
    <row r="27" spans="1:38" ht="15" customHeight="1" x14ac:dyDescent="0.25">
      <c r="B27" s="21" t="s">
        <v>1149</v>
      </c>
      <c r="C27" s="21" t="s">
        <v>1234</v>
      </c>
      <c r="D27" s="21">
        <v>13516683</v>
      </c>
      <c r="E27" s="35">
        <v>43622</v>
      </c>
      <c r="F27" s="21" t="s">
        <v>1150</v>
      </c>
      <c r="G27" s="21" t="s">
        <v>529</v>
      </c>
      <c r="H27" s="33" t="s">
        <v>838</v>
      </c>
      <c r="I27" s="21">
        <v>3862</v>
      </c>
      <c r="L27" s="21" t="s">
        <v>741</v>
      </c>
      <c r="M27" s="21">
        <v>985</v>
      </c>
      <c r="N27" s="21" t="s">
        <v>528</v>
      </c>
      <c r="O27" s="23" t="s">
        <v>1140</v>
      </c>
      <c r="S27" s="21" t="s">
        <v>518</v>
      </c>
      <c r="T27" s="21" t="s">
        <v>519</v>
      </c>
      <c r="X27" s="34">
        <v>0.24959490740740742</v>
      </c>
      <c r="Z27" s="21" t="s">
        <v>1673</v>
      </c>
      <c r="AA27" s="34">
        <v>0</v>
      </c>
      <c r="AC27" s="35">
        <v>43756</v>
      </c>
      <c r="AD27" s="34">
        <v>0.34262731481481484</v>
      </c>
      <c r="AE27" s="35">
        <v>43756</v>
      </c>
      <c r="AF27" s="21" t="s">
        <v>527</v>
      </c>
      <c r="AG27" s="21">
        <v>0</v>
      </c>
      <c r="AH27" s="21" t="s">
        <v>7</v>
      </c>
      <c r="AI27" s="23"/>
      <c r="AK27" s="21" t="s">
        <v>434</v>
      </c>
      <c r="AL27" s="21" t="s">
        <v>658</v>
      </c>
    </row>
    <row r="28" spans="1:38" ht="15" customHeight="1" x14ac:dyDescent="0.25">
      <c r="B28" s="21" t="s">
        <v>1148</v>
      </c>
      <c r="C28" s="21" t="s">
        <v>1286</v>
      </c>
      <c r="D28" s="21">
        <v>13498179</v>
      </c>
      <c r="E28" s="35">
        <v>43634</v>
      </c>
      <c r="F28" s="21" t="s">
        <v>1150</v>
      </c>
      <c r="G28" s="21" t="s">
        <v>529</v>
      </c>
      <c r="H28" s="33" t="s">
        <v>813</v>
      </c>
      <c r="I28" s="21">
        <v>3862</v>
      </c>
      <c r="L28" s="21" t="s">
        <v>741</v>
      </c>
      <c r="M28" s="21">
        <v>973</v>
      </c>
      <c r="N28" s="21" t="s">
        <v>528</v>
      </c>
      <c r="O28" s="23" t="s">
        <v>1135</v>
      </c>
      <c r="S28" s="21" t="s">
        <v>518</v>
      </c>
      <c r="T28" s="21" t="s">
        <v>519</v>
      </c>
      <c r="U28" s="21" t="s">
        <v>521</v>
      </c>
      <c r="X28" s="34">
        <v>0.39070601851851849</v>
      </c>
      <c r="Z28" s="21" t="s">
        <v>1673</v>
      </c>
      <c r="AA28" s="34">
        <v>0</v>
      </c>
      <c r="AC28" s="35">
        <v>43759</v>
      </c>
      <c r="AD28" s="34">
        <v>4.5752314814814815E-2</v>
      </c>
      <c r="AE28" s="35">
        <v>43748</v>
      </c>
      <c r="AF28" s="21" t="s">
        <v>527</v>
      </c>
      <c r="AG28" s="21">
        <v>0</v>
      </c>
      <c r="AH28" s="21" t="s">
        <v>7</v>
      </c>
      <c r="AI28" s="23"/>
      <c r="AK28" s="21" t="s">
        <v>434</v>
      </c>
      <c r="AL28" s="21" t="s">
        <v>658</v>
      </c>
    </row>
    <row r="29" spans="1:38" ht="15" customHeight="1" x14ac:dyDescent="0.25">
      <c r="B29" s="21" t="s">
        <v>1148</v>
      </c>
      <c r="C29" s="21" t="s">
        <v>1288</v>
      </c>
      <c r="D29" s="21">
        <v>13498181</v>
      </c>
      <c r="E29" s="35">
        <v>43634</v>
      </c>
      <c r="F29" s="21" t="s">
        <v>1150</v>
      </c>
      <c r="G29" s="21" t="s">
        <v>529</v>
      </c>
      <c r="H29" s="33" t="s">
        <v>815</v>
      </c>
      <c r="I29" s="21">
        <v>3862</v>
      </c>
      <c r="L29" s="21" t="s">
        <v>741</v>
      </c>
      <c r="M29" s="21">
        <v>973</v>
      </c>
      <c r="N29" s="21" t="s">
        <v>528</v>
      </c>
      <c r="O29" s="23" t="s">
        <v>1135</v>
      </c>
      <c r="S29" s="21" t="s">
        <v>518</v>
      </c>
      <c r="T29" s="21" t="s">
        <v>519</v>
      </c>
      <c r="U29" s="21" t="s">
        <v>521</v>
      </c>
      <c r="X29" s="34">
        <v>0.39081018518518523</v>
      </c>
      <c r="Z29" s="21" t="s">
        <v>1673</v>
      </c>
      <c r="AA29" s="34">
        <v>0</v>
      </c>
      <c r="AC29" s="35">
        <v>43759</v>
      </c>
      <c r="AD29" s="34">
        <v>4.6018518518518514E-2</v>
      </c>
      <c r="AE29" s="35">
        <v>43748</v>
      </c>
      <c r="AF29" s="21" t="s">
        <v>527</v>
      </c>
      <c r="AG29" s="21">
        <v>0</v>
      </c>
      <c r="AH29" s="21" t="s">
        <v>7</v>
      </c>
      <c r="AI29" s="23"/>
      <c r="AK29" s="21" t="s">
        <v>434</v>
      </c>
      <c r="AL29" s="21" t="s">
        <v>658</v>
      </c>
    </row>
    <row r="30" spans="1:38" ht="15" customHeight="1" x14ac:dyDescent="0.25">
      <c r="B30" s="21" t="s">
        <v>1148</v>
      </c>
      <c r="C30" s="21" t="s">
        <v>1289</v>
      </c>
      <c r="D30" s="21">
        <v>13498183</v>
      </c>
      <c r="E30" s="36">
        <v>43634</v>
      </c>
      <c r="F30" s="21" t="s">
        <v>1150</v>
      </c>
      <c r="G30" s="21" t="s">
        <v>529</v>
      </c>
      <c r="H30" s="33" t="s">
        <v>816</v>
      </c>
      <c r="I30" s="21">
        <v>3862</v>
      </c>
      <c r="L30" s="21" t="s">
        <v>741</v>
      </c>
      <c r="M30" s="21">
        <v>973</v>
      </c>
      <c r="N30" s="21" t="s">
        <v>528</v>
      </c>
      <c r="O30" s="23" t="s">
        <v>1135</v>
      </c>
      <c r="S30" s="21" t="s">
        <v>518</v>
      </c>
      <c r="T30" s="21" t="s">
        <v>519</v>
      </c>
      <c r="U30" s="21" t="s">
        <v>521</v>
      </c>
      <c r="X30" s="34">
        <v>0.39086805555555554</v>
      </c>
      <c r="Z30" s="21" t="s">
        <v>1673</v>
      </c>
      <c r="AA30" s="34">
        <v>0</v>
      </c>
      <c r="AC30" s="35">
        <v>43759</v>
      </c>
      <c r="AD30" s="34">
        <v>4.6215277777777779E-2</v>
      </c>
      <c r="AE30" s="35">
        <v>43748</v>
      </c>
      <c r="AF30" s="21" t="s">
        <v>527</v>
      </c>
      <c r="AG30" s="21">
        <v>0</v>
      </c>
      <c r="AH30" s="21" t="s">
        <v>7</v>
      </c>
      <c r="AI30" s="23"/>
      <c r="AK30" s="21" t="s">
        <v>434</v>
      </c>
      <c r="AL30" s="21" t="s">
        <v>658</v>
      </c>
    </row>
    <row r="31" spans="1:38" ht="15" customHeight="1" x14ac:dyDescent="0.25">
      <c r="B31" s="21" t="s">
        <v>1149</v>
      </c>
      <c r="C31" s="21" t="s">
        <v>1231</v>
      </c>
      <c r="D31" s="21">
        <v>13513385</v>
      </c>
      <c r="E31" s="35">
        <v>43643</v>
      </c>
      <c r="F31" s="21" t="s">
        <v>1150</v>
      </c>
      <c r="G31" s="21" t="s">
        <v>529</v>
      </c>
      <c r="H31" s="33" t="s">
        <v>835</v>
      </c>
      <c r="I31" s="21">
        <v>4453</v>
      </c>
      <c r="L31" s="21" t="s">
        <v>733</v>
      </c>
      <c r="M31" s="21">
        <v>964</v>
      </c>
      <c r="N31" s="21" t="s">
        <v>528</v>
      </c>
      <c r="O31" s="23" t="s">
        <v>1139</v>
      </c>
      <c r="S31" s="21" t="s">
        <v>806</v>
      </c>
      <c r="T31" s="21" t="s">
        <v>519</v>
      </c>
      <c r="X31" s="34">
        <v>0.24581018518518519</v>
      </c>
      <c r="Z31" s="21" t="s">
        <v>1673</v>
      </c>
      <c r="AA31" s="34">
        <v>0</v>
      </c>
      <c r="AC31" s="35">
        <v>43760</v>
      </c>
      <c r="AD31" s="34">
        <v>0.27454861111111112</v>
      </c>
      <c r="AE31" s="35">
        <v>43755</v>
      </c>
      <c r="AF31" s="21" t="s">
        <v>527</v>
      </c>
      <c r="AG31" s="21">
        <v>0</v>
      </c>
      <c r="AH31" s="21" t="s">
        <v>7</v>
      </c>
      <c r="AI31" s="23"/>
      <c r="AK31" s="21" t="s">
        <v>434</v>
      </c>
      <c r="AL31" s="21" t="s">
        <v>658</v>
      </c>
    </row>
    <row r="32" spans="1:38" ht="15" customHeight="1" x14ac:dyDescent="0.25">
      <c r="B32" s="21" t="s">
        <v>1149</v>
      </c>
      <c r="C32" s="21" t="s">
        <v>1164</v>
      </c>
      <c r="D32" s="21">
        <v>13516272</v>
      </c>
      <c r="E32" s="36">
        <v>43663</v>
      </c>
      <c r="F32" s="21" t="s">
        <v>1150</v>
      </c>
      <c r="G32" s="21" t="s">
        <v>529</v>
      </c>
      <c r="H32" s="33" t="s">
        <v>827</v>
      </c>
      <c r="I32" s="21">
        <v>3862</v>
      </c>
      <c r="L32" s="21" t="s">
        <v>741</v>
      </c>
      <c r="M32" s="21">
        <v>944</v>
      </c>
      <c r="N32" s="21" t="s">
        <v>528</v>
      </c>
      <c r="O32" s="23" t="s">
        <v>1137</v>
      </c>
      <c r="S32" s="21" t="s">
        <v>518</v>
      </c>
      <c r="T32" s="21" t="s">
        <v>519</v>
      </c>
      <c r="X32" s="34">
        <v>5.0462962962962959E-2</v>
      </c>
      <c r="Z32" s="21" t="s">
        <v>1673</v>
      </c>
      <c r="AA32" s="34">
        <v>0</v>
      </c>
      <c r="AC32" s="35">
        <v>43759</v>
      </c>
      <c r="AD32" s="34">
        <v>5.1053240740740746E-2</v>
      </c>
      <c r="AE32" s="35">
        <v>43756</v>
      </c>
      <c r="AF32" s="21" t="s">
        <v>527</v>
      </c>
      <c r="AG32" s="21">
        <v>0</v>
      </c>
      <c r="AH32" s="21" t="s">
        <v>7</v>
      </c>
      <c r="AI32" s="23"/>
      <c r="AK32" s="21" t="s">
        <v>434</v>
      </c>
      <c r="AL32" s="21" t="s">
        <v>658</v>
      </c>
    </row>
    <row r="33" spans="2:38" ht="15" customHeight="1" x14ac:dyDescent="0.25">
      <c r="B33" s="21" t="s">
        <v>1148</v>
      </c>
      <c r="C33" s="21" t="s">
        <v>1405</v>
      </c>
      <c r="D33" s="21">
        <v>2785248</v>
      </c>
      <c r="E33" s="36">
        <v>43671</v>
      </c>
      <c r="F33" s="21" t="s">
        <v>1150</v>
      </c>
      <c r="G33" s="21" t="s">
        <v>529</v>
      </c>
      <c r="H33" s="33" t="s">
        <v>927</v>
      </c>
      <c r="I33" s="21">
        <v>801</v>
      </c>
      <c r="L33" s="21" t="s">
        <v>715</v>
      </c>
      <c r="M33" s="21">
        <v>937</v>
      </c>
      <c r="N33" s="21" t="s">
        <v>528</v>
      </c>
      <c r="O33" s="23" t="s">
        <v>1141</v>
      </c>
      <c r="S33" s="21" t="s">
        <v>819</v>
      </c>
      <c r="T33" s="21" t="s">
        <v>519</v>
      </c>
      <c r="X33" s="34">
        <v>0.60917824074074078</v>
      </c>
      <c r="Z33" s="21" t="s">
        <v>1673</v>
      </c>
      <c r="AA33" s="34">
        <v>0</v>
      </c>
      <c r="AC33" s="35">
        <v>43992</v>
      </c>
      <c r="AD33" s="34">
        <v>0.61843749999999997</v>
      </c>
      <c r="AE33" s="35">
        <v>43991</v>
      </c>
      <c r="AF33" s="21" t="s">
        <v>442</v>
      </c>
      <c r="AG33" s="21">
        <v>0</v>
      </c>
      <c r="AH33" s="21" t="s">
        <v>7</v>
      </c>
      <c r="AI33" s="23"/>
      <c r="AJ33" s="21" t="s">
        <v>791</v>
      </c>
      <c r="AK33" s="21" t="s">
        <v>434</v>
      </c>
      <c r="AL33" s="21" t="s">
        <v>666</v>
      </c>
    </row>
    <row r="34" spans="2:38" ht="15" customHeight="1" x14ac:dyDescent="0.25">
      <c r="B34" s="21" t="s">
        <v>1149</v>
      </c>
      <c r="C34" s="21" t="s">
        <v>1240</v>
      </c>
      <c r="D34" s="21">
        <v>13513409</v>
      </c>
      <c r="E34" s="35">
        <v>43692</v>
      </c>
      <c r="F34" s="21" t="s">
        <v>1150</v>
      </c>
      <c r="G34" s="21" t="s">
        <v>529</v>
      </c>
      <c r="H34" s="33">
        <v>1005573310</v>
      </c>
      <c r="I34" s="21">
        <v>4453</v>
      </c>
      <c r="L34" s="21" t="s">
        <v>733</v>
      </c>
      <c r="M34" s="21">
        <v>915</v>
      </c>
      <c r="N34" s="21" t="s">
        <v>528</v>
      </c>
      <c r="O34" s="23"/>
      <c r="S34" s="21" t="s">
        <v>806</v>
      </c>
      <c r="T34" s="21" t="s">
        <v>519</v>
      </c>
      <c r="X34" s="34">
        <v>0.26627314814814812</v>
      </c>
      <c r="Z34" s="21" t="s">
        <v>1673</v>
      </c>
      <c r="AA34" s="34">
        <v>0</v>
      </c>
      <c r="AC34" s="35">
        <v>43760</v>
      </c>
      <c r="AD34" s="34">
        <v>0.27224537037037039</v>
      </c>
      <c r="AE34" s="35">
        <v>43755</v>
      </c>
      <c r="AF34" s="21" t="s">
        <v>527</v>
      </c>
      <c r="AG34" s="21">
        <v>0</v>
      </c>
      <c r="AH34" s="21" t="s">
        <v>7</v>
      </c>
      <c r="AI34" s="23"/>
      <c r="AK34" s="21" t="s">
        <v>434</v>
      </c>
      <c r="AL34" s="21" t="s">
        <v>658</v>
      </c>
    </row>
    <row r="35" spans="2:38" ht="15" customHeight="1" x14ac:dyDescent="0.25">
      <c r="B35" s="21" t="s">
        <v>1148</v>
      </c>
      <c r="C35" s="21" t="s">
        <v>1616</v>
      </c>
      <c r="D35" s="21">
        <v>2860849</v>
      </c>
      <c r="E35" s="35">
        <v>43692</v>
      </c>
      <c r="F35" s="21" t="s">
        <v>1150</v>
      </c>
      <c r="G35" s="21" t="s">
        <v>529</v>
      </c>
      <c r="H35" s="33">
        <v>18006922</v>
      </c>
      <c r="I35" s="21">
        <v>3865</v>
      </c>
      <c r="L35" s="21" t="s">
        <v>770</v>
      </c>
      <c r="M35" s="21">
        <v>917</v>
      </c>
      <c r="N35" s="21" t="s">
        <v>528</v>
      </c>
      <c r="S35" s="21" t="s">
        <v>1115</v>
      </c>
      <c r="T35" s="21" t="s">
        <v>535</v>
      </c>
      <c r="X35" s="34">
        <v>0.66788194444444438</v>
      </c>
      <c r="Z35" s="21" t="s">
        <v>1673</v>
      </c>
      <c r="AA35" s="34">
        <v>0</v>
      </c>
      <c r="AC35" s="35">
        <v>44097</v>
      </c>
      <c r="AD35" s="34">
        <v>0.11578703703703704</v>
      </c>
      <c r="AE35" s="35">
        <v>43748</v>
      </c>
      <c r="AF35" s="21" t="s">
        <v>536</v>
      </c>
      <c r="AG35" s="21">
        <v>0</v>
      </c>
      <c r="AH35" s="21" t="s">
        <v>7</v>
      </c>
      <c r="AJ35" s="21" t="s">
        <v>1117</v>
      </c>
      <c r="AK35" s="21" t="s">
        <v>434</v>
      </c>
      <c r="AL35" s="21" t="s">
        <v>666</v>
      </c>
    </row>
    <row r="36" spans="2:38" ht="15" customHeight="1" x14ac:dyDescent="0.25">
      <c r="B36" s="21" t="s">
        <v>1148</v>
      </c>
      <c r="C36" s="21" t="s">
        <v>1615</v>
      </c>
      <c r="D36" s="21">
        <v>2860845</v>
      </c>
      <c r="E36" s="36">
        <v>43695</v>
      </c>
      <c r="F36" s="21" t="s">
        <v>1150</v>
      </c>
      <c r="G36" s="21" t="s">
        <v>529</v>
      </c>
      <c r="H36" s="33">
        <v>3348192</v>
      </c>
      <c r="I36" s="21">
        <v>102</v>
      </c>
      <c r="L36" s="21" t="s">
        <v>770</v>
      </c>
      <c r="M36" s="21">
        <v>914</v>
      </c>
      <c r="N36" s="21" t="s">
        <v>528</v>
      </c>
      <c r="S36" s="21" t="s">
        <v>1115</v>
      </c>
      <c r="T36" s="21" t="s">
        <v>535</v>
      </c>
      <c r="U36" s="21" t="s">
        <v>521</v>
      </c>
      <c r="X36" s="34">
        <v>0.66763888888888889</v>
      </c>
      <c r="Z36" s="35">
        <v>43910</v>
      </c>
      <c r="AA36" s="34">
        <v>0.41887731481481483</v>
      </c>
      <c r="AC36" s="35">
        <v>43910</v>
      </c>
      <c r="AD36" s="34">
        <v>0.42016203703703708</v>
      </c>
      <c r="AE36" s="35">
        <v>43748</v>
      </c>
      <c r="AF36" s="21" t="s">
        <v>536</v>
      </c>
      <c r="AG36" s="21">
        <v>0</v>
      </c>
      <c r="AH36" s="21" t="s">
        <v>10</v>
      </c>
      <c r="AJ36" s="21" t="s">
        <v>1117</v>
      </c>
      <c r="AK36" s="21" t="s">
        <v>435</v>
      </c>
      <c r="AL36" s="21" t="s">
        <v>582</v>
      </c>
    </row>
    <row r="37" spans="2:38" ht="15" customHeight="1" x14ac:dyDescent="0.25">
      <c r="B37" s="21" t="s">
        <v>1148</v>
      </c>
      <c r="C37" s="21" t="s">
        <v>1152</v>
      </c>
      <c r="D37" s="21">
        <v>13508433</v>
      </c>
      <c r="E37" s="35">
        <v>43698</v>
      </c>
      <c r="F37" s="21" t="s">
        <v>1150</v>
      </c>
      <c r="G37" s="21" t="s">
        <v>529</v>
      </c>
      <c r="H37" s="33">
        <v>14846061</v>
      </c>
      <c r="I37" s="21">
        <v>3862</v>
      </c>
      <c r="L37" s="21" t="s">
        <v>741</v>
      </c>
      <c r="M37" s="21">
        <v>909</v>
      </c>
      <c r="N37" s="21" t="s">
        <v>528</v>
      </c>
      <c r="O37" s="23"/>
      <c r="S37" s="21" t="s">
        <v>518</v>
      </c>
      <c r="T37" s="21" t="s">
        <v>519</v>
      </c>
      <c r="X37" s="34">
        <v>3.4143518518518517E-2</v>
      </c>
      <c r="Z37" s="21" t="s">
        <v>1673</v>
      </c>
      <c r="AA37" s="34">
        <v>0</v>
      </c>
      <c r="AC37" s="35">
        <v>43759</v>
      </c>
      <c r="AD37" s="34">
        <v>4.8310185185185185E-2</v>
      </c>
      <c r="AE37" s="35">
        <v>43754</v>
      </c>
      <c r="AF37" s="21" t="s">
        <v>527</v>
      </c>
      <c r="AG37" s="21">
        <v>0</v>
      </c>
      <c r="AH37" s="21" t="s">
        <v>7</v>
      </c>
      <c r="AI37" s="23"/>
      <c r="AK37" s="21" t="s">
        <v>434</v>
      </c>
      <c r="AL37" s="21" t="s">
        <v>658</v>
      </c>
    </row>
    <row r="38" spans="2:38" ht="15" customHeight="1" x14ac:dyDescent="0.25">
      <c r="B38" s="21" t="s">
        <v>1148</v>
      </c>
      <c r="C38" s="21" t="s">
        <v>1153</v>
      </c>
      <c r="D38" s="21">
        <v>13508434</v>
      </c>
      <c r="E38" s="35">
        <v>43698</v>
      </c>
      <c r="F38" s="21" t="s">
        <v>1150</v>
      </c>
      <c r="G38" s="21" t="s">
        <v>529</v>
      </c>
      <c r="H38" s="33">
        <v>14846063</v>
      </c>
      <c r="I38" s="21">
        <v>3862</v>
      </c>
      <c r="L38" s="21" t="s">
        <v>741</v>
      </c>
      <c r="M38" s="21">
        <v>909</v>
      </c>
      <c r="N38" s="21" t="s">
        <v>528</v>
      </c>
      <c r="O38" s="23"/>
      <c r="S38" s="21" t="s">
        <v>518</v>
      </c>
      <c r="T38" s="21" t="s">
        <v>519</v>
      </c>
      <c r="X38" s="34">
        <v>3.4166666666666672E-2</v>
      </c>
      <c r="Z38" s="21" t="s">
        <v>1673</v>
      </c>
      <c r="AA38" s="34">
        <v>0</v>
      </c>
      <c r="AC38" s="35">
        <v>43759</v>
      </c>
      <c r="AD38" s="34">
        <v>4.8425925925925928E-2</v>
      </c>
      <c r="AE38" s="35">
        <v>43754</v>
      </c>
      <c r="AF38" s="21" t="s">
        <v>527</v>
      </c>
      <c r="AG38" s="21">
        <v>0</v>
      </c>
      <c r="AH38" s="21" t="s">
        <v>7</v>
      </c>
      <c r="AI38" s="23"/>
      <c r="AK38" s="21" t="s">
        <v>434</v>
      </c>
      <c r="AL38" s="21" t="s">
        <v>658</v>
      </c>
    </row>
    <row r="39" spans="2:38" ht="15" customHeight="1" x14ac:dyDescent="0.25">
      <c r="B39" s="21" t="s">
        <v>1148</v>
      </c>
      <c r="C39" s="21" t="s">
        <v>1154</v>
      </c>
      <c r="D39" s="21">
        <v>13508435</v>
      </c>
      <c r="E39" s="35">
        <v>43698</v>
      </c>
      <c r="F39" s="21" t="s">
        <v>1150</v>
      </c>
      <c r="G39" s="21" t="s">
        <v>529</v>
      </c>
      <c r="H39" s="33">
        <v>14846066</v>
      </c>
      <c r="I39" s="21">
        <v>3862</v>
      </c>
      <c r="L39" s="21" t="s">
        <v>741</v>
      </c>
      <c r="M39" s="21">
        <v>909</v>
      </c>
      <c r="N39" s="21" t="s">
        <v>528</v>
      </c>
      <c r="O39" s="23"/>
      <c r="S39" s="21" t="s">
        <v>518</v>
      </c>
      <c r="T39" s="21" t="s">
        <v>519</v>
      </c>
      <c r="X39" s="34">
        <v>3.4201388888888885E-2</v>
      </c>
      <c r="Z39" s="21" t="s">
        <v>1673</v>
      </c>
      <c r="AA39" s="34">
        <v>0</v>
      </c>
      <c r="AC39" s="35">
        <v>43759</v>
      </c>
      <c r="AD39" s="34">
        <v>4.8518518518518516E-2</v>
      </c>
      <c r="AE39" s="35">
        <v>43754</v>
      </c>
      <c r="AF39" s="21" t="s">
        <v>527</v>
      </c>
      <c r="AG39" s="21">
        <v>0</v>
      </c>
      <c r="AH39" s="21" t="s">
        <v>7</v>
      </c>
      <c r="AI39" s="23"/>
      <c r="AK39" s="21" t="s">
        <v>434</v>
      </c>
      <c r="AL39" s="21" t="s">
        <v>658</v>
      </c>
    </row>
    <row r="40" spans="2:38" ht="15" customHeight="1" x14ac:dyDescent="0.25">
      <c r="B40" s="21" t="s">
        <v>1148</v>
      </c>
      <c r="C40" s="21" t="s">
        <v>1155</v>
      </c>
      <c r="D40" s="21">
        <v>13508436</v>
      </c>
      <c r="E40" s="36">
        <v>43698</v>
      </c>
      <c r="F40" s="21" t="s">
        <v>1150</v>
      </c>
      <c r="G40" s="21" t="s">
        <v>529</v>
      </c>
      <c r="H40" s="33">
        <v>14846067</v>
      </c>
      <c r="I40" s="21">
        <v>3862</v>
      </c>
      <c r="L40" s="21" t="s">
        <v>741</v>
      </c>
      <c r="M40" s="21">
        <v>909</v>
      </c>
      <c r="N40" s="21" t="s">
        <v>528</v>
      </c>
      <c r="O40" s="23"/>
      <c r="S40" s="21" t="s">
        <v>518</v>
      </c>
      <c r="T40" s="21" t="s">
        <v>519</v>
      </c>
      <c r="X40" s="34">
        <v>3.4224537037037032E-2</v>
      </c>
      <c r="Z40" s="21" t="s">
        <v>1673</v>
      </c>
      <c r="AA40" s="34">
        <v>0</v>
      </c>
      <c r="AC40" s="35">
        <v>43759</v>
      </c>
      <c r="AD40" s="34">
        <v>4.8622685185185179E-2</v>
      </c>
      <c r="AE40" s="35">
        <v>43754</v>
      </c>
      <c r="AF40" s="21" t="s">
        <v>527</v>
      </c>
      <c r="AG40" s="21">
        <v>0</v>
      </c>
      <c r="AH40" s="21" t="s">
        <v>7</v>
      </c>
      <c r="AI40" s="23"/>
      <c r="AK40" s="21" t="s">
        <v>434</v>
      </c>
      <c r="AL40" s="21" t="s">
        <v>658</v>
      </c>
    </row>
    <row r="41" spans="2:38" ht="15" customHeight="1" x14ac:dyDescent="0.25">
      <c r="B41" s="21" t="s">
        <v>1148</v>
      </c>
      <c r="C41" s="21" t="s">
        <v>1156</v>
      </c>
      <c r="D41" s="21">
        <v>13508447</v>
      </c>
      <c r="E41" s="36">
        <v>43698</v>
      </c>
      <c r="F41" s="21" t="s">
        <v>1150</v>
      </c>
      <c r="G41" s="21" t="s">
        <v>529</v>
      </c>
      <c r="H41" s="33">
        <v>14846069</v>
      </c>
      <c r="I41" s="21">
        <v>3862</v>
      </c>
      <c r="L41" s="21" t="s">
        <v>741</v>
      </c>
      <c r="M41" s="21">
        <v>909</v>
      </c>
      <c r="N41" s="21" t="s">
        <v>528</v>
      </c>
      <c r="O41" s="23"/>
      <c r="S41" s="21" t="s">
        <v>518</v>
      </c>
      <c r="T41" s="21" t="s">
        <v>519</v>
      </c>
      <c r="X41" s="34">
        <v>3.425925925925926E-2</v>
      </c>
      <c r="Z41" s="21" t="s">
        <v>1673</v>
      </c>
      <c r="AA41" s="34">
        <v>0</v>
      </c>
      <c r="AC41" s="35">
        <v>43759</v>
      </c>
      <c r="AD41" s="34">
        <v>4.87037037037037E-2</v>
      </c>
      <c r="AE41" s="35">
        <v>43754</v>
      </c>
      <c r="AF41" s="21" t="s">
        <v>527</v>
      </c>
      <c r="AG41" s="21">
        <v>0</v>
      </c>
      <c r="AH41" s="21" t="s">
        <v>7</v>
      </c>
      <c r="AI41" s="23"/>
      <c r="AK41" s="21" t="s">
        <v>434</v>
      </c>
      <c r="AL41" s="21" t="s">
        <v>658</v>
      </c>
    </row>
    <row r="42" spans="2:38" ht="15" customHeight="1" x14ac:dyDescent="0.25">
      <c r="B42" s="21" t="s">
        <v>1148</v>
      </c>
      <c r="C42" s="21" t="s">
        <v>1157</v>
      </c>
      <c r="D42" s="21">
        <v>13508448</v>
      </c>
      <c r="E42" s="36">
        <v>43698</v>
      </c>
      <c r="F42" s="21" t="s">
        <v>1150</v>
      </c>
      <c r="G42" s="21" t="s">
        <v>529</v>
      </c>
      <c r="H42" s="33">
        <v>14846070</v>
      </c>
      <c r="I42" s="21">
        <v>3862</v>
      </c>
      <c r="L42" s="21" t="s">
        <v>741</v>
      </c>
      <c r="M42" s="21">
        <v>909</v>
      </c>
      <c r="N42" s="21" t="s">
        <v>528</v>
      </c>
      <c r="O42" s="23"/>
      <c r="S42" s="21" t="s">
        <v>518</v>
      </c>
      <c r="T42" s="21" t="s">
        <v>519</v>
      </c>
      <c r="X42" s="34">
        <v>3.4282407407407407E-2</v>
      </c>
      <c r="Z42" s="21" t="s">
        <v>1673</v>
      </c>
      <c r="AA42" s="34">
        <v>0</v>
      </c>
      <c r="AC42" s="35">
        <v>43759</v>
      </c>
      <c r="AD42" s="34">
        <v>4.8831018518518517E-2</v>
      </c>
      <c r="AE42" s="35">
        <v>43754</v>
      </c>
      <c r="AF42" s="21" t="s">
        <v>527</v>
      </c>
      <c r="AG42" s="21">
        <v>0</v>
      </c>
      <c r="AH42" s="21" t="s">
        <v>7</v>
      </c>
      <c r="AI42" s="23"/>
      <c r="AK42" s="21" t="s">
        <v>434</v>
      </c>
      <c r="AL42" s="21" t="s">
        <v>658</v>
      </c>
    </row>
    <row r="43" spans="2:38" ht="15" customHeight="1" x14ac:dyDescent="0.25">
      <c r="B43" s="21" t="s">
        <v>1148</v>
      </c>
      <c r="C43" s="21" t="s">
        <v>1158</v>
      </c>
      <c r="D43" s="21">
        <v>13508449</v>
      </c>
      <c r="E43" s="36">
        <v>43698</v>
      </c>
      <c r="F43" s="21" t="s">
        <v>1150</v>
      </c>
      <c r="G43" s="21" t="s">
        <v>529</v>
      </c>
      <c r="H43" s="33">
        <v>14846071</v>
      </c>
      <c r="I43" s="21">
        <v>3862</v>
      </c>
      <c r="L43" s="21" t="s">
        <v>741</v>
      </c>
      <c r="M43" s="21">
        <v>909</v>
      </c>
      <c r="N43" s="21" t="s">
        <v>528</v>
      </c>
      <c r="O43" s="23"/>
      <c r="S43" s="21" t="s">
        <v>518</v>
      </c>
      <c r="T43" s="21" t="s">
        <v>519</v>
      </c>
      <c r="X43" s="34">
        <v>3.4305555555555554E-2</v>
      </c>
      <c r="Z43" s="21" t="s">
        <v>1673</v>
      </c>
      <c r="AA43" s="34">
        <v>0</v>
      </c>
      <c r="AC43" s="35">
        <v>43759</v>
      </c>
      <c r="AD43" s="34">
        <v>4.8958333333333333E-2</v>
      </c>
      <c r="AE43" s="35">
        <v>43754</v>
      </c>
      <c r="AF43" s="21" t="s">
        <v>527</v>
      </c>
      <c r="AG43" s="21">
        <v>0</v>
      </c>
      <c r="AH43" s="21" t="s">
        <v>7</v>
      </c>
      <c r="AI43" s="23"/>
      <c r="AK43" s="21" t="s">
        <v>434</v>
      </c>
      <c r="AL43" s="21" t="s">
        <v>658</v>
      </c>
    </row>
    <row r="44" spans="2:38" ht="15" customHeight="1" x14ac:dyDescent="0.25">
      <c r="B44" s="21" t="s">
        <v>1148</v>
      </c>
      <c r="C44" s="21" t="s">
        <v>1159</v>
      </c>
      <c r="D44" s="21">
        <v>13508450</v>
      </c>
      <c r="E44" s="36">
        <v>43698</v>
      </c>
      <c r="F44" s="21" t="s">
        <v>1150</v>
      </c>
      <c r="G44" s="21" t="s">
        <v>529</v>
      </c>
      <c r="H44" s="33">
        <v>14846072</v>
      </c>
      <c r="I44" s="21">
        <v>3862</v>
      </c>
      <c r="L44" s="21" t="s">
        <v>741</v>
      </c>
      <c r="M44" s="21">
        <v>909</v>
      </c>
      <c r="N44" s="21" t="s">
        <v>528</v>
      </c>
      <c r="O44" s="23"/>
      <c r="S44" s="21" t="s">
        <v>518</v>
      </c>
      <c r="T44" s="21" t="s">
        <v>519</v>
      </c>
      <c r="X44" s="34">
        <v>3.4340277777777782E-2</v>
      </c>
      <c r="Z44" s="21" t="s">
        <v>1673</v>
      </c>
      <c r="AA44" s="34">
        <v>0</v>
      </c>
      <c r="AC44" s="35">
        <v>43759</v>
      </c>
      <c r="AD44" s="34">
        <v>4.9108796296296296E-2</v>
      </c>
      <c r="AE44" s="35">
        <v>43754</v>
      </c>
      <c r="AF44" s="21" t="s">
        <v>527</v>
      </c>
      <c r="AG44" s="21">
        <v>0</v>
      </c>
      <c r="AH44" s="21" t="s">
        <v>7</v>
      </c>
      <c r="AI44" s="23"/>
      <c r="AK44" s="21" t="s">
        <v>434</v>
      </c>
      <c r="AL44" s="21" t="s">
        <v>658</v>
      </c>
    </row>
    <row r="45" spans="2:38" ht="15" customHeight="1" x14ac:dyDescent="0.25">
      <c r="B45" s="21" t="s">
        <v>1148</v>
      </c>
      <c r="C45" s="21" t="s">
        <v>1160</v>
      </c>
      <c r="D45" s="21">
        <v>13508451</v>
      </c>
      <c r="E45" s="35">
        <v>43698</v>
      </c>
      <c r="F45" s="21" t="s">
        <v>1150</v>
      </c>
      <c r="G45" s="21" t="s">
        <v>529</v>
      </c>
      <c r="H45" s="33">
        <v>14846074</v>
      </c>
      <c r="I45" s="21">
        <v>3862</v>
      </c>
      <c r="L45" s="21" t="s">
        <v>741</v>
      </c>
      <c r="M45" s="21">
        <v>909</v>
      </c>
      <c r="N45" s="21" t="s">
        <v>528</v>
      </c>
      <c r="O45" s="23"/>
      <c r="S45" s="21" t="s">
        <v>518</v>
      </c>
      <c r="T45" s="21" t="s">
        <v>519</v>
      </c>
      <c r="X45" s="34">
        <v>3.4363425925925929E-2</v>
      </c>
      <c r="Z45" s="21" t="s">
        <v>1673</v>
      </c>
      <c r="AA45" s="34">
        <v>0</v>
      </c>
      <c r="AC45" s="35">
        <v>43759</v>
      </c>
      <c r="AD45" s="34">
        <v>4.9247685185185186E-2</v>
      </c>
      <c r="AE45" s="35">
        <v>43754</v>
      </c>
      <c r="AF45" s="21" t="s">
        <v>527</v>
      </c>
      <c r="AG45" s="21">
        <v>0</v>
      </c>
      <c r="AH45" s="21" t="s">
        <v>7</v>
      </c>
      <c r="AI45" s="23"/>
      <c r="AK45" s="21" t="s">
        <v>434</v>
      </c>
      <c r="AL45" s="21" t="s">
        <v>658</v>
      </c>
    </row>
    <row r="46" spans="2:38" ht="15" customHeight="1" x14ac:dyDescent="0.25">
      <c r="B46" s="21" t="s">
        <v>1148</v>
      </c>
      <c r="C46" s="21" t="s">
        <v>1161</v>
      </c>
      <c r="D46" s="21">
        <v>13508452</v>
      </c>
      <c r="E46" s="36">
        <v>43698</v>
      </c>
      <c r="F46" s="21" t="s">
        <v>1150</v>
      </c>
      <c r="G46" s="21" t="s">
        <v>529</v>
      </c>
      <c r="H46" s="33">
        <v>14846075</v>
      </c>
      <c r="I46" s="21">
        <v>3862</v>
      </c>
      <c r="L46" s="21" t="s">
        <v>741</v>
      </c>
      <c r="M46" s="21">
        <v>909</v>
      </c>
      <c r="N46" s="21" t="s">
        <v>528</v>
      </c>
      <c r="O46" s="23"/>
      <c r="S46" s="21" t="s">
        <v>518</v>
      </c>
      <c r="T46" s="21" t="s">
        <v>519</v>
      </c>
      <c r="X46" s="34">
        <v>3.4398148148148143E-2</v>
      </c>
      <c r="Z46" s="21" t="s">
        <v>1673</v>
      </c>
      <c r="AA46" s="34">
        <v>0</v>
      </c>
      <c r="AC46" s="35">
        <v>43759</v>
      </c>
      <c r="AD46" s="34">
        <v>4.9351851851851848E-2</v>
      </c>
      <c r="AE46" s="35">
        <v>43754</v>
      </c>
      <c r="AF46" s="21" t="s">
        <v>527</v>
      </c>
      <c r="AG46" s="21">
        <v>0</v>
      </c>
      <c r="AH46" s="21" t="s">
        <v>7</v>
      </c>
      <c r="AI46" s="23"/>
      <c r="AK46" s="21" t="s">
        <v>434</v>
      </c>
      <c r="AL46" s="21" t="s">
        <v>658</v>
      </c>
    </row>
    <row r="47" spans="2:38" ht="15" customHeight="1" x14ac:dyDescent="0.25">
      <c r="B47" s="21" t="s">
        <v>1149</v>
      </c>
      <c r="C47" s="21" t="s">
        <v>1241</v>
      </c>
      <c r="D47" s="21">
        <v>13513410</v>
      </c>
      <c r="E47" s="36">
        <v>43698</v>
      </c>
      <c r="F47" s="21" t="s">
        <v>1150</v>
      </c>
      <c r="G47" s="21" t="s">
        <v>529</v>
      </c>
      <c r="H47" s="33">
        <v>1005682439</v>
      </c>
      <c r="I47" s="21">
        <v>4453</v>
      </c>
      <c r="L47" s="21" t="s">
        <v>733</v>
      </c>
      <c r="M47" s="21">
        <v>909</v>
      </c>
      <c r="N47" s="21" t="s">
        <v>528</v>
      </c>
      <c r="O47" s="23"/>
      <c r="S47" s="21" t="s">
        <v>806</v>
      </c>
      <c r="T47" s="21" t="s">
        <v>519</v>
      </c>
      <c r="X47" s="34">
        <v>0.26717592592592593</v>
      </c>
      <c r="Z47" s="21" t="s">
        <v>1673</v>
      </c>
      <c r="AA47" s="34">
        <v>0</v>
      </c>
      <c r="AC47" s="35">
        <v>43760</v>
      </c>
      <c r="AD47" s="34">
        <v>0.27174768518518516</v>
      </c>
      <c r="AE47" s="35">
        <v>43755</v>
      </c>
      <c r="AF47" s="21" t="s">
        <v>527</v>
      </c>
      <c r="AG47" s="21">
        <v>0</v>
      </c>
      <c r="AH47" s="21" t="s">
        <v>7</v>
      </c>
      <c r="AI47" s="23"/>
      <c r="AK47" s="21" t="s">
        <v>434</v>
      </c>
      <c r="AL47" s="21" t="s">
        <v>658</v>
      </c>
    </row>
    <row r="48" spans="2:38" ht="15" customHeight="1" x14ac:dyDescent="0.25">
      <c r="B48" s="21" t="s">
        <v>1148</v>
      </c>
      <c r="C48" s="21" t="s">
        <v>1617</v>
      </c>
      <c r="D48" s="21">
        <v>2860850</v>
      </c>
      <c r="E48" s="36">
        <v>43702</v>
      </c>
      <c r="F48" s="21" t="s">
        <v>1150</v>
      </c>
      <c r="G48" s="21" t="s">
        <v>529</v>
      </c>
      <c r="H48" s="33">
        <v>1005653138</v>
      </c>
      <c r="I48" s="21">
        <v>102</v>
      </c>
      <c r="L48" s="21" t="s">
        <v>770</v>
      </c>
      <c r="M48" s="21">
        <v>907</v>
      </c>
      <c r="N48" s="21" t="s">
        <v>528</v>
      </c>
      <c r="S48" s="21" t="s">
        <v>1115</v>
      </c>
      <c r="T48" s="21" t="s">
        <v>535</v>
      </c>
      <c r="X48" s="34">
        <v>0.66792824074074064</v>
      </c>
      <c r="Z48" s="21" t="s">
        <v>1673</v>
      </c>
      <c r="AA48" s="34">
        <v>0</v>
      </c>
      <c r="AC48" s="35">
        <v>43810</v>
      </c>
      <c r="AD48" s="34">
        <v>0.61422453703703705</v>
      </c>
      <c r="AE48" s="35">
        <v>43748</v>
      </c>
      <c r="AF48" s="21" t="s">
        <v>536</v>
      </c>
      <c r="AG48" s="21">
        <v>0</v>
      </c>
      <c r="AH48" s="21" t="s">
        <v>7</v>
      </c>
      <c r="AJ48" s="21" t="s">
        <v>1117</v>
      </c>
      <c r="AK48" s="21" t="s">
        <v>434</v>
      </c>
      <c r="AL48" s="21" t="s">
        <v>666</v>
      </c>
    </row>
    <row r="49" spans="2:38" ht="15" customHeight="1" x14ac:dyDescent="0.25">
      <c r="B49" s="21" t="s">
        <v>1149</v>
      </c>
      <c r="C49" s="21" t="s">
        <v>1165</v>
      </c>
      <c r="D49" s="21">
        <v>13520159</v>
      </c>
      <c r="E49" s="36">
        <v>43703</v>
      </c>
      <c r="F49" s="21" t="s">
        <v>1150</v>
      </c>
      <c r="G49" s="21" t="s">
        <v>529</v>
      </c>
      <c r="H49" s="33">
        <v>14845981</v>
      </c>
      <c r="I49" s="21">
        <v>3862</v>
      </c>
      <c r="L49" s="21" t="s">
        <v>741</v>
      </c>
      <c r="M49" s="21">
        <v>904</v>
      </c>
      <c r="N49" s="21" t="s">
        <v>528</v>
      </c>
      <c r="O49" s="23"/>
      <c r="S49" s="21" t="s">
        <v>518</v>
      </c>
      <c r="T49" s="21" t="s">
        <v>519</v>
      </c>
      <c r="U49" s="21" t="s">
        <v>521</v>
      </c>
      <c r="X49" s="34">
        <v>5.4004629629629632E-2</v>
      </c>
      <c r="Z49" s="21" t="s">
        <v>1673</v>
      </c>
      <c r="AA49" s="34">
        <v>0</v>
      </c>
      <c r="AC49" s="35">
        <v>43759</v>
      </c>
      <c r="AD49" s="34">
        <v>5.876157407407407E-2</v>
      </c>
      <c r="AE49" s="35">
        <v>43759</v>
      </c>
      <c r="AF49" s="21" t="s">
        <v>527</v>
      </c>
      <c r="AG49" s="21">
        <v>0</v>
      </c>
      <c r="AH49" s="21" t="s">
        <v>7</v>
      </c>
      <c r="AI49" s="23"/>
      <c r="AK49" s="21" t="s">
        <v>434</v>
      </c>
      <c r="AL49" s="21" t="s">
        <v>658</v>
      </c>
    </row>
    <row r="50" spans="2:38" ht="15" customHeight="1" x14ac:dyDescent="0.25">
      <c r="B50" s="21" t="s">
        <v>1148</v>
      </c>
      <c r="C50" s="21" t="s">
        <v>1274</v>
      </c>
      <c r="D50" s="21">
        <v>13497647</v>
      </c>
      <c r="E50" s="36">
        <v>43704</v>
      </c>
      <c r="F50" s="21" t="s">
        <v>1150</v>
      </c>
      <c r="G50" s="21" t="s">
        <v>529</v>
      </c>
      <c r="H50" s="33">
        <v>151445</v>
      </c>
      <c r="L50" s="21" t="s">
        <v>1134</v>
      </c>
      <c r="M50" s="21">
        <v>903</v>
      </c>
      <c r="N50" s="21" t="s">
        <v>528</v>
      </c>
      <c r="O50" s="23"/>
      <c r="S50" s="21" t="s">
        <v>518</v>
      </c>
      <c r="T50" s="21" t="s">
        <v>519</v>
      </c>
      <c r="X50" s="34">
        <v>0.36493055555555554</v>
      </c>
      <c r="Z50" s="21" t="s">
        <v>1673</v>
      </c>
      <c r="AA50" s="34">
        <v>0</v>
      </c>
      <c r="AC50" s="35">
        <v>43748</v>
      </c>
      <c r="AD50" s="34">
        <v>0.39365740740740746</v>
      </c>
      <c r="AE50" s="35">
        <v>43748</v>
      </c>
      <c r="AF50" s="21" t="s">
        <v>527</v>
      </c>
      <c r="AG50" s="21">
        <v>0</v>
      </c>
      <c r="AH50" s="21" t="s">
        <v>7</v>
      </c>
      <c r="AI50" s="23"/>
      <c r="AK50" s="21" t="s">
        <v>434</v>
      </c>
      <c r="AL50" s="21" t="s">
        <v>658</v>
      </c>
    </row>
    <row r="51" spans="2:38" ht="15" customHeight="1" x14ac:dyDescent="0.25">
      <c r="B51" s="21" t="s">
        <v>1148</v>
      </c>
      <c r="C51" s="21" t="s">
        <v>1620</v>
      </c>
      <c r="D51" s="21">
        <v>2862074</v>
      </c>
      <c r="E51" s="36">
        <v>43708</v>
      </c>
      <c r="F51" s="21" t="s">
        <v>1150</v>
      </c>
      <c r="G51" s="21" t="s">
        <v>529</v>
      </c>
      <c r="H51" s="33">
        <v>1005679131</v>
      </c>
      <c r="I51" s="21">
        <v>102</v>
      </c>
      <c r="L51" s="21" t="s">
        <v>770</v>
      </c>
      <c r="M51" s="21">
        <v>901</v>
      </c>
      <c r="N51" s="21" t="s">
        <v>528</v>
      </c>
      <c r="S51" s="21" t="s">
        <v>1115</v>
      </c>
      <c r="T51" s="21" t="s">
        <v>535</v>
      </c>
      <c r="X51" s="34">
        <v>0.36708333333333337</v>
      </c>
      <c r="Z51" s="21" t="s">
        <v>1673</v>
      </c>
      <c r="AA51" s="34">
        <v>0</v>
      </c>
      <c r="AC51" s="35">
        <v>43749</v>
      </c>
      <c r="AD51" s="34">
        <v>0.39851851851851849</v>
      </c>
      <c r="AE51" s="35">
        <v>43749</v>
      </c>
      <c r="AF51" s="21" t="s">
        <v>536</v>
      </c>
      <c r="AG51" s="21">
        <v>0</v>
      </c>
      <c r="AH51" s="21" t="s">
        <v>7</v>
      </c>
      <c r="AJ51" s="21" t="s">
        <v>1117</v>
      </c>
      <c r="AK51" s="21" t="s">
        <v>434</v>
      </c>
      <c r="AL51" s="21" t="s">
        <v>666</v>
      </c>
    </row>
    <row r="52" spans="2:38" ht="15" customHeight="1" x14ac:dyDescent="0.25">
      <c r="B52" s="21" t="s">
        <v>1148</v>
      </c>
      <c r="C52" s="21" t="s">
        <v>1618</v>
      </c>
      <c r="D52" s="21">
        <v>2860856</v>
      </c>
      <c r="E52" s="35">
        <v>43709</v>
      </c>
      <c r="F52" s="21" t="s">
        <v>1150</v>
      </c>
      <c r="G52" s="21" t="s">
        <v>529</v>
      </c>
      <c r="H52" s="33">
        <v>1300377793</v>
      </c>
      <c r="I52" s="21">
        <v>3865</v>
      </c>
      <c r="L52" s="21" t="s">
        <v>770</v>
      </c>
      <c r="M52" s="21">
        <v>900</v>
      </c>
      <c r="N52" s="21" t="s">
        <v>528</v>
      </c>
      <c r="S52" s="21" t="s">
        <v>1115</v>
      </c>
      <c r="T52" s="21" t="s">
        <v>535</v>
      </c>
      <c r="X52" s="34">
        <v>0.66821759259259261</v>
      </c>
      <c r="Z52" s="21" t="s">
        <v>1673</v>
      </c>
      <c r="AA52" s="34">
        <v>0</v>
      </c>
      <c r="AC52" s="35">
        <v>43748</v>
      </c>
      <c r="AD52" s="34">
        <v>0.68320601851851848</v>
      </c>
      <c r="AE52" s="35">
        <v>43748</v>
      </c>
      <c r="AF52" s="21" t="s">
        <v>536</v>
      </c>
      <c r="AG52" s="21">
        <v>0</v>
      </c>
      <c r="AH52" s="21" t="s">
        <v>7</v>
      </c>
      <c r="AJ52" s="21" t="s">
        <v>1117</v>
      </c>
      <c r="AK52" s="21" t="s">
        <v>434</v>
      </c>
      <c r="AL52" s="21" t="s">
        <v>666</v>
      </c>
    </row>
    <row r="53" spans="2:38" ht="15" customHeight="1" x14ac:dyDescent="0.25">
      <c r="B53" s="21" t="s">
        <v>1148</v>
      </c>
      <c r="C53" s="21" t="s">
        <v>1276</v>
      </c>
      <c r="D53" s="21">
        <v>13497711</v>
      </c>
      <c r="E53" s="36">
        <v>43719</v>
      </c>
      <c r="F53" s="21" t="s">
        <v>1150</v>
      </c>
      <c r="G53" s="21" t="s">
        <v>529</v>
      </c>
      <c r="H53" s="33">
        <v>1300377784</v>
      </c>
      <c r="I53" s="21">
        <v>4058</v>
      </c>
      <c r="L53" s="21" t="s">
        <v>733</v>
      </c>
      <c r="M53" s="21">
        <v>888</v>
      </c>
      <c r="N53" s="21" t="s">
        <v>528</v>
      </c>
      <c r="O53" s="23"/>
      <c r="S53" s="21" t="s">
        <v>806</v>
      </c>
      <c r="T53" s="21" t="s">
        <v>519</v>
      </c>
      <c r="X53" s="34">
        <v>0.38314814814814818</v>
      </c>
      <c r="Z53" s="21" t="s">
        <v>1673</v>
      </c>
      <c r="AA53" s="34">
        <v>0</v>
      </c>
      <c r="AC53" s="35">
        <v>43749</v>
      </c>
      <c r="AD53" s="34">
        <v>0.12633101851851852</v>
      </c>
      <c r="AE53" s="35">
        <v>43748</v>
      </c>
      <c r="AF53" s="21" t="s">
        <v>527</v>
      </c>
      <c r="AG53" s="21">
        <v>0</v>
      </c>
      <c r="AH53" s="21" t="s">
        <v>7</v>
      </c>
      <c r="AI53" s="23"/>
      <c r="AK53" s="21" t="s">
        <v>434</v>
      </c>
      <c r="AL53" s="21" t="s">
        <v>658</v>
      </c>
    </row>
    <row r="54" spans="2:38" ht="15" customHeight="1" x14ac:dyDescent="0.25">
      <c r="B54" s="21" t="s">
        <v>1149</v>
      </c>
      <c r="C54" s="21" t="s">
        <v>1243</v>
      </c>
      <c r="D54" s="21">
        <v>13513412</v>
      </c>
      <c r="E54" s="36">
        <v>43724</v>
      </c>
      <c r="F54" s="21" t="s">
        <v>1150</v>
      </c>
      <c r="G54" s="21" t="s">
        <v>529</v>
      </c>
      <c r="H54" s="33" t="s">
        <v>840</v>
      </c>
      <c r="I54" s="21">
        <v>4453</v>
      </c>
      <c r="L54" s="21" t="s">
        <v>733</v>
      </c>
      <c r="M54" s="21">
        <v>883</v>
      </c>
      <c r="N54" s="21" t="s">
        <v>528</v>
      </c>
      <c r="O54" s="23"/>
      <c r="S54" s="21" t="s">
        <v>806</v>
      </c>
      <c r="T54" s="21" t="s">
        <v>519</v>
      </c>
      <c r="X54" s="34">
        <v>0.26776620370370369</v>
      </c>
      <c r="Z54" s="21" t="s">
        <v>1673</v>
      </c>
      <c r="AA54" s="34">
        <v>0</v>
      </c>
      <c r="AC54" s="35">
        <v>43760</v>
      </c>
      <c r="AD54" s="34">
        <v>0.27055555555555555</v>
      </c>
      <c r="AE54" s="35">
        <v>43755</v>
      </c>
      <c r="AF54" s="21" t="s">
        <v>527</v>
      </c>
      <c r="AG54" s="21">
        <v>0</v>
      </c>
      <c r="AH54" s="21" t="s">
        <v>7</v>
      </c>
      <c r="AI54" s="23"/>
      <c r="AK54" s="21" t="s">
        <v>434</v>
      </c>
      <c r="AL54" s="21" t="s">
        <v>658</v>
      </c>
    </row>
    <row r="55" spans="2:38" ht="15" customHeight="1" x14ac:dyDescent="0.25">
      <c r="B55" s="21" t="s">
        <v>1149</v>
      </c>
      <c r="C55" s="21" t="s">
        <v>1232</v>
      </c>
      <c r="D55" s="21">
        <v>13516591</v>
      </c>
      <c r="E55" s="35">
        <v>43726</v>
      </c>
      <c r="F55" s="21" t="s">
        <v>1150</v>
      </c>
      <c r="G55" s="21" t="s">
        <v>529</v>
      </c>
      <c r="H55" s="33" t="s">
        <v>836</v>
      </c>
      <c r="I55" s="21">
        <v>3862</v>
      </c>
      <c r="L55" s="21" t="s">
        <v>741</v>
      </c>
      <c r="M55" s="21">
        <v>881</v>
      </c>
      <c r="N55" s="21" t="s">
        <v>528</v>
      </c>
      <c r="O55" s="23"/>
      <c r="S55" s="21" t="s">
        <v>518</v>
      </c>
      <c r="T55" s="21" t="s">
        <v>519</v>
      </c>
      <c r="X55" s="34">
        <v>0.24932870370370372</v>
      </c>
      <c r="Z55" s="21" t="s">
        <v>1673</v>
      </c>
      <c r="AA55" s="34">
        <v>0</v>
      </c>
      <c r="AC55" s="35">
        <v>43756</v>
      </c>
      <c r="AD55" s="34">
        <v>0.32240740740740742</v>
      </c>
      <c r="AE55" s="35">
        <v>43756</v>
      </c>
      <c r="AF55" s="21" t="s">
        <v>527</v>
      </c>
      <c r="AG55" s="21">
        <v>0</v>
      </c>
      <c r="AH55" s="21" t="s">
        <v>7</v>
      </c>
      <c r="AI55" s="23"/>
      <c r="AK55" s="21" t="s">
        <v>434</v>
      </c>
      <c r="AL55" s="21" t="s">
        <v>658</v>
      </c>
    </row>
    <row r="56" spans="2:38" ht="15" customHeight="1" x14ac:dyDescent="0.25">
      <c r="B56" s="21" t="s">
        <v>1149</v>
      </c>
      <c r="C56" s="21" t="s">
        <v>1244</v>
      </c>
      <c r="D56" s="21">
        <v>13513414</v>
      </c>
      <c r="E56" s="35">
        <v>43726</v>
      </c>
      <c r="F56" s="21" t="s">
        <v>1150</v>
      </c>
      <c r="G56" s="21" t="s">
        <v>529</v>
      </c>
      <c r="H56" s="33">
        <v>1005712595</v>
      </c>
      <c r="I56" s="21">
        <v>4453</v>
      </c>
      <c r="L56" s="21" t="s">
        <v>733</v>
      </c>
      <c r="M56" s="21">
        <v>881</v>
      </c>
      <c r="N56" s="21" t="s">
        <v>528</v>
      </c>
      <c r="O56" s="23"/>
      <c r="S56" s="21" t="s">
        <v>806</v>
      </c>
      <c r="T56" s="21" t="s">
        <v>519</v>
      </c>
      <c r="X56" s="34">
        <v>0.26853009259259258</v>
      </c>
      <c r="Z56" s="21" t="s">
        <v>1673</v>
      </c>
      <c r="AA56" s="34">
        <v>0</v>
      </c>
      <c r="AC56" s="35">
        <v>43760</v>
      </c>
      <c r="AD56" s="34">
        <v>0.26872685185185186</v>
      </c>
      <c r="AE56" s="35">
        <v>43755</v>
      </c>
      <c r="AF56" s="21" t="s">
        <v>527</v>
      </c>
      <c r="AG56" s="21">
        <v>0</v>
      </c>
      <c r="AH56" s="21" t="s">
        <v>7</v>
      </c>
      <c r="AI56" s="23"/>
      <c r="AK56" s="21" t="s">
        <v>434</v>
      </c>
      <c r="AL56" s="21" t="s">
        <v>658</v>
      </c>
    </row>
    <row r="57" spans="2:38" ht="15" customHeight="1" x14ac:dyDescent="0.25">
      <c r="B57" s="21" t="s">
        <v>1148</v>
      </c>
      <c r="C57" s="21" t="s">
        <v>1621</v>
      </c>
      <c r="D57" s="21">
        <v>2862078</v>
      </c>
      <c r="E57" s="36">
        <v>43733</v>
      </c>
      <c r="F57" s="21" t="s">
        <v>1150</v>
      </c>
      <c r="G57" s="21" t="s">
        <v>529</v>
      </c>
      <c r="H57" s="33">
        <v>1005723112</v>
      </c>
      <c r="I57" s="21">
        <v>102</v>
      </c>
      <c r="L57" s="21" t="s">
        <v>770</v>
      </c>
      <c r="M57" s="21">
        <v>876</v>
      </c>
      <c r="N57" s="21" t="s">
        <v>528</v>
      </c>
      <c r="S57" s="21" t="s">
        <v>1115</v>
      </c>
      <c r="T57" s="21" t="s">
        <v>535</v>
      </c>
      <c r="X57" s="34">
        <v>0.36723379629629632</v>
      </c>
      <c r="Z57" s="21" t="s">
        <v>1673</v>
      </c>
      <c r="AA57" s="34">
        <v>0</v>
      </c>
      <c r="AC57" s="35">
        <v>43749</v>
      </c>
      <c r="AD57" s="34">
        <v>0.39486111111111111</v>
      </c>
      <c r="AE57" s="35">
        <v>43749</v>
      </c>
      <c r="AF57" s="21" t="s">
        <v>536</v>
      </c>
      <c r="AG57" s="21">
        <v>0</v>
      </c>
      <c r="AH57" s="21" t="s">
        <v>7</v>
      </c>
      <c r="AJ57" s="21" t="s">
        <v>1117</v>
      </c>
      <c r="AK57" s="21" t="s">
        <v>434</v>
      </c>
      <c r="AL57" s="21" t="s">
        <v>666</v>
      </c>
    </row>
    <row r="58" spans="2:38" ht="15" customHeight="1" x14ac:dyDescent="0.25">
      <c r="B58" s="21" t="s">
        <v>1148</v>
      </c>
      <c r="C58" s="21" t="s">
        <v>1623</v>
      </c>
      <c r="D58" s="21">
        <v>2862153</v>
      </c>
      <c r="E58" s="36">
        <v>43733</v>
      </c>
      <c r="F58" s="21" t="s">
        <v>1150</v>
      </c>
      <c r="G58" s="21" t="s">
        <v>529</v>
      </c>
      <c r="H58" s="33">
        <v>1300378712</v>
      </c>
      <c r="I58" s="21">
        <v>102</v>
      </c>
      <c r="L58" s="21" t="s">
        <v>770</v>
      </c>
      <c r="M58" s="21">
        <v>876</v>
      </c>
      <c r="N58" s="21" t="s">
        <v>528</v>
      </c>
      <c r="S58" s="21" t="s">
        <v>1115</v>
      </c>
      <c r="T58" s="21" t="s">
        <v>535</v>
      </c>
      <c r="X58" s="34">
        <v>0.38475694444444447</v>
      </c>
      <c r="Z58" s="21" t="s">
        <v>1673</v>
      </c>
      <c r="AA58" s="34">
        <v>0</v>
      </c>
      <c r="AC58" s="35">
        <v>43749</v>
      </c>
      <c r="AD58" s="34">
        <v>0.39515046296296297</v>
      </c>
      <c r="AE58" s="35">
        <v>43749</v>
      </c>
      <c r="AF58" s="21" t="s">
        <v>536</v>
      </c>
      <c r="AG58" s="21">
        <v>0</v>
      </c>
      <c r="AH58" s="21" t="s">
        <v>7</v>
      </c>
      <c r="AJ58" s="21" t="s">
        <v>1117</v>
      </c>
      <c r="AK58" s="21" t="s">
        <v>434</v>
      </c>
      <c r="AL58" s="21" t="s">
        <v>666</v>
      </c>
    </row>
    <row r="59" spans="2:38" ht="15" customHeight="1" x14ac:dyDescent="0.25">
      <c r="B59" s="21" t="s">
        <v>1148</v>
      </c>
      <c r="C59" s="21" t="s">
        <v>1277</v>
      </c>
      <c r="D59" s="21">
        <v>13497712</v>
      </c>
      <c r="E59" s="36">
        <v>43734</v>
      </c>
      <c r="F59" s="21" t="s">
        <v>1150</v>
      </c>
      <c r="G59" s="21" t="s">
        <v>529</v>
      </c>
      <c r="H59" s="33">
        <v>190583</v>
      </c>
      <c r="I59" s="21">
        <v>4058</v>
      </c>
      <c r="L59" s="21" t="s">
        <v>733</v>
      </c>
      <c r="M59" s="21">
        <v>873</v>
      </c>
      <c r="N59" s="21" t="s">
        <v>528</v>
      </c>
      <c r="O59" s="23"/>
      <c r="S59" s="21" t="s">
        <v>806</v>
      </c>
      <c r="T59" s="21" t="s">
        <v>519</v>
      </c>
      <c r="X59" s="34">
        <v>0.38439814814814816</v>
      </c>
      <c r="Z59" s="21" t="s">
        <v>1673</v>
      </c>
      <c r="AA59" s="34">
        <v>0</v>
      </c>
      <c r="AC59" s="35">
        <v>43749</v>
      </c>
      <c r="AD59" s="34">
        <v>0.12717592592592594</v>
      </c>
      <c r="AE59" s="35">
        <v>43748</v>
      </c>
      <c r="AF59" s="21" t="s">
        <v>527</v>
      </c>
      <c r="AG59" s="21">
        <v>0</v>
      </c>
      <c r="AH59" s="21" t="s">
        <v>7</v>
      </c>
      <c r="AI59" s="23"/>
      <c r="AK59" s="21" t="s">
        <v>434</v>
      </c>
      <c r="AL59" s="21" t="s">
        <v>658</v>
      </c>
    </row>
    <row r="60" spans="2:38" ht="15" customHeight="1" x14ac:dyDescent="0.25">
      <c r="B60" s="21" t="s">
        <v>1148</v>
      </c>
      <c r="C60" s="21" t="s">
        <v>1278</v>
      </c>
      <c r="D60" s="21">
        <v>13497713</v>
      </c>
      <c r="E60" s="36">
        <v>43735</v>
      </c>
      <c r="F60" s="21" t="s">
        <v>1150</v>
      </c>
      <c r="G60" s="21" t="s">
        <v>529</v>
      </c>
      <c r="H60" s="33">
        <v>16001200045327</v>
      </c>
      <c r="I60" s="21">
        <v>4058</v>
      </c>
      <c r="L60" s="21" t="s">
        <v>733</v>
      </c>
      <c r="M60" s="21">
        <v>872</v>
      </c>
      <c r="N60" s="21" t="s">
        <v>528</v>
      </c>
      <c r="O60" s="23"/>
      <c r="S60" s="21" t="s">
        <v>806</v>
      </c>
      <c r="T60" s="21" t="s">
        <v>519</v>
      </c>
      <c r="X60" s="34">
        <v>0.38445601851851857</v>
      </c>
      <c r="Z60" s="21" t="s">
        <v>1673</v>
      </c>
      <c r="AA60" s="34">
        <v>0</v>
      </c>
      <c r="AC60" s="35">
        <v>43749</v>
      </c>
      <c r="AD60" s="34">
        <v>0.12814814814814815</v>
      </c>
      <c r="AE60" s="35">
        <v>43748</v>
      </c>
      <c r="AF60" s="21" t="s">
        <v>527</v>
      </c>
      <c r="AG60" s="21">
        <v>0</v>
      </c>
      <c r="AH60" s="21" t="s">
        <v>7</v>
      </c>
      <c r="AI60" s="23"/>
      <c r="AK60" s="21" t="s">
        <v>434</v>
      </c>
      <c r="AL60" s="21" t="s">
        <v>658</v>
      </c>
    </row>
    <row r="61" spans="2:38" ht="15" customHeight="1" x14ac:dyDescent="0.25">
      <c r="B61" s="21" t="s">
        <v>1149</v>
      </c>
      <c r="C61" s="21" t="s">
        <v>1247</v>
      </c>
      <c r="D61" s="21">
        <v>13513416</v>
      </c>
      <c r="E61" s="35">
        <v>43741</v>
      </c>
      <c r="F61" s="21" t="s">
        <v>1150</v>
      </c>
      <c r="G61" s="21" t="s">
        <v>529</v>
      </c>
      <c r="H61" s="33" t="s">
        <v>841</v>
      </c>
      <c r="I61" s="21">
        <v>4453</v>
      </c>
      <c r="L61" s="21" t="s">
        <v>733</v>
      </c>
      <c r="M61" s="21">
        <v>866</v>
      </c>
      <c r="N61" s="21" t="s">
        <v>528</v>
      </c>
      <c r="O61" s="23"/>
      <c r="S61" s="21" t="s">
        <v>806</v>
      </c>
      <c r="T61" s="21" t="s">
        <v>519</v>
      </c>
      <c r="X61" s="34">
        <v>0.26954861111111111</v>
      </c>
      <c r="Z61" s="21" t="s">
        <v>1673</v>
      </c>
      <c r="AA61" s="34">
        <v>0</v>
      </c>
      <c r="AC61" s="35">
        <v>43760</v>
      </c>
      <c r="AD61" s="34">
        <v>0.26721064814814816</v>
      </c>
      <c r="AE61" s="35">
        <v>43755</v>
      </c>
      <c r="AF61" s="21" t="s">
        <v>527</v>
      </c>
      <c r="AG61" s="21">
        <v>0</v>
      </c>
      <c r="AH61" s="21" t="s">
        <v>7</v>
      </c>
      <c r="AI61" s="23"/>
      <c r="AK61" s="21" t="s">
        <v>434</v>
      </c>
      <c r="AL61" s="21" t="s">
        <v>658</v>
      </c>
    </row>
    <row r="62" spans="2:38" ht="15" customHeight="1" x14ac:dyDescent="0.25">
      <c r="B62" s="21" t="s">
        <v>1149</v>
      </c>
      <c r="C62" s="21" t="s">
        <v>1248</v>
      </c>
      <c r="D62" s="21">
        <v>13513427</v>
      </c>
      <c r="E62" s="35">
        <v>43742</v>
      </c>
      <c r="F62" s="21" t="s">
        <v>1150</v>
      </c>
      <c r="G62" s="21" t="s">
        <v>529</v>
      </c>
      <c r="H62" s="33">
        <v>1005695974</v>
      </c>
      <c r="I62" s="21">
        <v>4453</v>
      </c>
      <c r="L62" s="21" t="s">
        <v>733</v>
      </c>
      <c r="M62" s="21">
        <v>865</v>
      </c>
      <c r="N62" s="21" t="s">
        <v>528</v>
      </c>
      <c r="O62" s="23"/>
      <c r="S62" s="21" t="s">
        <v>806</v>
      </c>
      <c r="T62" s="21" t="s">
        <v>519</v>
      </c>
      <c r="X62" s="34">
        <v>0.27048611111111109</v>
      </c>
      <c r="Z62" s="21" t="s">
        <v>1673</v>
      </c>
      <c r="AA62" s="34">
        <v>0</v>
      </c>
      <c r="AC62" s="35">
        <v>43760</v>
      </c>
      <c r="AD62" s="34">
        <v>0.26634259259259258</v>
      </c>
      <c r="AE62" s="35">
        <v>43755</v>
      </c>
      <c r="AF62" s="21" t="s">
        <v>527</v>
      </c>
      <c r="AG62" s="21">
        <v>0</v>
      </c>
      <c r="AH62" s="21" t="s">
        <v>7</v>
      </c>
      <c r="AI62" s="23"/>
      <c r="AK62" s="21" t="s">
        <v>434</v>
      </c>
      <c r="AL62" s="21" t="s">
        <v>658</v>
      </c>
    </row>
    <row r="63" spans="2:38" ht="15" customHeight="1" x14ac:dyDescent="0.25">
      <c r="B63" s="21" t="s">
        <v>1149</v>
      </c>
      <c r="C63" s="21" t="s">
        <v>1249</v>
      </c>
      <c r="D63" s="21">
        <v>13513428</v>
      </c>
      <c r="E63" s="35">
        <v>43742</v>
      </c>
      <c r="F63" s="21" t="s">
        <v>1150</v>
      </c>
      <c r="G63" s="21" t="s">
        <v>529</v>
      </c>
      <c r="H63" s="33">
        <v>1005701239</v>
      </c>
      <c r="I63" s="21">
        <v>4453</v>
      </c>
      <c r="L63" s="21" t="s">
        <v>733</v>
      </c>
      <c r="M63" s="21">
        <v>865</v>
      </c>
      <c r="N63" s="21" t="s">
        <v>528</v>
      </c>
      <c r="O63" s="23"/>
      <c r="S63" s="21" t="s">
        <v>806</v>
      </c>
      <c r="T63" s="21" t="s">
        <v>519</v>
      </c>
      <c r="X63" s="34">
        <v>0.27050925925925923</v>
      </c>
      <c r="Z63" s="21" t="s">
        <v>1673</v>
      </c>
      <c r="AA63" s="34">
        <v>0</v>
      </c>
      <c r="AC63" s="35">
        <v>43760</v>
      </c>
      <c r="AD63" s="34">
        <v>0.2658564814814815</v>
      </c>
      <c r="AE63" s="35">
        <v>43755</v>
      </c>
      <c r="AF63" s="21" t="s">
        <v>527</v>
      </c>
      <c r="AG63" s="21">
        <v>0</v>
      </c>
      <c r="AH63" s="21" t="s">
        <v>7</v>
      </c>
      <c r="AI63" s="23"/>
      <c r="AK63" s="21" t="s">
        <v>434</v>
      </c>
      <c r="AL63" s="21" t="s">
        <v>658</v>
      </c>
    </row>
    <row r="64" spans="2:38" ht="15" customHeight="1" x14ac:dyDescent="0.25">
      <c r="B64" s="21" t="s">
        <v>1149</v>
      </c>
      <c r="C64" s="21" t="s">
        <v>1250</v>
      </c>
      <c r="D64" s="21">
        <v>13513429</v>
      </c>
      <c r="E64" s="36">
        <v>43742</v>
      </c>
      <c r="F64" s="21" t="s">
        <v>1150</v>
      </c>
      <c r="G64" s="21" t="s">
        <v>529</v>
      </c>
      <c r="H64" s="33">
        <v>1005703980</v>
      </c>
      <c r="I64" s="21">
        <v>4453</v>
      </c>
      <c r="L64" s="21" t="s">
        <v>733</v>
      </c>
      <c r="M64" s="21">
        <v>865</v>
      </c>
      <c r="N64" s="21" t="s">
        <v>528</v>
      </c>
      <c r="O64" s="23"/>
      <c r="S64" s="21" t="s">
        <v>806</v>
      </c>
      <c r="T64" s="21" t="s">
        <v>519</v>
      </c>
      <c r="X64" s="34">
        <v>0.27052083333333332</v>
      </c>
      <c r="Z64" s="21" t="s">
        <v>1673</v>
      </c>
      <c r="AA64" s="34">
        <v>0</v>
      </c>
      <c r="AC64" s="35">
        <v>43760</v>
      </c>
      <c r="AD64" s="34">
        <v>0.26534722222222223</v>
      </c>
      <c r="AE64" s="35">
        <v>43755</v>
      </c>
      <c r="AF64" s="21" t="s">
        <v>527</v>
      </c>
      <c r="AG64" s="21">
        <v>0</v>
      </c>
      <c r="AH64" s="21" t="s">
        <v>7</v>
      </c>
      <c r="AI64" s="23"/>
      <c r="AK64" s="21" t="s">
        <v>434</v>
      </c>
      <c r="AL64" s="21" t="s">
        <v>658</v>
      </c>
    </row>
    <row r="65" spans="2:39" ht="15" customHeight="1" x14ac:dyDescent="0.25">
      <c r="B65" s="21" t="s">
        <v>1149</v>
      </c>
      <c r="C65" s="21" t="s">
        <v>1251</v>
      </c>
      <c r="D65" s="21">
        <v>13513430</v>
      </c>
      <c r="E65" s="36">
        <v>43742</v>
      </c>
      <c r="F65" s="21" t="s">
        <v>1150</v>
      </c>
      <c r="G65" s="21" t="s">
        <v>529</v>
      </c>
      <c r="H65" s="33"/>
      <c r="I65" s="21">
        <v>4453</v>
      </c>
      <c r="L65" s="21" t="s">
        <v>733</v>
      </c>
      <c r="M65" s="21">
        <v>865</v>
      </c>
      <c r="N65" s="21" t="s">
        <v>528</v>
      </c>
      <c r="O65" s="23"/>
      <c r="S65" s="21" t="s">
        <v>806</v>
      </c>
      <c r="T65" s="21" t="s">
        <v>519</v>
      </c>
      <c r="X65" s="34">
        <v>0.27054398148148145</v>
      </c>
      <c r="Z65" s="21" t="s">
        <v>1673</v>
      </c>
      <c r="AA65" s="34">
        <v>0</v>
      </c>
      <c r="AC65" s="35">
        <v>43760</v>
      </c>
      <c r="AD65" s="34">
        <v>0.26444444444444443</v>
      </c>
      <c r="AE65" s="35">
        <v>43755</v>
      </c>
      <c r="AF65" s="21" t="s">
        <v>527</v>
      </c>
      <c r="AG65" s="21">
        <v>0</v>
      </c>
      <c r="AH65" s="21" t="s">
        <v>7</v>
      </c>
      <c r="AI65" s="23"/>
      <c r="AK65" s="21" t="s">
        <v>434</v>
      </c>
      <c r="AL65" s="21" t="s">
        <v>658</v>
      </c>
    </row>
    <row r="66" spans="2:39" ht="15" customHeight="1" x14ac:dyDescent="0.25">
      <c r="B66" s="21" t="s">
        <v>1149</v>
      </c>
      <c r="C66" s="21" t="s">
        <v>1255</v>
      </c>
      <c r="D66" s="21">
        <v>13513459</v>
      </c>
      <c r="E66" s="36">
        <v>43745</v>
      </c>
      <c r="F66" s="21" t="s">
        <v>1150</v>
      </c>
      <c r="G66" s="21" t="s">
        <v>529</v>
      </c>
      <c r="H66" s="33" t="s">
        <v>844</v>
      </c>
      <c r="I66" s="21">
        <v>4453</v>
      </c>
      <c r="L66" s="21" t="s">
        <v>733</v>
      </c>
      <c r="M66" s="21">
        <v>862</v>
      </c>
      <c r="N66" s="21" t="s">
        <v>528</v>
      </c>
      <c r="O66" s="23"/>
      <c r="S66" s="21" t="s">
        <v>806</v>
      </c>
      <c r="T66" s="21" t="s">
        <v>519</v>
      </c>
      <c r="X66" s="34">
        <v>0.27767361111111111</v>
      </c>
      <c r="Z66" s="21" t="s">
        <v>1673</v>
      </c>
      <c r="AA66" s="34">
        <v>0</v>
      </c>
      <c r="AC66" s="35">
        <v>43760</v>
      </c>
      <c r="AD66" s="34">
        <v>0.25521990740740741</v>
      </c>
      <c r="AE66" s="35">
        <v>43755</v>
      </c>
      <c r="AF66" s="21" t="s">
        <v>527</v>
      </c>
      <c r="AG66" s="21">
        <v>0</v>
      </c>
      <c r="AH66" s="21" t="s">
        <v>7</v>
      </c>
      <c r="AI66" s="23"/>
      <c r="AK66" s="21" t="s">
        <v>434</v>
      </c>
      <c r="AL66" s="21" t="s">
        <v>658</v>
      </c>
    </row>
    <row r="67" spans="2:39" ht="15" customHeight="1" x14ac:dyDescent="0.25">
      <c r="B67" s="21" t="s">
        <v>1148</v>
      </c>
      <c r="C67" s="21" t="s">
        <v>1664</v>
      </c>
      <c r="D67" s="21">
        <v>1393456</v>
      </c>
      <c r="E67" s="35">
        <v>43746</v>
      </c>
      <c r="F67" s="21" t="s">
        <v>1150</v>
      </c>
      <c r="G67" s="21" t="s">
        <v>529</v>
      </c>
      <c r="H67" s="33">
        <v>3000104753</v>
      </c>
      <c r="I67" s="21">
        <v>4310</v>
      </c>
      <c r="L67" s="21" t="s">
        <v>692</v>
      </c>
      <c r="M67" s="21">
        <v>861</v>
      </c>
      <c r="N67" s="21" t="s">
        <v>528</v>
      </c>
      <c r="S67" s="21" t="s">
        <v>801</v>
      </c>
      <c r="T67" s="21" t="s">
        <v>1121</v>
      </c>
      <c r="X67" s="34">
        <v>0.41206018518518522</v>
      </c>
      <c r="Z67" s="21" t="s">
        <v>1673</v>
      </c>
      <c r="AA67" s="34">
        <v>0</v>
      </c>
      <c r="AC67" s="35">
        <v>44446</v>
      </c>
      <c r="AD67" s="34">
        <v>0.57659722222222221</v>
      </c>
      <c r="AE67" s="35">
        <v>43773</v>
      </c>
      <c r="AF67" s="21" t="s">
        <v>514</v>
      </c>
      <c r="AG67" s="21">
        <v>0</v>
      </c>
      <c r="AH67" s="21" t="s">
        <v>7</v>
      </c>
      <c r="AJ67" s="21" t="s">
        <v>1122</v>
      </c>
      <c r="AK67" s="21" t="s">
        <v>434</v>
      </c>
      <c r="AL67" s="21" t="s">
        <v>666</v>
      </c>
      <c r="AM67" s="21">
        <v>0</v>
      </c>
    </row>
    <row r="68" spans="2:39" ht="15" customHeight="1" x14ac:dyDescent="0.25">
      <c r="B68" s="21" t="s">
        <v>1149</v>
      </c>
      <c r="C68" s="21" t="s">
        <v>1252</v>
      </c>
      <c r="D68" s="21">
        <v>13513435</v>
      </c>
      <c r="E68" s="35">
        <v>43747</v>
      </c>
      <c r="F68" s="21" t="s">
        <v>1150</v>
      </c>
      <c r="G68" s="21" t="s">
        <v>529</v>
      </c>
      <c r="H68" s="33" t="s">
        <v>842</v>
      </c>
      <c r="I68" s="21">
        <v>4453</v>
      </c>
      <c r="L68" s="21" t="s">
        <v>733</v>
      </c>
      <c r="M68" s="21">
        <v>860</v>
      </c>
      <c r="N68" s="21" t="s">
        <v>528</v>
      </c>
      <c r="O68" s="23"/>
      <c r="S68" s="21" t="s">
        <v>806</v>
      </c>
      <c r="T68" s="21" t="s">
        <v>519</v>
      </c>
      <c r="X68" s="34">
        <v>0.27351851851851855</v>
      </c>
      <c r="Z68" s="21" t="s">
        <v>1673</v>
      </c>
      <c r="AA68" s="34">
        <v>0</v>
      </c>
      <c r="AC68" s="35">
        <v>43760</v>
      </c>
      <c r="AD68" s="34">
        <v>0.2628240740740741</v>
      </c>
      <c r="AE68" s="35">
        <v>43755</v>
      </c>
      <c r="AF68" s="21" t="s">
        <v>527</v>
      </c>
      <c r="AG68" s="21">
        <v>0</v>
      </c>
      <c r="AH68" s="21" t="s">
        <v>7</v>
      </c>
      <c r="AI68" s="23"/>
      <c r="AK68" s="21" t="s">
        <v>434</v>
      </c>
      <c r="AL68" s="21" t="s">
        <v>658</v>
      </c>
    </row>
    <row r="69" spans="2:39" ht="15" customHeight="1" x14ac:dyDescent="0.25">
      <c r="B69" s="21" t="s">
        <v>1148</v>
      </c>
      <c r="C69" s="21" t="s">
        <v>1162</v>
      </c>
      <c r="D69" s="21">
        <v>13508456</v>
      </c>
      <c r="E69" s="35">
        <v>43750</v>
      </c>
      <c r="F69" s="21" t="s">
        <v>1150</v>
      </c>
      <c r="G69" s="21" t="s">
        <v>529</v>
      </c>
      <c r="H69" s="33"/>
      <c r="I69" s="21">
        <v>3862</v>
      </c>
      <c r="L69" s="21" t="s">
        <v>741</v>
      </c>
      <c r="M69" s="21">
        <v>857</v>
      </c>
      <c r="N69" s="21" t="s">
        <v>528</v>
      </c>
      <c r="O69" s="23"/>
      <c r="S69" s="21" t="s">
        <v>518</v>
      </c>
      <c r="T69" s="21" t="s">
        <v>519</v>
      </c>
      <c r="X69" s="34">
        <v>3.4490740740740738E-2</v>
      </c>
      <c r="Z69" s="21" t="s">
        <v>1673</v>
      </c>
      <c r="AA69" s="34">
        <v>0</v>
      </c>
      <c r="AC69" s="35">
        <v>43759</v>
      </c>
      <c r="AD69" s="34">
        <v>4.9791666666666672E-2</v>
      </c>
      <c r="AE69" s="35">
        <v>43754</v>
      </c>
      <c r="AF69" s="21" t="s">
        <v>527</v>
      </c>
      <c r="AG69" s="21">
        <v>0</v>
      </c>
      <c r="AH69" s="21" t="s">
        <v>7</v>
      </c>
      <c r="AI69" s="23"/>
      <c r="AK69" s="21" t="s">
        <v>434</v>
      </c>
      <c r="AL69" s="21" t="s">
        <v>658</v>
      </c>
    </row>
    <row r="70" spans="2:39" ht="15" customHeight="1" x14ac:dyDescent="0.25">
      <c r="B70" s="21" t="s">
        <v>1134</v>
      </c>
      <c r="C70" s="21" t="s">
        <v>1559</v>
      </c>
      <c r="D70" s="21">
        <v>2514817</v>
      </c>
      <c r="E70" s="36">
        <v>43762</v>
      </c>
      <c r="F70" s="21" t="s">
        <v>1133</v>
      </c>
      <c r="G70" s="21" t="s">
        <v>529</v>
      </c>
      <c r="H70" s="33" t="s">
        <v>797</v>
      </c>
      <c r="I70" s="21">
        <v>524</v>
      </c>
      <c r="L70" s="21" t="s">
        <v>715</v>
      </c>
      <c r="M70" s="21">
        <v>846</v>
      </c>
      <c r="N70" s="21" t="s">
        <v>528</v>
      </c>
      <c r="S70" s="21" t="s">
        <v>443</v>
      </c>
      <c r="T70" s="21" t="s">
        <v>519</v>
      </c>
      <c r="X70" s="34">
        <v>0.39717592592592593</v>
      </c>
      <c r="Z70" s="21" t="s">
        <v>1673</v>
      </c>
      <c r="AA70" s="34">
        <v>0</v>
      </c>
      <c r="AC70" s="35">
        <v>43732</v>
      </c>
      <c r="AD70" s="34">
        <v>0.38556712962962963</v>
      </c>
      <c r="AE70" s="35">
        <v>43710</v>
      </c>
      <c r="AF70" s="21" t="s">
        <v>442</v>
      </c>
      <c r="AG70" s="21">
        <v>0</v>
      </c>
      <c r="AH70" s="21" t="s">
        <v>7</v>
      </c>
      <c r="AJ70" s="21" t="s">
        <v>534</v>
      </c>
      <c r="AK70" s="21" t="s">
        <v>434</v>
      </c>
      <c r="AL70" s="21" t="s">
        <v>666</v>
      </c>
    </row>
    <row r="71" spans="2:39" ht="15" customHeight="1" x14ac:dyDescent="0.25">
      <c r="B71" s="21" t="s">
        <v>1134</v>
      </c>
      <c r="C71" s="21" t="s">
        <v>1560</v>
      </c>
      <c r="D71" s="21">
        <v>2514818</v>
      </c>
      <c r="E71" s="36">
        <v>43762</v>
      </c>
      <c r="F71" s="21" t="s">
        <v>1133</v>
      </c>
      <c r="G71" s="21" t="s">
        <v>529</v>
      </c>
      <c r="H71" s="33" t="s">
        <v>798</v>
      </c>
      <c r="I71" s="21">
        <v>524</v>
      </c>
      <c r="L71" s="21" t="s">
        <v>715</v>
      </c>
      <c r="M71" s="21">
        <v>846</v>
      </c>
      <c r="N71" s="21" t="s">
        <v>528</v>
      </c>
      <c r="S71" s="21" t="s">
        <v>443</v>
      </c>
      <c r="T71" s="21" t="s">
        <v>519</v>
      </c>
      <c r="X71" s="34">
        <v>0.39731481481481484</v>
      </c>
      <c r="Z71" s="21" t="s">
        <v>1673</v>
      </c>
      <c r="AA71" s="34">
        <v>0</v>
      </c>
      <c r="AC71" s="35">
        <v>43732</v>
      </c>
      <c r="AD71" s="34">
        <v>0.38579861111111113</v>
      </c>
      <c r="AE71" s="35">
        <v>43710</v>
      </c>
      <c r="AF71" s="21" t="s">
        <v>442</v>
      </c>
      <c r="AG71" s="21">
        <v>0</v>
      </c>
      <c r="AH71" s="21" t="s">
        <v>7</v>
      </c>
      <c r="AJ71" s="21" t="s">
        <v>534</v>
      </c>
      <c r="AK71" s="21" t="s">
        <v>434</v>
      </c>
      <c r="AL71" s="21" t="s">
        <v>666</v>
      </c>
    </row>
    <row r="72" spans="2:39" ht="15" customHeight="1" x14ac:dyDescent="0.25">
      <c r="B72" s="21" t="s">
        <v>1149</v>
      </c>
      <c r="C72" s="21" t="s">
        <v>1214</v>
      </c>
      <c r="D72" s="21">
        <v>13516563</v>
      </c>
      <c r="E72" s="36">
        <v>43763</v>
      </c>
      <c r="F72" s="21" t="s">
        <v>1150</v>
      </c>
      <c r="G72" s="21" t="s">
        <v>529</v>
      </c>
      <c r="H72" s="33">
        <v>1005730946</v>
      </c>
      <c r="I72" s="21">
        <v>4323</v>
      </c>
      <c r="L72" s="21" t="s">
        <v>741</v>
      </c>
      <c r="M72" s="21">
        <v>844</v>
      </c>
      <c r="N72" s="21" t="s">
        <v>528</v>
      </c>
      <c r="O72" s="23"/>
      <c r="S72" s="21" t="s">
        <v>802</v>
      </c>
      <c r="T72" s="21" t="s">
        <v>519</v>
      </c>
      <c r="X72" s="34">
        <v>0.20340277777777779</v>
      </c>
      <c r="Z72" s="21" t="s">
        <v>1673</v>
      </c>
      <c r="AA72" s="34">
        <v>0</v>
      </c>
      <c r="AC72" s="35">
        <v>43758</v>
      </c>
      <c r="AD72" s="34">
        <v>0.54181712962962958</v>
      </c>
      <c r="AE72" s="35">
        <v>43756</v>
      </c>
      <c r="AF72" s="21" t="s">
        <v>527</v>
      </c>
      <c r="AG72" s="21">
        <v>0</v>
      </c>
      <c r="AH72" s="21" t="s">
        <v>7</v>
      </c>
      <c r="AI72" s="23"/>
      <c r="AJ72" s="21" t="s">
        <v>820</v>
      </c>
      <c r="AK72" s="21" t="s">
        <v>434</v>
      </c>
      <c r="AL72" s="21" t="s">
        <v>666</v>
      </c>
    </row>
    <row r="73" spans="2:39" ht="15" customHeight="1" x14ac:dyDescent="0.25">
      <c r="B73" s="21" t="s">
        <v>1148</v>
      </c>
      <c r="C73" s="21" t="s">
        <v>1315</v>
      </c>
      <c r="D73" s="21">
        <v>1398126</v>
      </c>
      <c r="E73" s="35">
        <v>43763</v>
      </c>
      <c r="F73" s="21" t="s">
        <v>1150</v>
      </c>
      <c r="G73" s="21" t="s">
        <v>529</v>
      </c>
      <c r="H73" s="33">
        <v>1005759638</v>
      </c>
      <c r="I73" s="21">
        <v>1775</v>
      </c>
      <c r="L73" s="21" t="s">
        <v>692</v>
      </c>
      <c r="M73" s="21">
        <v>844</v>
      </c>
      <c r="N73" s="21" t="s">
        <v>528</v>
      </c>
      <c r="O73" s="23"/>
      <c r="S73" s="21" t="s">
        <v>441</v>
      </c>
      <c r="T73" s="21" t="s">
        <v>519</v>
      </c>
      <c r="X73" s="34">
        <v>0.94785879629629621</v>
      </c>
      <c r="Z73" s="21" t="s">
        <v>1673</v>
      </c>
      <c r="AA73" s="34">
        <v>0</v>
      </c>
      <c r="AC73" s="35">
        <v>43760</v>
      </c>
      <c r="AD73" s="34">
        <v>0.81759259259259265</v>
      </c>
      <c r="AE73" s="35">
        <v>43753</v>
      </c>
      <c r="AF73" s="21" t="s">
        <v>440</v>
      </c>
      <c r="AG73" s="21">
        <v>0</v>
      </c>
      <c r="AH73" s="21" t="s">
        <v>7</v>
      </c>
      <c r="AI73" s="23"/>
      <c r="AJ73" s="21" t="s">
        <v>817</v>
      </c>
      <c r="AK73" s="21" t="s">
        <v>434</v>
      </c>
      <c r="AL73" s="21" t="s">
        <v>666</v>
      </c>
    </row>
    <row r="74" spans="2:39" ht="15" customHeight="1" x14ac:dyDescent="0.25">
      <c r="B74" s="21" t="s">
        <v>1148</v>
      </c>
      <c r="C74" s="21" t="s">
        <v>1151</v>
      </c>
      <c r="D74" s="21">
        <v>13508429</v>
      </c>
      <c r="E74" s="35">
        <v>43768</v>
      </c>
      <c r="F74" s="21" t="s">
        <v>1150</v>
      </c>
      <c r="G74" s="21" t="s">
        <v>529</v>
      </c>
      <c r="H74" s="33">
        <v>14609457</v>
      </c>
      <c r="I74" s="21">
        <v>3862</v>
      </c>
      <c r="L74" s="21" t="s">
        <v>741</v>
      </c>
      <c r="M74" s="21">
        <v>839</v>
      </c>
      <c r="N74" s="21" t="s">
        <v>528</v>
      </c>
      <c r="O74" s="23"/>
      <c r="S74" s="21" t="s">
        <v>518</v>
      </c>
      <c r="T74" s="21" t="s">
        <v>519</v>
      </c>
      <c r="X74" s="34">
        <v>3.3969907407407407E-2</v>
      </c>
      <c r="Z74" s="21" t="s">
        <v>1673</v>
      </c>
      <c r="AA74" s="34">
        <v>0</v>
      </c>
      <c r="AC74" s="35">
        <v>43759</v>
      </c>
      <c r="AD74" s="34">
        <v>4.8125000000000001E-2</v>
      </c>
      <c r="AE74" s="35">
        <v>43754</v>
      </c>
      <c r="AF74" s="21" t="s">
        <v>527</v>
      </c>
      <c r="AG74" s="21">
        <v>0</v>
      </c>
      <c r="AH74" s="21" t="s">
        <v>7</v>
      </c>
      <c r="AI74" s="23"/>
      <c r="AK74" s="21" t="s">
        <v>434</v>
      </c>
      <c r="AL74" s="21" t="s">
        <v>658</v>
      </c>
    </row>
    <row r="75" spans="2:39" ht="15" customHeight="1" x14ac:dyDescent="0.25">
      <c r="B75" s="21" t="s">
        <v>1134</v>
      </c>
      <c r="C75" s="21" t="s">
        <v>1613</v>
      </c>
      <c r="D75" s="21">
        <v>2860437</v>
      </c>
      <c r="E75" s="35">
        <v>43768</v>
      </c>
      <c r="F75" s="21" t="s">
        <v>1133</v>
      </c>
      <c r="G75" s="21" t="s">
        <v>529</v>
      </c>
      <c r="H75" s="33">
        <v>1300380730</v>
      </c>
      <c r="I75" s="21">
        <v>3865</v>
      </c>
      <c r="L75" s="21" t="s">
        <v>770</v>
      </c>
      <c r="M75" s="21">
        <v>841</v>
      </c>
      <c r="N75" s="21" t="s">
        <v>528</v>
      </c>
      <c r="S75" s="21" t="s">
        <v>1115</v>
      </c>
      <c r="T75" s="21" t="s">
        <v>535</v>
      </c>
      <c r="U75" s="21" t="s">
        <v>521</v>
      </c>
      <c r="X75" s="34">
        <v>0.57986111111111105</v>
      </c>
      <c r="Y75" s="21">
        <v>1900000021</v>
      </c>
      <c r="Z75" s="35">
        <v>43767</v>
      </c>
      <c r="AA75" s="34">
        <v>0.62261574074074078</v>
      </c>
      <c r="AC75" s="35">
        <v>43767</v>
      </c>
      <c r="AD75" s="34">
        <v>0.62280092592592595</v>
      </c>
      <c r="AE75" s="35">
        <v>43748</v>
      </c>
      <c r="AF75" s="21" t="s">
        <v>536</v>
      </c>
      <c r="AG75" s="21">
        <v>946</v>
      </c>
      <c r="AH75" s="21" t="s">
        <v>11</v>
      </c>
      <c r="AJ75" s="21" t="s">
        <v>1117</v>
      </c>
      <c r="AL75" s="21" t="s">
        <v>582</v>
      </c>
      <c r="AM75" s="21">
        <v>2020</v>
      </c>
    </row>
    <row r="76" spans="2:39" ht="15" customHeight="1" x14ac:dyDescent="0.25">
      <c r="B76" s="21" t="s">
        <v>1148</v>
      </c>
      <c r="C76" s="21" t="s">
        <v>1614</v>
      </c>
      <c r="D76" s="21">
        <v>2860486</v>
      </c>
      <c r="E76" s="36">
        <v>43768</v>
      </c>
      <c r="F76" s="21" t="s">
        <v>1133</v>
      </c>
      <c r="G76" s="21" t="s">
        <v>529</v>
      </c>
      <c r="H76" s="33">
        <v>1300380760</v>
      </c>
      <c r="I76" s="21">
        <v>102</v>
      </c>
      <c r="L76" s="21" t="s">
        <v>770</v>
      </c>
      <c r="M76" s="21">
        <v>841</v>
      </c>
      <c r="N76" s="21" t="s">
        <v>528</v>
      </c>
      <c r="S76" s="21" t="s">
        <v>1115</v>
      </c>
      <c r="T76" s="21" t="s">
        <v>535</v>
      </c>
      <c r="U76" s="21" t="s">
        <v>521</v>
      </c>
      <c r="X76" s="34">
        <v>0.58157407407407413</v>
      </c>
      <c r="Y76" s="21">
        <v>1900050458</v>
      </c>
      <c r="Z76" s="35">
        <v>43767</v>
      </c>
      <c r="AA76" s="34">
        <v>0.46186342592592594</v>
      </c>
      <c r="AC76" s="35">
        <v>43767</v>
      </c>
      <c r="AD76" s="34">
        <v>0.46203703703703702</v>
      </c>
      <c r="AE76" s="35">
        <v>43748</v>
      </c>
      <c r="AF76" s="21" t="s">
        <v>536</v>
      </c>
      <c r="AG76" s="21">
        <v>1825</v>
      </c>
      <c r="AH76" s="21" t="s">
        <v>11</v>
      </c>
      <c r="AJ76" s="21" t="s">
        <v>1117</v>
      </c>
      <c r="AL76" s="21" t="s">
        <v>582</v>
      </c>
      <c r="AM76" s="21">
        <v>2019</v>
      </c>
    </row>
    <row r="77" spans="2:39" ht="15" customHeight="1" x14ac:dyDescent="0.25">
      <c r="B77" s="21" t="s">
        <v>1148</v>
      </c>
      <c r="C77" s="21" t="s">
        <v>1622</v>
      </c>
      <c r="D77" s="21">
        <v>2862084</v>
      </c>
      <c r="E77" s="36">
        <v>43768</v>
      </c>
      <c r="F77" s="21" t="s">
        <v>1150</v>
      </c>
      <c r="G77" s="21" t="s">
        <v>529</v>
      </c>
      <c r="H77" s="33">
        <v>1005770983</v>
      </c>
      <c r="I77" s="21">
        <v>102</v>
      </c>
      <c r="L77" s="21" t="s">
        <v>770</v>
      </c>
      <c r="M77" s="21">
        <v>841</v>
      </c>
      <c r="N77" s="21" t="s">
        <v>528</v>
      </c>
      <c r="S77" s="21" t="s">
        <v>1115</v>
      </c>
      <c r="T77" s="21" t="s">
        <v>535</v>
      </c>
      <c r="X77" s="34">
        <v>0.36746527777777777</v>
      </c>
      <c r="Z77" s="21" t="s">
        <v>1673</v>
      </c>
      <c r="AA77" s="34">
        <v>0</v>
      </c>
      <c r="AC77" s="35">
        <v>43749</v>
      </c>
      <c r="AD77" s="34">
        <v>0.3838657407407407</v>
      </c>
      <c r="AE77" s="35">
        <v>43749</v>
      </c>
      <c r="AF77" s="21" t="s">
        <v>536</v>
      </c>
      <c r="AG77" s="21">
        <v>0</v>
      </c>
      <c r="AH77" s="21" t="s">
        <v>7</v>
      </c>
      <c r="AJ77" s="21" t="s">
        <v>1117</v>
      </c>
      <c r="AK77" s="21" t="s">
        <v>434</v>
      </c>
      <c r="AL77" s="21" t="s">
        <v>666</v>
      </c>
    </row>
    <row r="78" spans="2:39" ht="15" customHeight="1" x14ac:dyDescent="0.25">
      <c r="B78" s="21" t="s">
        <v>1149</v>
      </c>
      <c r="C78" s="21" t="s">
        <v>1229</v>
      </c>
      <c r="D78" s="21">
        <v>13653341</v>
      </c>
      <c r="E78" s="35">
        <v>43769</v>
      </c>
      <c r="F78" s="21" t="s">
        <v>1150</v>
      </c>
      <c r="G78" s="21" t="s">
        <v>529</v>
      </c>
      <c r="H78" s="33">
        <v>1005762063</v>
      </c>
      <c r="I78" s="21">
        <v>4453</v>
      </c>
      <c r="L78" s="21" t="s">
        <v>733</v>
      </c>
      <c r="M78" s="21">
        <v>838</v>
      </c>
      <c r="N78" s="21" t="s">
        <v>528</v>
      </c>
      <c r="O78" s="23"/>
      <c r="S78" s="21" t="s">
        <v>518</v>
      </c>
      <c r="T78" s="21" t="s">
        <v>519</v>
      </c>
      <c r="X78" s="34">
        <v>0.2424537037037037</v>
      </c>
      <c r="Z78" s="21" t="s">
        <v>1673</v>
      </c>
      <c r="AA78" s="34">
        <v>0</v>
      </c>
      <c r="AC78" s="35">
        <v>43803</v>
      </c>
      <c r="AD78" s="34">
        <v>0.3967013888888889</v>
      </c>
      <c r="AE78" s="35">
        <v>43798</v>
      </c>
      <c r="AF78" s="21" t="s">
        <v>527</v>
      </c>
      <c r="AG78" s="21">
        <v>0</v>
      </c>
      <c r="AH78" s="21" t="s">
        <v>7</v>
      </c>
      <c r="AI78" s="23"/>
      <c r="AK78" s="21" t="s">
        <v>434</v>
      </c>
      <c r="AL78" s="21" t="s">
        <v>658</v>
      </c>
    </row>
    <row r="79" spans="2:39" ht="15" customHeight="1" x14ac:dyDescent="0.25">
      <c r="B79" s="21" t="s">
        <v>1148</v>
      </c>
      <c r="C79" s="21" t="s">
        <v>1624</v>
      </c>
      <c r="D79" s="21">
        <v>2862155</v>
      </c>
      <c r="E79" s="36">
        <v>43769</v>
      </c>
      <c r="F79" s="21" t="s">
        <v>1150</v>
      </c>
      <c r="G79" s="21" t="s">
        <v>529</v>
      </c>
      <c r="H79" s="33">
        <v>1300380540</v>
      </c>
      <c r="I79" s="21">
        <v>102</v>
      </c>
      <c r="L79" s="21" t="s">
        <v>770</v>
      </c>
      <c r="M79" s="21">
        <v>840</v>
      </c>
      <c r="N79" s="21" t="s">
        <v>528</v>
      </c>
      <c r="S79" s="21" t="s">
        <v>1115</v>
      </c>
      <c r="T79" s="21" t="s">
        <v>535</v>
      </c>
      <c r="X79" s="34">
        <v>0.38483796296296297</v>
      </c>
      <c r="Z79" s="21" t="s">
        <v>1673</v>
      </c>
      <c r="AA79" s="34">
        <v>0</v>
      </c>
      <c r="AC79" s="35">
        <v>43749</v>
      </c>
      <c r="AD79" s="34">
        <v>0.39374999999999999</v>
      </c>
      <c r="AE79" s="35">
        <v>43749</v>
      </c>
      <c r="AF79" s="21" t="s">
        <v>536</v>
      </c>
      <c r="AG79" s="21">
        <v>0</v>
      </c>
      <c r="AH79" s="21" t="s">
        <v>7</v>
      </c>
      <c r="AJ79" s="21" t="s">
        <v>1117</v>
      </c>
      <c r="AK79" s="21" t="s">
        <v>434</v>
      </c>
      <c r="AL79" s="21" t="s">
        <v>666</v>
      </c>
    </row>
    <row r="80" spans="2:39" ht="15" customHeight="1" x14ac:dyDescent="0.25">
      <c r="B80" s="21" t="s">
        <v>1149</v>
      </c>
      <c r="C80" s="21" t="s">
        <v>1391</v>
      </c>
      <c r="D80" s="21">
        <v>2569579</v>
      </c>
      <c r="E80" s="36">
        <v>43770</v>
      </c>
      <c r="F80" s="21" t="s">
        <v>1150</v>
      </c>
      <c r="G80" s="21" t="s">
        <v>529</v>
      </c>
      <c r="H80" s="33">
        <v>20046121</v>
      </c>
      <c r="I80" s="21">
        <v>513</v>
      </c>
      <c r="L80" s="21" t="s">
        <v>715</v>
      </c>
      <c r="M80" s="21">
        <v>838</v>
      </c>
      <c r="N80" s="21" t="s">
        <v>528</v>
      </c>
      <c r="O80" s="23"/>
      <c r="S80" s="21" t="s">
        <v>805</v>
      </c>
      <c r="T80" s="21" t="s">
        <v>519</v>
      </c>
      <c r="X80" s="34">
        <v>0.52281250000000001</v>
      </c>
      <c r="Z80" s="21" t="s">
        <v>1673</v>
      </c>
      <c r="AA80" s="34">
        <v>0</v>
      </c>
      <c r="AC80" s="35">
        <v>43767</v>
      </c>
      <c r="AD80" s="34">
        <v>0.70374999999999999</v>
      </c>
      <c r="AE80" s="35">
        <v>43767</v>
      </c>
      <c r="AF80" s="21" t="s">
        <v>442</v>
      </c>
      <c r="AG80" s="21">
        <v>0</v>
      </c>
      <c r="AH80" s="21" t="s">
        <v>7</v>
      </c>
      <c r="AI80" s="23"/>
      <c r="AJ80" s="21" t="s">
        <v>791</v>
      </c>
      <c r="AK80" s="21" t="s">
        <v>434</v>
      </c>
      <c r="AL80" s="21" t="s">
        <v>666</v>
      </c>
    </row>
    <row r="81" spans="2:39" ht="15" customHeight="1" x14ac:dyDescent="0.25">
      <c r="B81" s="21" t="s">
        <v>1149</v>
      </c>
      <c r="C81" s="21" t="s">
        <v>1392</v>
      </c>
      <c r="D81" s="21">
        <v>2569601</v>
      </c>
      <c r="E81" s="36">
        <v>43770</v>
      </c>
      <c r="F81" s="21" t="s">
        <v>1150</v>
      </c>
      <c r="G81" s="21" t="s">
        <v>529</v>
      </c>
      <c r="H81" s="33">
        <v>20046120</v>
      </c>
      <c r="I81" s="21">
        <v>513</v>
      </c>
      <c r="L81" s="21" t="s">
        <v>715</v>
      </c>
      <c r="M81" s="21">
        <v>838</v>
      </c>
      <c r="N81" s="21" t="s">
        <v>528</v>
      </c>
      <c r="O81" s="23"/>
      <c r="S81" s="21" t="s">
        <v>805</v>
      </c>
      <c r="T81" s="21" t="s">
        <v>519</v>
      </c>
      <c r="X81" s="34">
        <v>0.52285879629629628</v>
      </c>
      <c r="Z81" s="21" t="s">
        <v>1673</v>
      </c>
      <c r="AA81" s="34">
        <v>0</v>
      </c>
      <c r="AC81" s="35">
        <v>43767</v>
      </c>
      <c r="AD81" s="34">
        <v>0.69614583333333335</v>
      </c>
      <c r="AE81" s="35">
        <v>43767</v>
      </c>
      <c r="AF81" s="21" t="s">
        <v>442</v>
      </c>
      <c r="AG81" s="21">
        <v>0</v>
      </c>
      <c r="AH81" s="21" t="s">
        <v>7</v>
      </c>
      <c r="AI81" s="23"/>
      <c r="AJ81" s="21" t="s">
        <v>791</v>
      </c>
      <c r="AK81" s="21" t="s">
        <v>434</v>
      </c>
      <c r="AL81" s="21" t="s">
        <v>666</v>
      </c>
    </row>
    <row r="82" spans="2:39" ht="15" customHeight="1" x14ac:dyDescent="0.25">
      <c r="B82" s="21" t="s">
        <v>1149</v>
      </c>
      <c r="C82" s="21" t="s">
        <v>1393</v>
      </c>
      <c r="D82" s="21">
        <v>2569603</v>
      </c>
      <c r="E82" s="36">
        <v>43770</v>
      </c>
      <c r="F82" s="21" t="s">
        <v>1150</v>
      </c>
      <c r="G82" s="21" t="s">
        <v>529</v>
      </c>
      <c r="H82" s="33">
        <v>20053259</v>
      </c>
      <c r="I82" s="21">
        <v>513</v>
      </c>
      <c r="L82" s="21" t="s">
        <v>715</v>
      </c>
      <c r="M82" s="21">
        <v>838</v>
      </c>
      <c r="N82" s="21" t="s">
        <v>528</v>
      </c>
      <c r="O82" s="23"/>
      <c r="S82" s="21" t="s">
        <v>805</v>
      </c>
      <c r="T82" s="21" t="s">
        <v>519</v>
      </c>
      <c r="X82" s="34">
        <v>0.52290509259259255</v>
      </c>
      <c r="Z82" s="21" t="s">
        <v>1673</v>
      </c>
      <c r="AA82" s="34">
        <v>0</v>
      </c>
      <c r="AC82" s="35">
        <v>43767</v>
      </c>
      <c r="AD82" s="34">
        <v>0.68626157407407407</v>
      </c>
      <c r="AE82" s="35">
        <v>43767</v>
      </c>
      <c r="AF82" s="21" t="s">
        <v>442</v>
      </c>
      <c r="AG82" s="21">
        <v>0</v>
      </c>
      <c r="AH82" s="21" t="s">
        <v>7</v>
      </c>
      <c r="AI82" s="23"/>
      <c r="AJ82" s="21" t="s">
        <v>791</v>
      </c>
      <c r="AK82" s="21" t="s">
        <v>434</v>
      </c>
      <c r="AL82" s="21" t="s">
        <v>666</v>
      </c>
    </row>
    <row r="83" spans="2:39" ht="15" customHeight="1" x14ac:dyDescent="0.25">
      <c r="B83" s="21" t="s">
        <v>1149</v>
      </c>
      <c r="C83" s="21" t="s">
        <v>1394</v>
      </c>
      <c r="D83" s="21">
        <v>2569606</v>
      </c>
      <c r="E83" s="36">
        <v>43770</v>
      </c>
      <c r="F83" s="21" t="s">
        <v>1150</v>
      </c>
      <c r="G83" s="21" t="s">
        <v>529</v>
      </c>
      <c r="H83" s="33">
        <v>20053993</v>
      </c>
      <c r="I83" s="21">
        <v>513</v>
      </c>
      <c r="L83" s="21" t="s">
        <v>715</v>
      </c>
      <c r="M83" s="21">
        <v>838</v>
      </c>
      <c r="N83" s="21" t="s">
        <v>528</v>
      </c>
      <c r="O83" s="23"/>
      <c r="S83" s="21" t="s">
        <v>805</v>
      </c>
      <c r="T83" s="21" t="s">
        <v>519</v>
      </c>
      <c r="X83" s="34">
        <v>0.52296296296296296</v>
      </c>
      <c r="Z83" s="21" t="s">
        <v>1673</v>
      </c>
      <c r="AA83" s="34">
        <v>0</v>
      </c>
      <c r="AC83" s="35">
        <v>43767</v>
      </c>
      <c r="AD83" s="34">
        <v>0.63664351851851853</v>
      </c>
      <c r="AE83" s="35">
        <v>43767</v>
      </c>
      <c r="AF83" s="21" t="s">
        <v>442</v>
      </c>
      <c r="AG83" s="21">
        <v>0</v>
      </c>
      <c r="AH83" s="21" t="s">
        <v>7</v>
      </c>
      <c r="AI83" s="23"/>
      <c r="AJ83" s="21" t="s">
        <v>791</v>
      </c>
      <c r="AK83" s="21" t="s">
        <v>434</v>
      </c>
      <c r="AL83" s="21" t="s">
        <v>666</v>
      </c>
    </row>
    <row r="84" spans="2:39" ht="15" customHeight="1" x14ac:dyDescent="0.25">
      <c r="B84" s="21" t="s">
        <v>1149</v>
      </c>
      <c r="C84" s="21" t="s">
        <v>1256</v>
      </c>
      <c r="D84" s="21">
        <v>13513466</v>
      </c>
      <c r="E84" s="36">
        <v>43773</v>
      </c>
      <c r="F84" s="21" t="s">
        <v>1150</v>
      </c>
      <c r="G84" s="21" t="s">
        <v>529</v>
      </c>
      <c r="H84" s="33" t="s">
        <v>845</v>
      </c>
      <c r="I84" s="21">
        <v>4453</v>
      </c>
      <c r="L84" s="21" t="s">
        <v>733</v>
      </c>
      <c r="M84" s="21">
        <v>834</v>
      </c>
      <c r="N84" s="21" t="s">
        <v>528</v>
      </c>
      <c r="O84" s="23"/>
      <c r="S84" s="21" t="s">
        <v>806</v>
      </c>
      <c r="T84" s="21" t="s">
        <v>519</v>
      </c>
      <c r="X84" s="34">
        <v>0.27972222222222221</v>
      </c>
      <c r="Z84" s="21" t="s">
        <v>1673</v>
      </c>
      <c r="AA84" s="34">
        <v>0</v>
      </c>
      <c r="AC84" s="35">
        <v>43760</v>
      </c>
      <c r="AD84" s="34">
        <v>0.24921296296296294</v>
      </c>
      <c r="AE84" s="35">
        <v>43755</v>
      </c>
      <c r="AF84" s="21" t="s">
        <v>527</v>
      </c>
      <c r="AG84" s="21">
        <v>0</v>
      </c>
      <c r="AH84" s="21" t="s">
        <v>7</v>
      </c>
      <c r="AI84" s="23"/>
      <c r="AK84" s="21" t="s">
        <v>434</v>
      </c>
      <c r="AL84" s="21" t="s">
        <v>658</v>
      </c>
    </row>
    <row r="85" spans="2:39" ht="15" customHeight="1" x14ac:dyDescent="0.25">
      <c r="B85" s="21" t="s">
        <v>1149</v>
      </c>
      <c r="C85" s="21" t="s">
        <v>1257</v>
      </c>
      <c r="D85" s="21">
        <v>13513467</v>
      </c>
      <c r="E85" s="36">
        <v>43773</v>
      </c>
      <c r="F85" s="21" t="s">
        <v>1150</v>
      </c>
      <c r="G85" s="21" t="s">
        <v>529</v>
      </c>
      <c r="H85" s="33" t="s">
        <v>846</v>
      </c>
      <c r="I85" s="21">
        <v>4453</v>
      </c>
      <c r="L85" s="21" t="s">
        <v>733</v>
      </c>
      <c r="M85" s="21">
        <v>834</v>
      </c>
      <c r="N85" s="21" t="s">
        <v>528</v>
      </c>
      <c r="O85" s="23"/>
      <c r="S85" s="21" t="s">
        <v>806</v>
      </c>
      <c r="T85" s="21" t="s">
        <v>519</v>
      </c>
      <c r="X85" s="34">
        <v>0.27975694444444443</v>
      </c>
      <c r="Z85" s="21" t="s">
        <v>1673</v>
      </c>
      <c r="AA85" s="34">
        <v>0</v>
      </c>
      <c r="AC85" s="35">
        <v>43760</v>
      </c>
      <c r="AD85" s="34">
        <v>0.24858796296296296</v>
      </c>
      <c r="AE85" s="35">
        <v>43755</v>
      </c>
      <c r="AF85" s="21" t="s">
        <v>527</v>
      </c>
      <c r="AG85" s="21">
        <v>0</v>
      </c>
      <c r="AH85" s="21" t="s">
        <v>7</v>
      </c>
      <c r="AI85" s="23"/>
      <c r="AK85" s="21" t="s">
        <v>434</v>
      </c>
      <c r="AL85" s="21" t="s">
        <v>658</v>
      </c>
    </row>
    <row r="86" spans="2:39" ht="15" customHeight="1" x14ac:dyDescent="0.25">
      <c r="B86" s="21" t="s">
        <v>1149</v>
      </c>
      <c r="C86" s="21" t="s">
        <v>1258</v>
      </c>
      <c r="D86" s="21">
        <v>13513470</v>
      </c>
      <c r="E86" s="36">
        <v>43774</v>
      </c>
      <c r="F86" s="21" t="s">
        <v>1150</v>
      </c>
      <c r="G86" s="21" t="s">
        <v>529</v>
      </c>
      <c r="H86" s="33" t="s">
        <v>847</v>
      </c>
      <c r="I86" s="21">
        <v>4453</v>
      </c>
      <c r="L86" s="21" t="s">
        <v>733</v>
      </c>
      <c r="M86" s="21">
        <v>833</v>
      </c>
      <c r="N86" s="21" t="s">
        <v>528</v>
      </c>
      <c r="O86" s="23"/>
      <c r="S86" s="21" t="s">
        <v>806</v>
      </c>
      <c r="T86" s="21" t="s">
        <v>519</v>
      </c>
      <c r="X86" s="34">
        <v>0.28015046296296298</v>
      </c>
      <c r="Z86" s="21" t="s">
        <v>1673</v>
      </c>
      <c r="AA86" s="34">
        <v>0</v>
      </c>
      <c r="AC86" s="35">
        <v>43760</v>
      </c>
      <c r="AD86" s="34">
        <v>0.24700231481481483</v>
      </c>
      <c r="AE86" s="35">
        <v>43755</v>
      </c>
      <c r="AF86" s="21" t="s">
        <v>527</v>
      </c>
      <c r="AG86" s="21">
        <v>0</v>
      </c>
      <c r="AH86" s="21" t="s">
        <v>7</v>
      </c>
      <c r="AI86" s="23"/>
      <c r="AK86" s="21" t="s">
        <v>434</v>
      </c>
      <c r="AL86" s="21" t="s">
        <v>658</v>
      </c>
    </row>
    <row r="87" spans="2:39" ht="15" customHeight="1" x14ac:dyDescent="0.25">
      <c r="B87" s="21" t="s">
        <v>1148</v>
      </c>
      <c r="C87" s="21" t="s">
        <v>1619</v>
      </c>
      <c r="D87" s="21">
        <v>2862027</v>
      </c>
      <c r="E87" s="36">
        <v>43775</v>
      </c>
      <c r="F87" s="21" t="s">
        <v>1150</v>
      </c>
      <c r="G87" s="21" t="s">
        <v>529</v>
      </c>
      <c r="H87" s="33">
        <v>1005575030</v>
      </c>
      <c r="I87" s="21">
        <v>102</v>
      </c>
      <c r="L87" s="21" t="s">
        <v>770</v>
      </c>
      <c r="M87" s="21">
        <v>834</v>
      </c>
      <c r="N87" s="21" t="s">
        <v>528</v>
      </c>
      <c r="S87" s="21" t="s">
        <v>1115</v>
      </c>
      <c r="T87" s="21" t="s">
        <v>535</v>
      </c>
      <c r="X87" s="34">
        <v>0.38446759259259261</v>
      </c>
      <c r="Z87" s="21" t="s">
        <v>1673</v>
      </c>
      <c r="AA87" s="34">
        <v>0</v>
      </c>
      <c r="AC87" s="35">
        <v>44169</v>
      </c>
      <c r="AD87" s="34">
        <v>0.32005787037037037</v>
      </c>
      <c r="AE87" s="35">
        <v>43749</v>
      </c>
      <c r="AF87" s="21" t="s">
        <v>536</v>
      </c>
      <c r="AG87" s="21">
        <v>0</v>
      </c>
      <c r="AH87" s="21" t="s">
        <v>7</v>
      </c>
      <c r="AJ87" s="21" t="s">
        <v>1117</v>
      </c>
      <c r="AK87" s="21" t="s">
        <v>434</v>
      </c>
      <c r="AL87" s="21" t="s">
        <v>666</v>
      </c>
    </row>
    <row r="88" spans="2:39" ht="15" customHeight="1" x14ac:dyDescent="0.25">
      <c r="B88" s="21" t="s">
        <v>1148</v>
      </c>
      <c r="C88" s="21" t="s">
        <v>1166</v>
      </c>
      <c r="D88" s="21">
        <v>13504055</v>
      </c>
      <c r="E88" s="36">
        <v>43778</v>
      </c>
      <c r="F88" s="21" t="s">
        <v>1150</v>
      </c>
      <c r="G88" s="21" t="s">
        <v>529</v>
      </c>
      <c r="H88" s="33" t="s">
        <v>823</v>
      </c>
      <c r="I88" s="21">
        <v>3862</v>
      </c>
      <c r="L88" s="21" t="s">
        <v>741</v>
      </c>
      <c r="M88" s="21">
        <v>829</v>
      </c>
      <c r="N88" s="21" t="s">
        <v>528</v>
      </c>
      <c r="O88" s="23"/>
      <c r="S88" s="21" t="s">
        <v>518</v>
      </c>
      <c r="T88" s="21" t="s">
        <v>519</v>
      </c>
      <c r="X88" s="34">
        <v>7.2974537037037032E-2</v>
      </c>
      <c r="Z88" s="21" t="s">
        <v>1673</v>
      </c>
      <c r="AA88" s="34">
        <v>0</v>
      </c>
      <c r="AC88" s="35">
        <v>43759</v>
      </c>
      <c r="AD88" s="34">
        <v>4.7986111111111111E-2</v>
      </c>
      <c r="AE88" s="35">
        <v>43752</v>
      </c>
      <c r="AF88" s="21" t="s">
        <v>527</v>
      </c>
      <c r="AG88" s="21">
        <v>0</v>
      </c>
      <c r="AH88" s="21" t="s">
        <v>7</v>
      </c>
      <c r="AI88" s="23"/>
      <c r="AK88" s="21" t="s">
        <v>434</v>
      </c>
      <c r="AL88" s="21" t="s">
        <v>658</v>
      </c>
    </row>
    <row r="89" spans="2:39" ht="15" customHeight="1" x14ac:dyDescent="0.25">
      <c r="B89" s="21" t="s">
        <v>1148</v>
      </c>
      <c r="C89" s="21" t="s">
        <v>1663</v>
      </c>
      <c r="D89" s="21">
        <v>1393455</v>
      </c>
      <c r="E89" s="35">
        <v>43778</v>
      </c>
      <c r="F89" s="21" t="s">
        <v>1133</v>
      </c>
      <c r="G89" s="21" t="s">
        <v>529</v>
      </c>
      <c r="H89" s="33">
        <v>3000104754</v>
      </c>
      <c r="I89" s="21">
        <v>1968</v>
      </c>
      <c r="L89" s="21" t="s">
        <v>692</v>
      </c>
      <c r="M89" s="21">
        <v>829</v>
      </c>
      <c r="N89" s="21" t="s">
        <v>528</v>
      </c>
      <c r="S89" s="21" t="s">
        <v>801</v>
      </c>
      <c r="T89" s="21" t="s">
        <v>1121</v>
      </c>
      <c r="X89" s="34">
        <v>0.41203703703703703</v>
      </c>
      <c r="Z89" s="21" t="s">
        <v>1673</v>
      </c>
      <c r="AA89" s="34">
        <v>0</v>
      </c>
      <c r="AC89" s="35">
        <v>44446</v>
      </c>
      <c r="AD89" s="34">
        <v>0.57659722222222221</v>
      </c>
      <c r="AE89" s="35">
        <v>43773</v>
      </c>
      <c r="AF89" s="21" t="s">
        <v>514</v>
      </c>
      <c r="AG89" s="21">
        <v>0</v>
      </c>
      <c r="AH89" s="21" t="s">
        <v>7</v>
      </c>
      <c r="AJ89" s="21" t="s">
        <v>1123</v>
      </c>
      <c r="AK89" s="21" t="s">
        <v>434</v>
      </c>
      <c r="AL89" s="21" t="s">
        <v>666</v>
      </c>
      <c r="AM89" s="21">
        <v>0</v>
      </c>
    </row>
    <row r="90" spans="2:39" ht="15" customHeight="1" x14ac:dyDescent="0.25">
      <c r="B90" s="21" t="s">
        <v>1148</v>
      </c>
      <c r="C90" s="21" t="s">
        <v>1390</v>
      </c>
      <c r="D90" s="21">
        <v>2562638</v>
      </c>
      <c r="E90" s="36">
        <v>43781</v>
      </c>
      <c r="F90" s="21" t="s">
        <v>1150</v>
      </c>
      <c r="G90" s="21" t="s">
        <v>529</v>
      </c>
      <c r="H90" s="33" t="s">
        <v>850</v>
      </c>
      <c r="I90" s="21">
        <v>572</v>
      </c>
      <c r="L90" s="21" t="s">
        <v>715</v>
      </c>
      <c r="M90" s="21">
        <v>827</v>
      </c>
      <c r="N90" s="21" t="s">
        <v>528</v>
      </c>
      <c r="O90" s="23"/>
      <c r="S90" s="21" t="s">
        <v>803</v>
      </c>
      <c r="T90" s="21" t="s">
        <v>519</v>
      </c>
      <c r="U90" s="21" t="s">
        <v>533</v>
      </c>
      <c r="X90" s="34">
        <v>0.45628472222222222</v>
      </c>
      <c r="Z90" s="21" t="s">
        <v>1673</v>
      </c>
      <c r="AA90" s="34">
        <v>0</v>
      </c>
      <c r="AC90" s="35">
        <v>43775</v>
      </c>
      <c r="AD90" s="34">
        <v>0.67702546296296295</v>
      </c>
      <c r="AE90" s="35">
        <v>43759</v>
      </c>
      <c r="AF90" s="21" t="s">
        <v>442</v>
      </c>
      <c r="AG90" s="21">
        <v>0</v>
      </c>
      <c r="AH90" s="21" t="s">
        <v>7</v>
      </c>
      <c r="AI90" s="23"/>
      <c r="AJ90" s="21" t="s">
        <v>791</v>
      </c>
      <c r="AK90" s="21" t="s">
        <v>434</v>
      </c>
      <c r="AL90" s="21" t="s">
        <v>666</v>
      </c>
    </row>
    <row r="91" spans="2:39" ht="15" customHeight="1" x14ac:dyDescent="0.25">
      <c r="B91" s="21" t="s">
        <v>1148</v>
      </c>
      <c r="C91" s="21" t="s">
        <v>1316</v>
      </c>
      <c r="D91" s="21">
        <v>1400399</v>
      </c>
      <c r="E91" s="35">
        <v>43782</v>
      </c>
      <c r="F91" s="21" t="s">
        <v>1150</v>
      </c>
      <c r="G91" s="21" t="s">
        <v>529</v>
      </c>
      <c r="H91" s="33">
        <v>3302187</v>
      </c>
      <c r="I91" s="21">
        <v>1775</v>
      </c>
      <c r="L91" s="21" t="s">
        <v>692</v>
      </c>
      <c r="M91" s="21">
        <v>825</v>
      </c>
      <c r="N91" s="21" t="s">
        <v>528</v>
      </c>
      <c r="O91" s="23"/>
      <c r="S91" s="21" t="s">
        <v>441</v>
      </c>
      <c r="T91" s="21" t="s">
        <v>519</v>
      </c>
      <c r="X91" s="34">
        <v>0.96658564814814818</v>
      </c>
      <c r="Z91" s="21" t="s">
        <v>1673</v>
      </c>
      <c r="AA91" s="34">
        <v>0</v>
      </c>
      <c r="AC91" s="35">
        <v>43777</v>
      </c>
      <c r="AD91" s="34">
        <v>0.76814814814814814</v>
      </c>
      <c r="AE91" s="35">
        <v>43755</v>
      </c>
      <c r="AF91" s="21" t="s">
        <v>440</v>
      </c>
      <c r="AG91" s="21">
        <v>0</v>
      </c>
      <c r="AH91" s="21" t="s">
        <v>7</v>
      </c>
      <c r="AI91" s="23"/>
      <c r="AJ91" s="21" t="s">
        <v>817</v>
      </c>
      <c r="AK91" s="21" t="s">
        <v>434</v>
      </c>
      <c r="AL91" s="21" t="s">
        <v>666</v>
      </c>
    </row>
    <row r="92" spans="2:39" ht="15" customHeight="1" x14ac:dyDescent="0.25">
      <c r="B92" s="21" t="s">
        <v>1148</v>
      </c>
      <c r="C92" s="21" t="s">
        <v>1665</v>
      </c>
      <c r="D92" s="21">
        <v>1397323</v>
      </c>
      <c r="E92" s="35">
        <v>43787</v>
      </c>
      <c r="F92" s="21" t="s">
        <v>1150</v>
      </c>
      <c r="G92" s="21" t="s">
        <v>529</v>
      </c>
      <c r="H92" s="33" t="s">
        <v>1124</v>
      </c>
      <c r="I92" s="21">
        <v>1606</v>
      </c>
      <c r="L92" s="21" t="s">
        <v>692</v>
      </c>
      <c r="M92" s="21">
        <v>820</v>
      </c>
      <c r="N92" s="21" t="s">
        <v>528</v>
      </c>
      <c r="S92" s="21" t="s">
        <v>801</v>
      </c>
      <c r="T92" s="21" t="s">
        <v>1121</v>
      </c>
      <c r="X92" s="34">
        <v>0.38983796296296297</v>
      </c>
      <c r="Z92" s="21" t="s">
        <v>1673</v>
      </c>
      <c r="AA92" s="34">
        <v>0</v>
      </c>
      <c r="AC92" s="35">
        <v>44446</v>
      </c>
      <c r="AD92" s="34">
        <v>0.57659722222222221</v>
      </c>
      <c r="AE92" s="35">
        <v>43777</v>
      </c>
      <c r="AF92" s="21" t="s">
        <v>514</v>
      </c>
      <c r="AG92" s="21">
        <v>0</v>
      </c>
      <c r="AH92" s="21" t="s">
        <v>7</v>
      </c>
      <c r="AJ92" s="21" t="s">
        <v>1122</v>
      </c>
      <c r="AK92" s="21" t="s">
        <v>434</v>
      </c>
      <c r="AL92" s="21" t="s">
        <v>666</v>
      </c>
      <c r="AM92" s="21">
        <v>0</v>
      </c>
    </row>
    <row r="93" spans="2:39" ht="15" customHeight="1" x14ac:dyDescent="0.25">
      <c r="B93" s="21" t="s">
        <v>1148</v>
      </c>
      <c r="C93" s="21" t="s">
        <v>1666</v>
      </c>
      <c r="D93" s="21">
        <v>1397324</v>
      </c>
      <c r="E93" s="35">
        <v>43787</v>
      </c>
      <c r="F93" s="21" t="s">
        <v>1150</v>
      </c>
      <c r="G93" s="21" t="s">
        <v>529</v>
      </c>
      <c r="H93" s="33" t="s">
        <v>1125</v>
      </c>
      <c r="I93" s="21">
        <v>1606</v>
      </c>
      <c r="L93" s="21" t="s">
        <v>692</v>
      </c>
      <c r="M93" s="21">
        <v>820</v>
      </c>
      <c r="N93" s="21" t="s">
        <v>528</v>
      </c>
      <c r="S93" s="21" t="s">
        <v>801</v>
      </c>
      <c r="T93" s="21" t="s">
        <v>1121</v>
      </c>
      <c r="X93" s="34">
        <v>0.3898726851851852</v>
      </c>
      <c r="Z93" s="21" t="s">
        <v>1673</v>
      </c>
      <c r="AA93" s="34">
        <v>0</v>
      </c>
      <c r="AC93" s="35">
        <v>44446</v>
      </c>
      <c r="AD93" s="34">
        <v>0.57658564814814817</v>
      </c>
      <c r="AE93" s="35">
        <v>43777</v>
      </c>
      <c r="AF93" s="21" t="s">
        <v>514</v>
      </c>
      <c r="AG93" s="21">
        <v>0</v>
      </c>
      <c r="AH93" s="21" t="s">
        <v>7</v>
      </c>
      <c r="AJ93" s="21" t="s">
        <v>1122</v>
      </c>
      <c r="AK93" s="21" t="s">
        <v>434</v>
      </c>
      <c r="AL93" s="21" t="s">
        <v>666</v>
      </c>
      <c r="AM93" s="21">
        <v>0</v>
      </c>
    </row>
    <row r="94" spans="2:39" ht="15" customHeight="1" x14ac:dyDescent="0.25">
      <c r="B94" s="21" t="s">
        <v>1148</v>
      </c>
      <c r="C94" s="21" t="s">
        <v>1650</v>
      </c>
      <c r="D94" s="21">
        <v>3899464</v>
      </c>
      <c r="E94" s="36">
        <v>43791</v>
      </c>
      <c r="F94" s="21" t="s">
        <v>1133</v>
      </c>
      <c r="G94" s="21" t="s">
        <v>529</v>
      </c>
      <c r="H94" s="33">
        <v>14876522</v>
      </c>
      <c r="I94" s="21">
        <v>102</v>
      </c>
      <c r="L94" s="21" t="s">
        <v>770</v>
      </c>
      <c r="M94" s="21">
        <v>818</v>
      </c>
      <c r="N94" s="21" t="s">
        <v>528</v>
      </c>
      <c r="S94" s="21" t="s">
        <v>1115</v>
      </c>
      <c r="T94" s="21" t="s">
        <v>535</v>
      </c>
      <c r="U94" s="21" t="s">
        <v>521</v>
      </c>
      <c r="X94" s="34">
        <v>0.44214120370370374</v>
      </c>
      <c r="Z94" s="35">
        <v>44601</v>
      </c>
      <c r="AA94" s="34">
        <v>0.45174768518518515</v>
      </c>
      <c r="AC94" s="35">
        <v>44602</v>
      </c>
      <c r="AD94" s="34">
        <v>0.40537037037037038</v>
      </c>
      <c r="AE94" s="35">
        <v>44601</v>
      </c>
      <c r="AF94" s="21" t="s">
        <v>536</v>
      </c>
      <c r="AG94" s="21">
        <v>0</v>
      </c>
      <c r="AH94" s="21" t="s">
        <v>10</v>
      </c>
      <c r="AI94" s="21" t="s">
        <v>824</v>
      </c>
      <c r="AJ94" s="21" t="s">
        <v>1118</v>
      </c>
      <c r="AK94" s="21" t="s">
        <v>435</v>
      </c>
      <c r="AL94" s="21" t="s">
        <v>582</v>
      </c>
    </row>
    <row r="95" spans="2:39" ht="15" customHeight="1" x14ac:dyDescent="0.25">
      <c r="B95" s="21" t="s">
        <v>1148</v>
      </c>
      <c r="C95" s="21" t="s">
        <v>1626</v>
      </c>
      <c r="D95" s="21">
        <v>2888882</v>
      </c>
      <c r="E95" s="36">
        <v>43793</v>
      </c>
      <c r="F95" s="21" t="s">
        <v>1150</v>
      </c>
      <c r="G95" s="21" t="s">
        <v>529</v>
      </c>
      <c r="H95" s="33">
        <v>14877004</v>
      </c>
      <c r="I95" s="21">
        <v>102</v>
      </c>
      <c r="L95" s="21" t="s">
        <v>770</v>
      </c>
      <c r="M95" s="21">
        <v>816</v>
      </c>
      <c r="N95" s="21" t="s">
        <v>528</v>
      </c>
      <c r="S95" s="21" t="s">
        <v>1115</v>
      </c>
      <c r="T95" s="21" t="s">
        <v>535</v>
      </c>
      <c r="X95" s="34">
        <v>0.56568287037037035</v>
      </c>
      <c r="Z95" s="21" t="s">
        <v>1673</v>
      </c>
      <c r="AA95" s="34">
        <v>0</v>
      </c>
      <c r="AC95" s="35">
        <v>43774</v>
      </c>
      <c r="AD95" s="34">
        <v>0.52115740740740735</v>
      </c>
      <c r="AE95" s="35">
        <v>43768</v>
      </c>
      <c r="AF95" s="21" t="s">
        <v>536</v>
      </c>
      <c r="AG95" s="21">
        <v>0</v>
      </c>
      <c r="AH95" s="21" t="s">
        <v>7</v>
      </c>
      <c r="AJ95" s="21" t="s">
        <v>1117</v>
      </c>
      <c r="AK95" s="21" t="s">
        <v>434</v>
      </c>
      <c r="AL95" s="21" t="s">
        <v>666</v>
      </c>
    </row>
    <row r="96" spans="2:39" ht="15" customHeight="1" x14ac:dyDescent="0.25">
      <c r="B96" s="21" t="s">
        <v>1148</v>
      </c>
      <c r="C96" s="21" t="s">
        <v>1627</v>
      </c>
      <c r="D96" s="21">
        <v>2888889</v>
      </c>
      <c r="E96" s="36">
        <v>43793</v>
      </c>
      <c r="F96" s="21" t="s">
        <v>1150</v>
      </c>
      <c r="G96" s="21" t="s">
        <v>529</v>
      </c>
      <c r="H96" s="33">
        <v>14868831</v>
      </c>
      <c r="I96" s="21">
        <v>102</v>
      </c>
      <c r="L96" s="21" t="s">
        <v>770</v>
      </c>
      <c r="M96" s="21">
        <v>816</v>
      </c>
      <c r="N96" s="21" t="s">
        <v>528</v>
      </c>
      <c r="S96" s="21" t="s">
        <v>1115</v>
      </c>
      <c r="T96" s="21" t="s">
        <v>535</v>
      </c>
      <c r="X96" s="34">
        <v>0.5660532407407407</v>
      </c>
      <c r="Z96" s="21" t="s">
        <v>1673</v>
      </c>
      <c r="AA96" s="34">
        <v>0</v>
      </c>
      <c r="AC96" s="35">
        <v>43783</v>
      </c>
      <c r="AD96" s="34">
        <v>0.57118055555555558</v>
      </c>
      <c r="AE96" s="35">
        <v>43768</v>
      </c>
      <c r="AF96" s="21" t="s">
        <v>536</v>
      </c>
      <c r="AG96" s="21">
        <v>0</v>
      </c>
      <c r="AH96" s="21" t="s">
        <v>7</v>
      </c>
      <c r="AJ96" s="21" t="s">
        <v>1117</v>
      </c>
      <c r="AK96" s="21" t="s">
        <v>434</v>
      </c>
      <c r="AL96" s="21" t="s">
        <v>666</v>
      </c>
    </row>
    <row r="97" spans="2:38" ht="15" customHeight="1" x14ac:dyDescent="0.25">
      <c r="B97" s="21" t="s">
        <v>1148</v>
      </c>
      <c r="C97" s="21" t="s">
        <v>1628</v>
      </c>
      <c r="D97" s="21">
        <v>2889800</v>
      </c>
      <c r="E97" s="36">
        <v>43793</v>
      </c>
      <c r="F97" s="21" t="s">
        <v>1150</v>
      </c>
      <c r="G97" s="21" t="s">
        <v>529</v>
      </c>
      <c r="H97" s="33">
        <v>14868870</v>
      </c>
      <c r="I97" s="21">
        <v>102</v>
      </c>
      <c r="L97" s="21" t="s">
        <v>770</v>
      </c>
      <c r="M97" s="21">
        <v>816</v>
      </c>
      <c r="N97" s="21" t="s">
        <v>528</v>
      </c>
      <c r="S97" s="21" t="s">
        <v>1115</v>
      </c>
      <c r="T97" s="21" t="s">
        <v>535</v>
      </c>
      <c r="X97" s="34">
        <v>0.34954861111111107</v>
      </c>
      <c r="Z97" s="21" t="s">
        <v>1673</v>
      </c>
      <c r="AA97" s="34">
        <v>0</v>
      </c>
      <c r="AC97" s="35">
        <v>43773</v>
      </c>
      <c r="AD97" s="34">
        <v>0.3986689814814815</v>
      </c>
      <c r="AE97" s="35">
        <v>43769</v>
      </c>
      <c r="AF97" s="21" t="s">
        <v>536</v>
      </c>
      <c r="AG97" s="21">
        <v>0</v>
      </c>
      <c r="AH97" s="21" t="s">
        <v>7</v>
      </c>
      <c r="AJ97" s="21" t="s">
        <v>1117</v>
      </c>
      <c r="AK97" s="21" t="s">
        <v>434</v>
      </c>
      <c r="AL97" s="21" t="s">
        <v>666</v>
      </c>
    </row>
    <row r="98" spans="2:38" ht="15" customHeight="1" x14ac:dyDescent="0.25">
      <c r="B98" s="21" t="s">
        <v>1148</v>
      </c>
      <c r="C98" s="21" t="s">
        <v>1298</v>
      </c>
      <c r="D98" s="21">
        <v>13616236</v>
      </c>
      <c r="E98" s="35">
        <v>43794</v>
      </c>
      <c r="F98" s="21" t="s">
        <v>1150</v>
      </c>
      <c r="G98" s="21" t="s">
        <v>529</v>
      </c>
      <c r="H98" s="33">
        <v>1880046484</v>
      </c>
      <c r="I98" s="21">
        <v>4453</v>
      </c>
      <c r="L98" s="21" t="s">
        <v>733</v>
      </c>
      <c r="M98" s="21">
        <v>813</v>
      </c>
      <c r="N98" s="21" t="s">
        <v>528</v>
      </c>
      <c r="O98" s="23"/>
      <c r="S98" s="21" t="s">
        <v>806</v>
      </c>
      <c r="T98" s="21" t="s">
        <v>519</v>
      </c>
      <c r="X98" s="34">
        <v>0.4838541666666667</v>
      </c>
      <c r="Z98" s="21" t="s">
        <v>1673</v>
      </c>
      <c r="AA98" s="34">
        <v>0</v>
      </c>
      <c r="AC98" s="35">
        <v>43795</v>
      </c>
      <c r="AD98" s="34">
        <v>0.31646990740740738</v>
      </c>
      <c r="AE98" s="35">
        <v>43784</v>
      </c>
      <c r="AF98" s="21" t="s">
        <v>527</v>
      </c>
      <c r="AG98" s="21">
        <v>0</v>
      </c>
      <c r="AH98" s="21" t="s">
        <v>7</v>
      </c>
      <c r="AI98" s="23"/>
      <c r="AK98" s="21" t="s">
        <v>434</v>
      </c>
      <c r="AL98" s="21" t="s">
        <v>658</v>
      </c>
    </row>
    <row r="99" spans="2:38" ht="15" customHeight="1" x14ac:dyDescent="0.25">
      <c r="B99" s="21" t="s">
        <v>1148</v>
      </c>
      <c r="C99" s="21" t="s">
        <v>1299</v>
      </c>
      <c r="D99" s="21">
        <v>13616757</v>
      </c>
      <c r="E99" s="36">
        <v>43794</v>
      </c>
      <c r="F99" s="21" t="s">
        <v>1150</v>
      </c>
      <c r="G99" s="21" t="s">
        <v>529</v>
      </c>
      <c r="H99" s="33">
        <v>1880046509</v>
      </c>
      <c r="I99" s="21">
        <v>4453</v>
      </c>
      <c r="L99" s="21" t="s">
        <v>733</v>
      </c>
      <c r="M99" s="21">
        <v>813</v>
      </c>
      <c r="N99" s="21" t="s">
        <v>528</v>
      </c>
      <c r="O99" s="23"/>
      <c r="S99" s="21" t="s">
        <v>806</v>
      </c>
      <c r="T99" s="21" t="s">
        <v>519</v>
      </c>
      <c r="X99" s="34">
        <v>0.48387731481481483</v>
      </c>
      <c r="Z99" s="21" t="s">
        <v>1673</v>
      </c>
      <c r="AA99" s="34">
        <v>0</v>
      </c>
      <c r="AC99" s="35">
        <v>43795</v>
      </c>
      <c r="AD99" s="34">
        <v>0.31634259259259262</v>
      </c>
      <c r="AE99" s="35">
        <v>43784</v>
      </c>
      <c r="AF99" s="21" t="s">
        <v>527</v>
      </c>
      <c r="AG99" s="21">
        <v>0</v>
      </c>
      <c r="AH99" s="21" t="s">
        <v>7</v>
      </c>
      <c r="AI99" s="23"/>
      <c r="AK99" s="21" t="s">
        <v>434</v>
      </c>
      <c r="AL99" s="21" t="s">
        <v>658</v>
      </c>
    </row>
    <row r="100" spans="2:38" ht="15" customHeight="1" x14ac:dyDescent="0.25">
      <c r="B100" s="21" t="s">
        <v>1148</v>
      </c>
      <c r="C100" s="21" t="s">
        <v>1625</v>
      </c>
      <c r="D100" s="21">
        <v>2888542</v>
      </c>
      <c r="E100" s="35">
        <v>43797</v>
      </c>
      <c r="F100" s="21" t="s">
        <v>1150</v>
      </c>
      <c r="G100" s="21" t="s">
        <v>529</v>
      </c>
      <c r="H100" s="33">
        <v>998483</v>
      </c>
      <c r="I100" s="21">
        <v>3862</v>
      </c>
      <c r="L100" s="21" t="s">
        <v>741</v>
      </c>
      <c r="M100" s="21">
        <v>812</v>
      </c>
      <c r="N100" s="21" t="s">
        <v>528</v>
      </c>
      <c r="S100" s="21" t="s">
        <v>1115</v>
      </c>
      <c r="T100" s="21" t="s">
        <v>535</v>
      </c>
      <c r="X100" s="34">
        <v>0.40546296296296297</v>
      </c>
      <c r="Z100" s="21" t="s">
        <v>1673</v>
      </c>
      <c r="AA100" s="34">
        <v>0</v>
      </c>
      <c r="AC100" s="35">
        <v>43796</v>
      </c>
      <c r="AD100" s="34">
        <v>0.36784722222222221</v>
      </c>
      <c r="AE100" s="35">
        <v>43768</v>
      </c>
      <c r="AF100" s="21" t="s">
        <v>536</v>
      </c>
      <c r="AG100" s="21">
        <v>0</v>
      </c>
      <c r="AH100" s="21" t="s">
        <v>7</v>
      </c>
      <c r="AJ100" s="21" t="s">
        <v>1117</v>
      </c>
      <c r="AK100" s="21" t="s">
        <v>434</v>
      </c>
      <c r="AL100" s="21" t="s">
        <v>666</v>
      </c>
    </row>
    <row r="101" spans="2:38" ht="15" customHeight="1" x14ac:dyDescent="0.25">
      <c r="B101" s="21" t="s">
        <v>1148</v>
      </c>
      <c r="C101" s="21" t="s">
        <v>1389</v>
      </c>
      <c r="D101" s="21">
        <v>2558238</v>
      </c>
      <c r="E101" s="35">
        <v>43798</v>
      </c>
      <c r="F101" s="21" t="s">
        <v>1150</v>
      </c>
      <c r="G101" s="21" t="s">
        <v>529</v>
      </c>
      <c r="H101" s="33">
        <v>16001030007344</v>
      </c>
      <c r="I101" s="21">
        <v>2235</v>
      </c>
      <c r="L101" s="21" t="s">
        <v>715</v>
      </c>
      <c r="M101" s="21">
        <v>810</v>
      </c>
      <c r="N101" s="21" t="s">
        <v>528</v>
      </c>
      <c r="O101" s="23"/>
      <c r="S101" s="21" t="s">
        <v>803</v>
      </c>
      <c r="T101" s="21" t="s">
        <v>519</v>
      </c>
      <c r="X101" s="34">
        <v>0.42887731481481484</v>
      </c>
      <c r="Z101" s="21" t="s">
        <v>1673</v>
      </c>
      <c r="AA101" s="34">
        <v>0</v>
      </c>
      <c r="AC101" s="35">
        <v>43775</v>
      </c>
      <c r="AD101" s="34">
        <v>0.49222222222222217</v>
      </c>
      <c r="AE101" s="35">
        <v>43754</v>
      </c>
      <c r="AF101" s="21" t="s">
        <v>442</v>
      </c>
      <c r="AG101" s="21">
        <v>0</v>
      </c>
      <c r="AH101" s="21" t="s">
        <v>7</v>
      </c>
      <c r="AI101" s="23"/>
      <c r="AJ101" s="21" t="s">
        <v>791</v>
      </c>
      <c r="AK101" s="21" t="s">
        <v>434</v>
      </c>
      <c r="AL101" s="21" t="s">
        <v>666</v>
      </c>
    </row>
    <row r="102" spans="2:38" ht="15" customHeight="1" x14ac:dyDescent="0.25">
      <c r="B102" s="21" t="s">
        <v>1148</v>
      </c>
      <c r="C102" s="21" t="s">
        <v>1215</v>
      </c>
      <c r="D102" s="21">
        <v>13607252</v>
      </c>
      <c r="E102" s="36">
        <v>43801</v>
      </c>
      <c r="F102" s="21" t="s">
        <v>1150</v>
      </c>
      <c r="G102" s="21" t="s">
        <v>529</v>
      </c>
      <c r="H102" s="33" t="s">
        <v>854</v>
      </c>
      <c r="I102" s="21">
        <v>3862</v>
      </c>
      <c r="L102" s="21" t="s">
        <v>741</v>
      </c>
      <c r="M102" s="21">
        <v>806</v>
      </c>
      <c r="N102" s="21" t="s">
        <v>528</v>
      </c>
      <c r="O102" s="23"/>
      <c r="S102" s="21" t="s">
        <v>518</v>
      </c>
      <c r="T102" s="21" t="s">
        <v>519</v>
      </c>
      <c r="X102" s="34">
        <v>0.20828703703703702</v>
      </c>
      <c r="Z102" s="21" t="s">
        <v>1673</v>
      </c>
      <c r="AA102" s="34">
        <v>0</v>
      </c>
      <c r="AC102" s="35">
        <v>43802</v>
      </c>
      <c r="AD102" s="34">
        <v>0.30387731481481478</v>
      </c>
      <c r="AE102" s="35">
        <v>43782</v>
      </c>
      <c r="AF102" s="21" t="s">
        <v>527</v>
      </c>
      <c r="AG102" s="21">
        <v>0</v>
      </c>
      <c r="AH102" s="21" t="s">
        <v>7</v>
      </c>
      <c r="AI102" s="23"/>
      <c r="AK102" s="21" t="s">
        <v>434</v>
      </c>
      <c r="AL102" s="21" t="s">
        <v>658</v>
      </c>
    </row>
    <row r="103" spans="2:38" ht="15" customHeight="1" x14ac:dyDescent="0.25">
      <c r="B103" s="21" t="s">
        <v>1149</v>
      </c>
      <c r="C103" s="21" t="s">
        <v>1227</v>
      </c>
      <c r="D103" s="21">
        <v>13653325</v>
      </c>
      <c r="E103" s="35">
        <v>43803</v>
      </c>
      <c r="F103" s="21" t="s">
        <v>1150</v>
      </c>
      <c r="G103" s="21" t="s">
        <v>529</v>
      </c>
      <c r="H103" s="33" t="s">
        <v>914</v>
      </c>
      <c r="I103" s="21">
        <v>4453</v>
      </c>
      <c r="L103" s="21" t="s">
        <v>733</v>
      </c>
      <c r="M103" s="21">
        <v>804</v>
      </c>
      <c r="N103" s="21" t="s">
        <v>528</v>
      </c>
      <c r="O103" s="23"/>
      <c r="S103" s="21" t="s">
        <v>806</v>
      </c>
      <c r="T103" s="21" t="s">
        <v>519</v>
      </c>
      <c r="X103" s="34">
        <v>0.24172453703703703</v>
      </c>
      <c r="Z103" s="21" t="s">
        <v>1673</v>
      </c>
      <c r="AA103" s="34">
        <v>0</v>
      </c>
      <c r="AC103" s="35">
        <v>43803</v>
      </c>
      <c r="AD103" s="34">
        <v>0.34729166666666672</v>
      </c>
      <c r="AE103" s="35">
        <v>43798</v>
      </c>
      <c r="AF103" s="21" t="s">
        <v>527</v>
      </c>
      <c r="AG103" s="21">
        <v>0</v>
      </c>
      <c r="AH103" s="21" t="s">
        <v>7</v>
      </c>
      <c r="AI103" s="23"/>
      <c r="AK103" s="21" t="s">
        <v>434</v>
      </c>
      <c r="AL103" s="21" t="s">
        <v>658</v>
      </c>
    </row>
    <row r="104" spans="2:38" ht="15" customHeight="1" x14ac:dyDescent="0.25">
      <c r="B104" s="21" t="s">
        <v>1148</v>
      </c>
      <c r="C104" s="21" t="s">
        <v>1309</v>
      </c>
      <c r="D104" s="21">
        <v>13601151</v>
      </c>
      <c r="E104" s="36">
        <v>43803</v>
      </c>
      <c r="F104" s="21" t="s">
        <v>1150</v>
      </c>
      <c r="G104" s="21" t="s">
        <v>529</v>
      </c>
      <c r="H104" s="33">
        <v>1003863863</v>
      </c>
      <c r="I104" s="21">
        <v>3862</v>
      </c>
      <c r="L104" s="21" t="s">
        <v>741</v>
      </c>
      <c r="M104" s="21">
        <v>804</v>
      </c>
      <c r="N104" s="21" t="s">
        <v>528</v>
      </c>
      <c r="O104" s="23"/>
      <c r="S104" s="21" t="s">
        <v>518</v>
      </c>
      <c r="T104" s="21" t="s">
        <v>519</v>
      </c>
      <c r="X104" s="34">
        <v>0.10712962962962963</v>
      </c>
      <c r="Z104" s="21" t="s">
        <v>1673</v>
      </c>
      <c r="AA104" s="34">
        <v>0</v>
      </c>
      <c r="AC104" s="35">
        <v>43844</v>
      </c>
      <c r="AD104" s="34">
        <v>0.11009259259259259</v>
      </c>
      <c r="AE104" s="35">
        <v>43780</v>
      </c>
      <c r="AF104" s="21" t="s">
        <v>527</v>
      </c>
      <c r="AG104" s="21">
        <v>0</v>
      </c>
      <c r="AH104" s="21" t="s">
        <v>7</v>
      </c>
      <c r="AI104" s="23"/>
      <c r="AK104" s="21" t="s">
        <v>434</v>
      </c>
      <c r="AL104" s="21" t="s">
        <v>658</v>
      </c>
    </row>
    <row r="105" spans="2:38" ht="15" customHeight="1" x14ac:dyDescent="0.25">
      <c r="B105" s="21" t="s">
        <v>1149</v>
      </c>
      <c r="C105" s="21" t="s">
        <v>1317</v>
      </c>
      <c r="D105" s="21">
        <v>1437017</v>
      </c>
      <c r="E105" s="36">
        <v>43804</v>
      </c>
      <c r="F105" s="21" t="s">
        <v>1150</v>
      </c>
      <c r="G105" s="21" t="s">
        <v>529</v>
      </c>
      <c r="H105" s="33" t="s">
        <v>918</v>
      </c>
      <c r="I105" s="21">
        <v>735</v>
      </c>
      <c r="L105" s="21" t="s">
        <v>692</v>
      </c>
      <c r="M105" s="21">
        <v>803</v>
      </c>
      <c r="N105" s="21" t="s">
        <v>528</v>
      </c>
      <c r="O105" s="23"/>
      <c r="S105" s="21" t="s">
        <v>916</v>
      </c>
      <c r="T105" s="21" t="s">
        <v>519</v>
      </c>
      <c r="U105" s="21" t="s">
        <v>919</v>
      </c>
      <c r="X105" s="34">
        <v>0.94574074074074066</v>
      </c>
      <c r="Z105" s="35">
        <v>43804</v>
      </c>
      <c r="AA105" s="34">
        <v>0.94822916666666668</v>
      </c>
      <c r="AC105" s="35">
        <v>43810</v>
      </c>
      <c r="AD105" s="34">
        <v>0.9240624999999999</v>
      </c>
      <c r="AE105" s="35">
        <v>43804</v>
      </c>
      <c r="AF105" s="21" t="s">
        <v>440</v>
      </c>
      <c r="AG105" s="21">
        <v>0</v>
      </c>
      <c r="AH105" s="21" t="s">
        <v>9</v>
      </c>
      <c r="AI105" s="23" t="s">
        <v>804</v>
      </c>
      <c r="AJ105" s="21" t="s">
        <v>817</v>
      </c>
      <c r="AK105" s="21" t="s">
        <v>435</v>
      </c>
      <c r="AL105" s="21" t="s">
        <v>672</v>
      </c>
    </row>
    <row r="106" spans="2:38" ht="15" customHeight="1" x14ac:dyDescent="0.25">
      <c r="B106" s="21" t="s">
        <v>1148</v>
      </c>
      <c r="C106" s="21" t="s">
        <v>1221</v>
      </c>
      <c r="D106" s="21">
        <v>13607283</v>
      </c>
      <c r="E106" s="36">
        <v>43805</v>
      </c>
      <c r="F106" s="21" t="s">
        <v>1150</v>
      </c>
      <c r="G106" s="21" t="s">
        <v>529</v>
      </c>
      <c r="H106" s="33">
        <v>14890815</v>
      </c>
      <c r="I106" s="21">
        <v>3862</v>
      </c>
      <c r="L106" s="21" t="s">
        <v>741</v>
      </c>
      <c r="M106" s="21">
        <v>802</v>
      </c>
      <c r="N106" s="21" t="s">
        <v>528</v>
      </c>
      <c r="O106" s="23"/>
      <c r="S106" s="21" t="s">
        <v>518</v>
      </c>
      <c r="T106" s="21" t="s">
        <v>519</v>
      </c>
      <c r="X106" s="34">
        <v>0.23113425925925926</v>
      </c>
      <c r="Z106" s="21" t="s">
        <v>1673</v>
      </c>
      <c r="AA106" s="34">
        <v>0</v>
      </c>
      <c r="AC106" s="35">
        <v>43782</v>
      </c>
      <c r="AD106" s="34">
        <v>0.2341550925925926</v>
      </c>
      <c r="AE106" s="35">
        <v>43782</v>
      </c>
      <c r="AF106" s="21" t="s">
        <v>527</v>
      </c>
      <c r="AG106" s="21">
        <v>0</v>
      </c>
      <c r="AH106" s="21" t="s">
        <v>7</v>
      </c>
      <c r="AI106" s="23"/>
      <c r="AK106" s="21" t="s">
        <v>434</v>
      </c>
      <c r="AL106" s="21" t="s">
        <v>658</v>
      </c>
    </row>
    <row r="107" spans="2:38" ht="15" customHeight="1" x14ac:dyDescent="0.25">
      <c r="B107" s="21" t="s">
        <v>1148</v>
      </c>
      <c r="C107" s="21" t="s">
        <v>1222</v>
      </c>
      <c r="D107" s="21">
        <v>13607284</v>
      </c>
      <c r="E107" s="35">
        <v>43805</v>
      </c>
      <c r="F107" s="21" t="s">
        <v>1150</v>
      </c>
      <c r="G107" s="21" t="s">
        <v>529</v>
      </c>
      <c r="H107" s="33">
        <v>14893192</v>
      </c>
      <c r="I107" s="21">
        <v>3862</v>
      </c>
      <c r="L107" s="21" t="s">
        <v>741</v>
      </c>
      <c r="M107" s="21">
        <v>802</v>
      </c>
      <c r="N107" s="21" t="s">
        <v>528</v>
      </c>
      <c r="O107" s="23"/>
      <c r="S107" s="21" t="s">
        <v>518</v>
      </c>
      <c r="T107" s="21" t="s">
        <v>519</v>
      </c>
      <c r="X107" s="34">
        <v>0.23116898148148146</v>
      </c>
      <c r="Z107" s="21" t="s">
        <v>1673</v>
      </c>
      <c r="AA107" s="34">
        <v>0</v>
      </c>
      <c r="AC107" s="35">
        <v>43782</v>
      </c>
      <c r="AD107" s="34">
        <v>0.23488425925925926</v>
      </c>
      <c r="AE107" s="35">
        <v>43782</v>
      </c>
      <c r="AF107" s="21" t="s">
        <v>527</v>
      </c>
      <c r="AG107" s="21">
        <v>0</v>
      </c>
      <c r="AH107" s="21" t="s">
        <v>7</v>
      </c>
      <c r="AI107" s="23"/>
      <c r="AK107" s="21" t="s">
        <v>434</v>
      </c>
      <c r="AL107" s="21" t="s">
        <v>658</v>
      </c>
    </row>
    <row r="108" spans="2:38" ht="15" customHeight="1" x14ac:dyDescent="0.25">
      <c r="B108" s="21" t="s">
        <v>1149</v>
      </c>
      <c r="C108" s="21" t="s">
        <v>1293</v>
      </c>
      <c r="D108" s="21">
        <v>13633888</v>
      </c>
      <c r="E108" s="36">
        <v>43810</v>
      </c>
      <c r="F108" s="21" t="s">
        <v>1150</v>
      </c>
      <c r="G108" s="21" t="s">
        <v>529</v>
      </c>
      <c r="H108" s="33" t="s">
        <v>915</v>
      </c>
      <c r="I108" s="21">
        <v>4323</v>
      </c>
      <c r="L108" s="21" t="s">
        <v>741</v>
      </c>
      <c r="M108" s="21">
        <v>797</v>
      </c>
      <c r="N108" s="21" t="s">
        <v>528</v>
      </c>
      <c r="O108" s="23"/>
      <c r="S108" s="21" t="s">
        <v>802</v>
      </c>
      <c r="T108" s="21" t="s">
        <v>519</v>
      </c>
      <c r="X108" s="34">
        <v>0.43390046296296297</v>
      </c>
      <c r="Z108" s="21" t="s">
        <v>1673</v>
      </c>
      <c r="AA108" s="34">
        <v>0</v>
      </c>
      <c r="AC108" s="35">
        <v>43790</v>
      </c>
      <c r="AD108" s="34">
        <v>0.44653935185185184</v>
      </c>
      <c r="AE108" s="35">
        <v>43790</v>
      </c>
      <c r="AF108" s="21" t="s">
        <v>527</v>
      </c>
      <c r="AG108" s="21">
        <v>0</v>
      </c>
      <c r="AH108" s="21" t="s">
        <v>7</v>
      </c>
      <c r="AI108" s="23"/>
      <c r="AJ108" s="21" t="s">
        <v>522</v>
      </c>
      <c r="AK108" s="21" t="s">
        <v>434</v>
      </c>
      <c r="AL108" s="21" t="s">
        <v>666</v>
      </c>
    </row>
    <row r="109" spans="2:38" ht="15" customHeight="1" x14ac:dyDescent="0.25">
      <c r="B109" s="21" t="s">
        <v>1148</v>
      </c>
      <c r="C109" s="21" t="s">
        <v>1311</v>
      </c>
      <c r="D109" s="21">
        <v>13645210</v>
      </c>
      <c r="E109" s="36">
        <v>43810</v>
      </c>
      <c r="F109" s="21" t="s">
        <v>1150</v>
      </c>
      <c r="G109" s="21" t="s">
        <v>529</v>
      </c>
      <c r="H109" s="33">
        <v>1005828982</v>
      </c>
      <c r="I109" s="21">
        <v>3862</v>
      </c>
      <c r="L109" s="21" t="s">
        <v>741</v>
      </c>
      <c r="M109" s="21">
        <v>797</v>
      </c>
      <c r="N109" s="21" t="s">
        <v>528</v>
      </c>
      <c r="O109" s="23"/>
      <c r="S109" s="21" t="s">
        <v>518</v>
      </c>
      <c r="T109" s="21" t="s">
        <v>519</v>
      </c>
      <c r="X109" s="34">
        <v>0.15689814814814815</v>
      </c>
      <c r="Z109" s="21" t="s">
        <v>1673</v>
      </c>
      <c r="AA109" s="34">
        <v>0</v>
      </c>
      <c r="AC109" s="35">
        <v>43844</v>
      </c>
      <c r="AD109" s="34">
        <v>8.1018518518518517E-2</v>
      </c>
      <c r="AE109" s="35">
        <v>43795</v>
      </c>
      <c r="AF109" s="21" t="s">
        <v>527</v>
      </c>
      <c r="AG109" s="21">
        <v>0</v>
      </c>
      <c r="AH109" s="21" t="s">
        <v>7</v>
      </c>
      <c r="AI109" s="23"/>
      <c r="AK109" s="21" t="s">
        <v>434</v>
      </c>
      <c r="AL109" s="21" t="s">
        <v>658</v>
      </c>
    </row>
    <row r="110" spans="2:38" ht="15" customHeight="1" x14ac:dyDescent="0.25">
      <c r="B110" s="21" t="s">
        <v>1148</v>
      </c>
      <c r="C110" s="21" t="s">
        <v>1629</v>
      </c>
      <c r="D110" s="21">
        <v>2909481</v>
      </c>
      <c r="E110" s="36">
        <v>43813</v>
      </c>
      <c r="F110" s="21" t="s">
        <v>1150</v>
      </c>
      <c r="G110" s="21" t="s">
        <v>529</v>
      </c>
      <c r="H110" s="33">
        <v>1076473</v>
      </c>
      <c r="I110" s="21">
        <v>102</v>
      </c>
      <c r="L110" s="21" t="s">
        <v>770</v>
      </c>
      <c r="M110" s="21">
        <v>796</v>
      </c>
      <c r="N110" s="21" t="s">
        <v>528</v>
      </c>
      <c r="S110" s="21" t="s">
        <v>1115</v>
      </c>
      <c r="T110" s="21" t="s">
        <v>535</v>
      </c>
      <c r="U110" s="21" t="s">
        <v>521</v>
      </c>
      <c r="X110" s="34">
        <v>0.37275462962962963</v>
      </c>
      <c r="Z110" s="21" t="s">
        <v>1673</v>
      </c>
      <c r="AA110" s="34">
        <v>0</v>
      </c>
      <c r="AC110" s="35">
        <v>43784</v>
      </c>
      <c r="AD110" s="34">
        <v>0.3837268518518519</v>
      </c>
      <c r="AE110" s="35">
        <v>43783</v>
      </c>
      <c r="AF110" s="21" t="s">
        <v>536</v>
      </c>
      <c r="AG110" s="21">
        <v>0</v>
      </c>
      <c r="AH110" s="21" t="s">
        <v>7</v>
      </c>
      <c r="AJ110" s="21" t="s">
        <v>1117</v>
      </c>
      <c r="AK110" s="21" t="s">
        <v>434</v>
      </c>
      <c r="AL110" s="21" t="s">
        <v>666</v>
      </c>
    </row>
    <row r="111" spans="2:38" ht="15" customHeight="1" x14ac:dyDescent="0.25">
      <c r="B111" s="21" t="s">
        <v>1148</v>
      </c>
      <c r="C111" s="21" t="s">
        <v>1630</v>
      </c>
      <c r="D111" s="21">
        <v>2915844</v>
      </c>
      <c r="E111" s="36">
        <v>43815</v>
      </c>
      <c r="F111" s="21" t="s">
        <v>1150</v>
      </c>
      <c r="G111" s="21" t="s">
        <v>529</v>
      </c>
      <c r="H111" s="33">
        <v>1005821586</v>
      </c>
      <c r="I111" s="21">
        <v>102</v>
      </c>
      <c r="L111" s="21" t="s">
        <v>770</v>
      </c>
      <c r="M111" s="21">
        <v>794</v>
      </c>
      <c r="N111" s="21" t="s">
        <v>528</v>
      </c>
      <c r="S111" s="21" t="s">
        <v>1115</v>
      </c>
      <c r="T111" s="21" t="s">
        <v>535</v>
      </c>
      <c r="X111" s="34">
        <v>0.38770833333333332</v>
      </c>
      <c r="Z111" s="21" t="s">
        <v>1673</v>
      </c>
      <c r="AA111" s="34">
        <v>0</v>
      </c>
      <c r="AC111" s="35">
        <v>43789</v>
      </c>
      <c r="AD111" s="34">
        <v>0.6648263888888889</v>
      </c>
      <c r="AE111" s="35">
        <v>43788</v>
      </c>
      <c r="AF111" s="21" t="s">
        <v>536</v>
      </c>
      <c r="AG111" s="21">
        <v>0</v>
      </c>
      <c r="AH111" s="21" t="s">
        <v>7</v>
      </c>
      <c r="AJ111" s="21" t="s">
        <v>1117</v>
      </c>
      <c r="AK111" s="21" t="s">
        <v>434</v>
      </c>
      <c r="AL111" s="21" t="s">
        <v>666</v>
      </c>
    </row>
    <row r="112" spans="2:38" ht="15" customHeight="1" x14ac:dyDescent="0.25">
      <c r="B112" s="21" t="s">
        <v>1149</v>
      </c>
      <c r="C112" s="21" t="s">
        <v>1225</v>
      </c>
      <c r="D112" s="21">
        <v>13653320</v>
      </c>
      <c r="E112" s="36">
        <v>43816</v>
      </c>
      <c r="F112" s="21" t="s">
        <v>1150</v>
      </c>
      <c r="G112" s="21" t="s">
        <v>529</v>
      </c>
      <c r="H112" s="33">
        <v>3176317</v>
      </c>
      <c r="I112" s="21">
        <v>4453</v>
      </c>
      <c r="L112" s="21" t="s">
        <v>733</v>
      </c>
      <c r="M112" s="21">
        <v>791</v>
      </c>
      <c r="N112" s="21" t="s">
        <v>528</v>
      </c>
      <c r="O112" s="23"/>
      <c r="S112" s="21" t="s">
        <v>806</v>
      </c>
      <c r="T112" s="21" t="s">
        <v>519</v>
      </c>
      <c r="X112" s="34">
        <v>0.24145833333333333</v>
      </c>
      <c r="Z112" s="21" t="s">
        <v>1673</v>
      </c>
      <c r="AA112" s="34">
        <v>0</v>
      </c>
      <c r="AC112" s="35">
        <v>43803</v>
      </c>
      <c r="AD112" s="34">
        <v>0.33741898148148147</v>
      </c>
      <c r="AE112" s="35">
        <v>43798</v>
      </c>
      <c r="AF112" s="21" t="s">
        <v>527</v>
      </c>
      <c r="AG112" s="21">
        <v>0</v>
      </c>
      <c r="AH112" s="21" t="s">
        <v>7</v>
      </c>
      <c r="AI112" s="23"/>
      <c r="AK112" s="21" t="s">
        <v>434</v>
      </c>
      <c r="AL112" s="21" t="s">
        <v>658</v>
      </c>
    </row>
    <row r="113" spans="2:39" ht="15" customHeight="1" x14ac:dyDescent="0.25">
      <c r="B113" s="21" t="s">
        <v>1149</v>
      </c>
      <c r="C113" s="21" t="s">
        <v>1226</v>
      </c>
      <c r="D113" s="21">
        <v>13653324</v>
      </c>
      <c r="E113" s="35">
        <v>43816</v>
      </c>
      <c r="F113" s="21" t="s">
        <v>1150</v>
      </c>
      <c r="G113" s="21" t="s">
        <v>529</v>
      </c>
      <c r="H113" s="33">
        <v>1005832334</v>
      </c>
      <c r="I113" s="21">
        <v>4453</v>
      </c>
      <c r="L113" s="21" t="s">
        <v>733</v>
      </c>
      <c r="M113" s="21">
        <v>791</v>
      </c>
      <c r="N113" s="21" t="s">
        <v>528</v>
      </c>
      <c r="O113" s="23"/>
      <c r="S113" s="21" t="s">
        <v>806</v>
      </c>
      <c r="T113" s="21" t="s">
        <v>519</v>
      </c>
      <c r="X113" s="34">
        <v>0.2417013888888889</v>
      </c>
      <c r="Z113" s="21" t="s">
        <v>1673</v>
      </c>
      <c r="AA113" s="34">
        <v>0</v>
      </c>
      <c r="AC113" s="35">
        <v>43803</v>
      </c>
      <c r="AD113" s="34">
        <v>0.34310185185185182</v>
      </c>
      <c r="AE113" s="35">
        <v>43798</v>
      </c>
      <c r="AF113" s="21" t="s">
        <v>527</v>
      </c>
      <c r="AG113" s="21">
        <v>0</v>
      </c>
      <c r="AH113" s="21" t="s">
        <v>7</v>
      </c>
      <c r="AI113" s="23"/>
      <c r="AK113" s="21" t="s">
        <v>434</v>
      </c>
      <c r="AL113" s="21" t="s">
        <v>658</v>
      </c>
    </row>
    <row r="114" spans="2:39" ht="15" customHeight="1" x14ac:dyDescent="0.25">
      <c r="B114" s="21" t="s">
        <v>1149</v>
      </c>
      <c r="C114" s="21" t="s">
        <v>1228</v>
      </c>
      <c r="D114" s="21">
        <v>13653339</v>
      </c>
      <c r="E114" s="35">
        <v>43816</v>
      </c>
      <c r="F114" s="21" t="s">
        <v>1150</v>
      </c>
      <c r="G114" s="21" t="s">
        <v>529</v>
      </c>
      <c r="H114" s="33">
        <v>3176318</v>
      </c>
      <c r="I114" s="21">
        <v>4453</v>
      </c>
      <c r="L114" s="21" t="s">
        <v>733</v>
      </c>
      <c r="M114" s="21">
        <v>791</v>
      </c>
      <c r="N114" s="21" t="s">
        <v>528</v>
      </c>
      <c r="O114" s="23"/>
      <c r="S114" s="21" t="s">
        <v>518</v>
      </c>
      <c r="T114" s="21" t="s">
        <v>519</v>
      </c>
      <c r="X114" s="34">
        <v>0.24241898148148147</v>
      </c>
      <c r="Z114" s="21" t="s">
        <v>1673</v>
      </c>
      <c r="AA114" s="34">
        <v>0</v>
      </c>
      <c r="AC114" s="35">
        <v>43803</v>
      </c>
      <c r="AD114" s="34">
        <v>0.39417824074074076</v>
      </c>
      <c r="AE114" s="35">
        <v>43798</v>
      </c>
      <c r="AF114" s="21" t="s">
        <v>527</v>
      </c>
      <c r="AG114" s="21">
        <v>0</v>
      </c>
      <c r="AH114" s="21" t="s">
        <v>7</v>
      </c>
      <c r="AI114" s="23"/>
      <c r="AK114" s="21" t="s">
        <v>434</v>
      </c>
      <c r="AL114" s="21" t="s">
        <v>658</v>
      </c>
    </row>
    <row r="115" spans="2:39" ht="15" customHeight="1" x14ac:dyDescent="0.25">
      <c r="B115" s="21" t="s">
        <v>1148</v>
      </c>
      <c r="C115" s="21" t="s">
        <v>1312</v>
      </c>
      <c r="D115" s="21">
        <v>13645224</v>
      </c>
      <c r="E115" s="36">
        <v>43819</v>
      </c>
      <c r="F115" s="21" t="s">
        <v>1150</v>
      </c>
      <c r="G115" s="21" t="s">
        <v>529</v>
      </c>
      <c r="H115" s="33">
        <v>1005838497</v>
      </c>
      <c r="I115" s="21">
        <v>3862</v>
      </c>
      <c r="L115" s="21" t="s">
        <v>741</v>
      </c>
      <c r="M115" s="21">
        <v>788</v>
      </c>
      <c r="N115" s="21" t="s">
        <v>528</v>
      </c>
      <c r="O115" s="23"/>
      <c r="S115" s="21" t="s">
        <v>518</v>
      </c>
      <c r="T115" s="21" t="s">
        <v>519</v>
      </c>
      <c r="X115" s="34">
        <v>0.15910879629629629</v>
      </c>
      <c r="Z115" s="21" t="s">
        <v>1673</v>
      </c>
      <c r="AA115" s="34">
        <v>0</v>
      </c>
      <c r="AC115" s="35">
        <v>43844</v>
      </c>
      <c r="AD115" s="34">
        <v>8.413194444444444E-2</v>
      </c>
      <c r="AE115" s="35">
        <v>43795</v>
      </c>
      <c r="AF115" s="21" t="s">
        <v>527</v>
      </c>
      <c r="AG115" s="21">
        <v>0</v>
      </c>
      <c r="AH115" s="21" t="s">
        <v>7</v>
      </c>
      <c r="AI115" s="23"/>
      <c r="AK115" s="21" t="s">
        <v>434</v>
      </c>
      <c r="AL115" s="21" t="s">
        <v>658</v>
      </c>
    </row>
    <row r="116" spans="2:39" ht="15" customHeight="1" x14ac:dyDescent="0.25">
      <c r="B116" s="21" t="s">
        <v>1148</v>
      </c>
      <c r="C116" s="21" t="s">
        <v>1313</v>
      </c>
      <c r="D116" s="21">
        <v>13645228</v>
      </c>
      <c r="E116" s="36">
        <v>43819</v>
      </c>
      <c r="F116" s="21" t="s">
        <v>1150</v>
      </c>
      <c r="G116" s="21" t="s">
        <v>529</v>
      </c>
      <c r="H116" s="33">
        <v>1005840544</v>
      </c>
      <c r="I116" s="21">
        <v>3862</v>
      </c>
      <c r="L116" s="21" t="s">
        <v>741</v>
      </c>
      <c r="M116" s="21">
        <v>788</v>
      </c>
      <c r="N116" s="21" t="s">
        <v>528</v>
      </c>
      <c r="O116" s="23"/>
      <c r="S116" s="21" t="s">
        <v>518</v>
      </c>
      <c r="T116" s="21" t="s">
        <v>519</v>
      </c>
      <c r="X116" s="34">
        <v>0.15936342592592592</v>
      </c>
      <c r="Z116" s="21" t="s">
        <v>1673</v>
      </c>
      <c r="AA116" s="34">
        <v>0</v>
      </c>
      <c r="AC116" s="35">
        <v>43844</v>
      </c>
      <c r="AD116" s="34">
        <v>8.6932870370370383E-2</v>
      </c>
      <c r="AE116" s="35">
        <v>43795</v>
      </c>
      <c r="AF116" s="21" t="s">
        <v>527</v>
      </c>
      <c r="AG116" s="21">
        <v>0</v>
      </c>
      <c r="AH116" s="21" t="s">
        <v>7</v>
      </c>
      <c r="AI116" s="23"/>
      <c r="AK116" s="21" t="s">
        <v>434</v>
      </c>
      <c r="AL116" s="21" t="s">
        <v>658</v>
      </c>
    </row>
    <row r="117" spans="2:39" ht="15" customHeight="1" x14ac:dyDescent="0.25">
      <c r="B117" s="21" t="s">
        <v>1148</v>
      </c>
      <c r="C117" s="21" t="s">
        <v>1310</v>
      </c>
      <c r="D117" s="21">
        <v>13601167</v>
      </c>
      <c r="E117" s="36">
        <v>43822</v>
      </c>
      <c r="F117" s="21" t="s">
        <v>1150</v>
      </c>
      <c r="G117" s="21" t="s">
        <v>529</v>
      </c>
      <c r="H117" s="33">
        <v>1005812596</v>
      </c>
      <c r="I117" s="21">
        <v>3862</v>
      </c>
      <c r="L117" s="21" t="s">
        <v>741</v>
      </c>
      <c r="M117" s="21">
        <v>785</v>
      </c>
      <c r="N117" s="21" t="s">
        <v>528</v>
      </c>
      <c r="O117" s="23"/>
      <c r="S117" s="21" t="s">
        <v>518</v>
      </c>
      <c r="T117" s="21" t="s">
        <v>519</v>
      </c>
      <c r="X117" s="34">
        <v>0.10726851851851853</v>
      </c>
      <c r="Z117" s="21" t="s">
        <v>1673</v>
      </c>
      <c r="AA117" s="34">
        <v>0</v>
      </c>
      <c r="AC117" s="35">
        <v>43844</v>
      </c>
      <c r="AD117" s="34">
        <v>0.1459375</v>
      </c>
      <c r="AE117" s="35">
        <v>43780</v>
      </c>
      <c r="AF117" s="21" t="s">
        <v>527</v>
      </c>
      <c r="AG117" s="21">
        <v>0</v>
      </c>
      <c r="AH117" s="21" t="s">
        <v>7</v>
      </c>
      <c r="AI117" s="23"/>
      <c r="AK117" s="21" t="s">
        <v>434</v>
      </c>
      <c r="AL117" s="21" t="s">
        <v>658</v>
      </c>
    </row>
    <row r="118" spans="2:39" ht="15" customHeight="1" x14ac:dyDescent="0.25">
      <c r="B118" s="21" t="s">
        <v>1148</v>
      </c>
      <c r="C118" s="21" t="s">
        <v>1314</v>
      </c>
      <c r="D118" s="21">
        <v>13645231</v>
      </c>
      <c r="E118" s="36">
        <v>43822</v>
      </c>
      <c r="F118" s="21" t="s">
        <v>1150</v>
      </c>
      <c r="G118" s="21" t="s">
        <v>529</v>
      </c>
      <c r="H118" s="33">
        <v>1005828937</v>
      </c>
      <c r="I118" s="21">
        <v>3862</v>
      </c>
      <c r="L118" s="21" t="s">
        <v>741</v>
      </c>
      <c r="M118" s="21">
        <v>785</v>
      </c>
      <c r="N118" s="21" t="s">
        <v>528</v>
      </c>
      <c r="O118" s="23"/>
      <c r="S118" s="21" t="s">
        <v>518</v>
      </c>
      <c r="T118" s="21" t="s">
        <v>519</v>
      </c>
      <c r="X118" s="34">
        <v>0.15987268518518519</v>
      </c>
      <c r="Z118" s="21" t="s">
        <v>1673</v>
      </c>
      <c r="AA118" s="34">
        <v>0</v>
      </c>
      <c r="AC118" s="35">
        <v>43844</v>
      </c>
      <c r="AD118" s="34">
        <v>8.971064814814815E-2</v>
      </c>
      <c r="AE118" s="35">
        <v>43795</v>
      </c>
      <c r="AF118" s="21" t="s">
        <v>527</v>
      </c>
      <c r="AG118" s="21">
        <v>0</v>
      </c>
      <c r="AH118" s="21" t="s">
        <v>7</v>
      </c>
      <c r="AI118" s="23"/>
      <c r="AK118" s="21" t="s">
        <v>434</v>
      </c>
      <c r="AL118" s="21" t="s">
        <v>658</v>
      </c>
    </row>
    <row r="119" spans="2:39" ht="15" customHeight="1" x14ac:dyDescent="0.25">
      <c r="B119" s="21" t="s">
        <v>1148</v>
      </c>
      <c r="C119" s="21" t="s">
        <v>1395</v>
      </c>
      <c r="D119" s="21">
        <v>2572164</v>
      </c>
      <c r="E119" s="35">
        <v>43822</v>
      </c>
      <c r="F119" s="21" t="s">
        <v>1150</v>
      </c>
      <c r="G119" s="21" t="s">
        <v>529</v>
      </c>
      <c r="H119" s="33">
        <v>16001200048284</v>
      </c>
      <c r="I119" s="21">
        <v>4583</v>
      </c>
      <c r="L119" s="21" t="s">
        <v>715</v>
      </c>
      <c r="M119" s="21">
        <v>786</v>
      </c>
      <c r="N119" s="21" t="s">
        <v>528</v>
      </c>
      <c r="O119" s="23"/>
      <c r="S119" s="21" t="s">
        <v>803</v>
      </c>
      <c r="T119" s="21" t="s">
        <v>519</v>
      </c>
      <c r="U119" s="21" t="s">
        <v>533</v>
      </c>
      <c r="X119" s="34">
        <v>0.49967592592592597</v>
      </c>
      <c r="Z119" s="35">
        <v>43879</v>
      </c>
      <c r="AA119" s="34">
        <v>0.41295138888888888</v>
      </c>
      <c r="AC119" s="35">
        <v>43879</v>
      </c>
      <c r="AD119" s="34">
        <v>0.56489583333333326</v>
      </c>
      <c r="AE119" s="35">
        <v>43769</v>
      </c>
      <c r="AF119" s="21" t="s">
        <v>442</v>
      </c>
      <c r="AG119" s="21">
        <v>0</v>
      </c>
      <c r="AH119" s="21" t="s">
        <v>7</v>
      </c>
      <c r="AI119" s="23" t="s">
        <v>922</v>
      </c>
      <c r="AJ119" s="21" t="s">
        <v>791</v>
      </c>
      <c r="AK119" s="21" t="s">
        <v>434</v>
      </c>
      <c r="AL119" s="21" t="s">
        <v>666</v>
      </c>
    </row>
    <row r="120" spans="2:39" ht="15" customHeight="1" x14ac:dyDescent="0.25">
      <c r="B120" s="21" t="s">
        <v>1149</v>
      </c>
      <c r="C120" s="21" t="s">
        <v>1396</v>
      </c>
      <c r="D120" s="21">
        <v>2627065</v>
      </c>
      <c r="E120" s="36">
        <v>43822</v>
      </c>
      <c r="F120" s="21" t="s">
        <v>1150</v>
      </c>
      <c r="G120" s="21" t="s">
        <v>529</v>
      </c>
      <c r="H120" s="33">
        <v>1258769</v>
      </c>
      <c r="I120" s="21">
        <v>513</v>
      </c>
      <c r="L120" s="21" t="s">
        <v>715</v>
      </c>
      <c r="M120" s="21">
        <v>786</v>
      </c>
      <c r="N120" s="21" t="s">
        <v>528</v>
      </c>
      <c r="O120" s="23"/>
      <c r="S120" s="21" t="s">
        <v>805</v>
      </c>
      <c r="T120" s="21" t="s">
        <v>519</v>
      </c>
      <c r="U120" s="21" t="s">
        <v>832</v>
      </c>
      <c r="X120" s="34">
        <v>0.60491898148148149</v>
      </c>
      <c r="Z120" s="21" t="s">
        <v>1673</v>
      </c>
      <c r="AA120" s="34">
        <v>0</v>
      </c>
      <c r="AC120" s="35">
        <v>43818</v>
      </c>
      <c r="AD120" s="34">
        <v>0.7540162037037037</v>
      </c>
      <c r="AE120" s="35">
        <v>43818</v>
      </c>
      <c r="AF120" s="21" t="s">
        <v>442</v>
      </c>
      <c r="AG120" s="21">
        <v>0</v>
      </c>
      <c r="AH120" s="21" t="s">
        <v>7</v>
      </c>
      <c r="AI120" s="23"/>
      <c r="AJ120" s="21" t="s">
        <v>522</v>
      </c>
      <c r="AK120" s="21" t="s">
        <v>434</v>
      </c>
      <c r="AL120" s="21" t="s">
        <v>666</v>
      </c>
    </row>
    <row r="121" spans="2:39" ht="15" customHeight="1" x14ac:dyDescent="0.25">
      <c r="B121" s="21" t="s">
        <v>1149</v>
      </c>
      <c r="C121" s="21" t="s">
        <v>1397</v>
      </c>
      <c r="D121" s="21">
        <v>2627068</v>
      </c>
      <c r="E121" s="36">
        <v>43822</v>
      </c>
      <c r="F121" s="21" t="s">
        <v>1150</v>
      </c>
      <c r="G121" s="21" t="s">
        <v>529</v>
      </c>
      <c r="H121" s="33">
        <v>20047075</v>
      </c>
      <c r="I121" s="21">
        <v>513</v>
      </c>
      <c r="L121" s="21" t="s">
        <v>715</v>
      </c>
      <c r="M121" s="21">
        <v>786</v>
      </c>
      <c r="N121" s="21" t="s">
        <v>528</v>
      </c>
      <c r="O121" s="23"/>
      <c r="S121" s="21" t="s">
        <v>805</v>
      </c>
      <c r="T121" s="21" t="s">
        <v>519</v>
      </c>
      <c r="U121" s="21" t="s">
        <v>521</v>
      </c>
      <c r="X121" s="34">
        <v>0.60499999999999998</v>
      </c>
      <c r="Z121" s="21" t="s">
        <v>1673</v>
      </c>
      <c r="AA121" s="34">
        <v>0</v>
      </c>
      <c r="AC121" s="35">
        <v>43818</v>
      </c>
      <c r="AD121" s="34">
        <v>0.7163194444444444</v>
      </c>
      <c r="AE121" s="35">
        <v>43818</v>
      </c>
      <c r="AF121" s="21" t="s">
        <v>442</v>
      </c>
      <c r="AG121" s="21">
        <v>0</v>
      </c>
      <c r="AH121" s="21" t="s">
        <v>7</v>
      </c>
      <c r="AI121" s="23"/>
      <c r="AJ121" s="21" t="s">
        <v>522</v>
      </c>
      <c r="AK121" s="21" t="s">
        <v>434</v>
      </c>
      <c r="AL121" s="21" t="s">
        <v>666</v>
      </c>
    </row>
    <row r="122" spans="2:39" ht="15" customHeight="1" x14ac:dyDescent="0.25">
      <c r="B122" s="21" t="s">
        <v>1134</v>
      </c>
      <c r="C122" s="21" t="s">
        <v>1562</v>
      </c>
      <c r="D122" s="21">
        <v>2578654</v>
      </c>
      <c r="E122" s="36">
        <v>43824</v>
      </c>
      <c r="F122" s="21" t="s">
        <v>1133</v>
      </c>
      <c r="G122" s="21" t="s">
        <v>529</v>
      </c>
      <c r="H122" s="33" t="s">
        <v>931</v>
      </c>
      <c r="I122" s="21">
        <v>524</v>
      </c>
      <c r="L122" s="21" t="s">
        <v>715</v>
      </c>
      <c r="M122" s="21">
        <v>784</v>
      </c>
      <c r="N122" s="21" t="s">
        <v>528</v>
      </c>
      <c r="S122" s="21" t="s">
        <v>443</v>
      </c>
      <c r="T122" s="21" t="s">
        <v>519</v>
      </c>
      <c r="X122" s="34">
        <v>0.3974421296296296</v>
      </c>
      <c r="Z122" s="21" t="s">
        <v>1673</v>
      </c>
      <c r="AA122" s="34">
        <v>0</v>
      </c>
      <c r="AC122" s="35">
        <v>43794</v>
      </c>
      <c r="AD122" s="34">
        <v>0.4448611111111111</v>
      </c>
      <c r="AE122" s="35">
        <v>43776</v>
      </c>
      <c r="AF122" s="21" t="s">
        <v>442</v>
      </c>
      <c r="AG122" s="21">
        <v>0</v>
      </c>
      <c r="AH122" s="21" t="s">
        <v>7</v>
      </c>
      <c r="AJ122" s="21" t="s">
        <v>534</v>
      </c>
      <c r="AK122" s="21" t="s">
        <v>434</v>
      </c>
      <c r="AL122" s="21" t="s">
        <v>666</v>
      </c>
    </row>
    <row r="123" spans="2:39" ht="15" customHeight="1" x14ac:dyDescent="0.25">
      <c r="B123" s="21" t="s">
        <v>1148</v>
      </c>
      <c r="C123" s="21" t="s">
        <v>1318</v>
      </c>
      <c r="D123" s="21">
        <v>1437919</v>
      </c>
      <c r="E123" s="35">
        <v>43825</v>
      </c>
      <c r="F123" s="21" t="s">
        <v>1150</v>
      </c>
      <c r="G123" s="21" t="s">
        <v>529</v>
      </c>
      <c r="H123" s="33">
        <v>1005849613</v>
      </c>
      <c r="I123" s="21">
        <v>1775</v>
      </c>
      <c r="L123" s="21" t="s">
        <v>692</v>
      </c>
      <c r="M123" s="21">
        <v>782</v>
      </c>
      <c r="N123" s="21" t="s">
        <v>528</v>
      </c>
      <c r="O123" s="23"/>
      <c r="S123" s="21" t="s">
        <v>441</v>
      </c>
      <c r="T123" s="21" t="s">
        <v>519</v>
      </c>
      <c r="X123" s="34">
        <v>0.79131944444444446</v>
      </c>
      <c r="Z123" s="35">
        <v>43864</v>
      </c>
      <c r="AA123" s="34">
        <v>0.72841435185185188</v>
      </c>
      <c r="AC123" s="35">
        <v>44524</v>
      </c>
      <c r="AD123" s="34">
        <v>0.72843750000000007</v>
      </c>
      <c r="AE123" s="35">
        <v>43805</v>
      </c>
      <c r="AF123" s="21" t="s">
        <v>440</v>
      </c>
      <c r="AG123" s="21">
        <v>0</v>
      </c>
      <c r="AH123" s="21" t="s">
        <v>7</v>
      </c>
      <c r="AI123" s="23"/>
      <c r="AJ123" s="21" t="s">
        <v>817</v>
      </c>
      <c r="AK123" s="21" t="s">
        <v>434</v>
      </c>
      <c r="AL123" s="21" t="s">
        <v>666</v>
      </c>
    </row>
    <row r="124" spans="2:39" ht="15" customHeight="1" x14ac:dyDescent="0.25">
      <c r="B124" s="21" t="s">
        <v>1149</v>
      </c>
      <c r="C124" s="21" t="s">
        <v>1632</v>
      </c>
      <c r="D124" s="21">
        <v>2986217</v>
      </c>
      <c r="E124" s="36">
        <v>43825</v>
      </c>
      <c r="F124" s="21" t="s">
        <v>1133</v>
      </c>
      <c r="G124" s="21" t="s">
        <v>529</v>
      </c>
      <c r="H124" s="33">
        <v>1300384437</v>
      </c>
      <c r="I124" s="21">
        <v>102</v>
      </c>
      <c r="L124" s="21" t="s">
        <v>770</v>
      </c>
      <c r="M124" s="21">
        <v>784</v>
      </c>
      <c r="N124" s="21" t="s">
        <v>528</v>
      </c>
      <c r="S124" s="21" t="s">
        <v>1115</v>
      </c>
      <c r="T124" s="21" t="s">
        <v>535</v>
      </c>
      <c r="U124" s="21" t="s">
        <v>533</v>
      </c>
      <c r="X124" s="34">
        <v>0.37792824074074072</v>
      </c>
      <c r="Y124" s="21">
        <v>1900002512</v>
      </c>
      <c r="Z124" s="35">
        <v>43840</v>
      </c>
      <c r="AA124" s="34">
        <v>0.39265046296296297</v>
      </c>
      <c r="AC124" s="35">
        <v>43840</v>
      </c>
      <c r="AD124" s="34">
        <v>0.39283564814814814</v>
      </c>
      <c r="AE124" s="35">
        <v>43840</v>
      </c>
      <c r="AF124" s="21" t="s">
        <v>536</v>
      </c>
      <c r="AG124" s="21">
        <v>5586</v>
      </c>
      <c r="AH124" s="21" t="s">
        <v>11</v>
      </c>
      <c r="AJ124" s="21" t="s">
        <v>522</v>
      </c>
      <c r="AL124" s="21" t="s">
        <v>582</v>
      </c>
      <c r="AM124" s="21">
        <v>2020</v>
      </c>
    </row>
    <row r="125" spans="2:39" ht="15" customHeight="1" x14ac:dyDescent="0.25">
      <c r="B125" s="21" t="s">
        <v>1149</v>
      </c>
      <c r="C125" s="21" t="s">
        <v>1398</v>
      </c>
      <c r="D125" s="21">
        <v>2632300</v>
      </c>
      <c r="E125" s="36">
        <v>43829</v>
      </c>
      <c r="F125" s="21" t="s">
        <v>1150</v>
      </c>
      <c r="G125" s="21" t="s">
        <v>529</v>
      </c>
      <c r="H125" s="33" t="s">
        <v>923</v>
      </c>
      <c r="I125" s="21">
        <v>513</v>
      </c>
      <c r="L125" s="21" t="s">
        <v>715</v>
      </c>
      <c r="M125" s="21">
        <v>779</v>
      </c>
      <c r="N125" s="21" t="s">
        <v>528</v>
      </c>
      <c r="O125" s="23"/>
      <c r="S125" s="21" t="s">
        <v>805</v>
      </c>
      <c r="T125" s="21" t="s">
        <v>519</v>
      </c>
      <c r="U125" s="21" t="s">
        <v>521</v>
      </c>
      <c r="X125" s="34">
        <v>0.93190972222222224</v>
      </c>
      <c r="Z125" s="21" t="s">
        <v>1673</v>
      </c>
      <c r="AA125" s="34">
        <v>0</v>
      </c>
      <c r="AC125" s="35">
        <v>43836</v>
      </c>
      <c r="AD125" s="34">
        <v>0.64739583333333328</v>
      </c>
      <c r="AE125" s="35">
        <v>43827</v>
      </c>
      <c r="AF125" s="21" t="s">
        <v>442</v>
      </c>
      <c r="AG125" s="21">
        <v>0</v>
      </c>
      <c r="AH125" s="21" t="s">
        <v>7</v>
      </c>
      <c r="AI125" s="23" t="s">
        <v>822</v>
      </c>
      <c r="AJ125" s="21" t="s">
        <v>522</v>
      </c>
      <c r="AK125" s="21" t="s">
        <v>434</v>
      </c>
      <c r="AL125" s="21" t="s">
        <v>666</v>
      </c>
    </row>
    <row r="126" spans="2:39" ht="15" customHeight="1" x14ac:dyDescent="0.25">
      <c r="B126" s="21" t="s">
        <v>1148</v>
      </c>
      <c r="C126" s="21" t="s">
        <v>1403</v>
      </c>
      <c r="D126" s="21">
        <v>2735486</v>
      </c>
      <c r="E126" s="36">
        <v>43831</v>
      </c>
      <c r="F126" s="21" t="s">
        <v>1150</v>
      </c>
      <c r="G126" s="21" t="s">
        <v>529</v>
      </c>
      <c r="H126" s="33">
        <v>20008415</v>
      </c>
      <c r="I126" s="21">
        <v>513</v>
      </c>
      <c r="L126" s="21" t="s">
        <v>715</v>
      </c>
      <c r="M126" s="21">
        <v>777</v>
      </c>
      <c r="N126" s="21" t="s">
        <v>528</v>
      </c>
      <c r="O126" s="23"/>
      <c r="S126" s="21" t="s">
        <v>805</v>
      </c>
      <c r="T126" s="21" t="s">
        <v>519</v>
      </c>
      <c r="X126" s="34">
        <v>0.63696759259259261</v>
      </c>
      <c r="Z126" s="21" t="s">
        <v>1673</v>
      </c>
      <c r="AA126" s="34">
        <v>0</v>
      </c>
      <c r="AC126" s="35">
        <v>43931</v>
      </c>
      <c r="AD126" s="34">
        <v>0.64484953703703707</v>
      </c>
      <c r="AE126" s="35">
        <v>43931</v>
      </c>
      <c r="AF126" s="21" t="s">
        <v>442</v>
      </c>
      <c r="AG126" s="21">
        <v>0</v>
      </c>
      <c r="AH126" s="21" t="s">
        <v>7</v>
      </c>
      <c r="AI126" s="23"/>
      <c r="AJ126" s="21" t="s">
        <v>791</v>
      </c>
      <c r="AK126" s="21" t="s">
        <v>434</v>
      </c>
      <c r="AL126" s="21" t="s">
        <v>666</v>
      </c>
    </row>
    <row r="127" spans="2:39" ht="15" customHeight="1" x14ac:dyDescent="0.25">
      <c r="B127" s="21" t="s">
        <v>1148</v>
      </c>
      <c r="C127" s="21" t="s">
        <v>1272</v>
      </c>
      <c r="D127" s="21">
        <v>13726160</v>
      </c>
      <c r="E127" s="35">
        <v>43839</v>
      </c>
      <c r="F127" s="21" t="s">
        <v>1150</v>
      </c>
      <c r="G127" s="21" t="s">
        <v>529</v>
      </c>
      <c r="H127" s="33">
        <v>1005736693</v>
      </c>
      <c r="I127" s="21">
        <v>3862</v>
      </c>
      <c r="L127" s="21" t="s">
        <v>741</v>
      </c>
      <c r="M127" s="21">
        <v>768</v>
      </c>
      <c r="N127" s="21" t="s">
        <v>528</v>
      </c>
      <c r="O127" s="23"/>
      <c r="S127" s="21" t="s">
        <v>518</v>
      </c>
      <c r="T127" s="21" t="s">
        <v>519</v>
      </c>
      <c r="X127" s="34">
        <v>0.34008101851851852</v>
      </c>
      <c r="Z127" s="21" t="s">
        <v>1673</v>
      </c>
      <c r="AA127" s="34">
        <v>0</v>
      </c>
      <c r="AC127" s="35">
        <v>43819</v>
      </c>
      <c r="AD127" s="34">
        <v>0.34040509259259261</v>
      </c>
      <c r="AE127" s="35">
        <v>43816</v>
      </c>
      <c r="AF127" s="21" t="s">
        <v>527</v>
      </c>
      <c r="AG127" s="21">
        <v>0</v>
      </c>
      <c r="AH127" s="21" t="s">
        <v>7</v>
      </c>
      <c r="AI127" s="23"/>
      <c r="AK127" s="21" t="s">
        <v>434</v>
      </c>
      <c r="AL127" s="21" t="s">
        <v>658</v>
      </c>
    </row>
    <row r="128" spans="2:39" ht="15" customHeight="1" x14ac:dyDescent="0.25">
      <c r="B128" s="21" t="s">
        <v>1134</v>
      </c>
      <c r="C128" s="21" t="s">
        <v>1563</v>
      </c>
      <c r="D128" s="21">
        <v>2607083</v>
      </c>
      <c r="E128" s="36">
        <v>43840</v>
      </c>
      <c r="F128" s="21" t="s">
        <v>1133</v>
      </c>
      <c r="G128" s="21" t="s">
        <v>529</v>
      </c>
      <c r="H128" s="33" t="s">
        <v>932</v>
      </c>
      <c r="I128" s="21">
        <v>524</v>
      </c>
      <c r="L128" s="21" t="s">
        <v>715</v>
      </c>
      <c r="M128" s="21">
        <v>768</v>
      </c>
      <c r="N128" s="21" t="s">
        <v>528</v>
      </c>
      <c r="S128" s="21" t="s">
        <v>443</v>
      </c>
      <c r="T128" s="21" t="s">
        <v>519</v>
      </c>
      <c r="X128" s="34">
        <v>0.64862268518518518</v>
      </c>
      <c r="Z128" s="21" t="s">
        <v>1673</v>
      </c>
      <c r="AA128" s="34">
        <v>0</v>
      </c>
      <c r="AC128" s="35">
        <v>43810</v>
      </c>
      <c r="AD128" s="34">
        <v>0.54648148148148146</v>
      </c>
      <c r="AE128" s="35">
        <v>43803</v>
      </c>
      <c r="AF128" s="21" t="s">
        <v>442</v>
      </c>
      <c r="AG128" s="21">
        <v>0</v>
      </c>
      <c r="AH128" s="21" t="s">
        <v>7</v>
      </c>
      <c r="AJ128" s="21" t="s">
        <v>534</v>
      </c>
      <c r="AK128" s="21" t="s">
        <v>434</v>
      </c>
      <c r="AL128" s="21" t="s">
        <v>666</v>
      </c>
    </row>
    <row r="129" spans="2:38" ht="15" customHeight="1" x14ac:dyDescent="0.25">
      <c r="B129" s="21" t="s">
        <v>1134</v>
      </c>
      <c r="C129" s="21" t="s">
        <v>1564</v>
      </c>
      <c r="D129" s="21">
        <v>2614666</v>
      </c>
      <c r="E129" s="36">
        <v>43840</v>
      </c>
      <c r="F129" s="21" t="s">
        <v>1133</v>
      </c>
      <c r="G129" s="21" t="s">
        <v>529</v>
      </c>
      <c r="H129" s="33" t="s">
        <v>933</v>
      </c>
      <c r="I129" s="21">
        <v>524</v>
      </c>
      <c r="L129" s="21" t="s">
        <v>715</v>
      </c>
      <c r="M129" s="21">
        <v>768</v>
      </c>
      <c r="N129" s="21" t="s">
        <v>528</v>
      </c>
      <c r="S129" s="21" t="s">
        <v>443</v>
      </c>
      <c r="T129" s="21" t="s">
        <v>519</v>
      </c>
      <c r="X129" s="34">
        <v>0.52872685185185186</v>
      </c>
      <c r="Z129" s="21" t="s">
        <v>1673</v>
      </c>
      <c r="AA129" s="34">
        <v>0</v>
      </c>
      <c r="AC129" s="35">
        <v>43810</v>
      </c>
      <c r="AD129" s="34">
        <v>0.53636574074074073</v>
      </c>
      <c r="AE129" s="35">
        <v>43810</v>
      </c>
      <c r="AF129" s="21" t="s">
        <v>442</v>
      </c>
      <c r="AG129" s="21">
        <v>0</v>
      </c>
      <c r="AH129" s="21" t="s">
        <v>7</v>
      </c>
      <c r="AJ129" s="21" t="s">
        <v>534</v>
      </c>
      <c r="AK129" s="21" t="s">
        <v>434</v>
      </c>
      <c r="AL129" s="21" t="s">
        <v>666</v>
      </c>
    </row>
    <row r="130" spans="2:38" ht="15" customHeight="1" x14ac:dyDescent="0.25">
      <c r="B130" s="21" t="s">
        <v>1134</v>
      </c>
      <c r="C130" s="21" t="s">
        <v>1565</v>
      </c>
      <c r="D130" s="21">
        <v>2614667</v>
      </c>
      <c r="E130" s="36">
        <v>43840</v>
      </c>
      <c r="F130" s="21" t="s">
        <v>1133</v>
      </c>
      <c r="G130" s="21" t="s">
        <v>529</v>
      </c>
      <c r="H130" s="33" t="s">
        <v>934</v>
      </c>
      <c r="I130" s="21">
        <v>524</v>
      </c>
      <c r="L130" s="21" t="s">
        <v>715</v>
      </c>
      <c r="M130" s="21">
        <v>768</v>
      </c>
      <c r="N130" s="21" t="s">
        <v>528</v>
      </c>
      <c r="S130" s="21" t="s">
        <v>443</v>
      </c>
      <c r="T130" s="21" t="s">
        <v>519</v>
      </c>
      <c r="X130" s="34">
        <v>0.52887731481481481</v>
      </c>
      <c r="Z130" s="21" t="s">
        <v>1673</v>
      </c>
      <c r="AA130" s="34">
        <v>0</v>
      </c>
      <c r="AC130" s="35">
        <v>43810</v>
      </c>
      <c r="AD130" s="34">
        <v>0.53582175925925923</v>
      </c>
      <c r="AE130" s="35">
        <v>43810</v>
      </c>
      <c r="AF130" s="21" t="s">
        <v>442</v>
      </c>
      <c r="AG130" s="21">
        <v>0</v>
      </c>
      <c r="AH130" s="21" t="s">
        <v>7</v>
      </c>
      <c r="AJ130" s="21" t="s">
        <v>534</v>
      </c>
      <c r="AK130" s="21" t="s">
        <v>434</v>
      </c>
      <c r="AL130" s="21" t="s">
        <v>666</v>
      </c>
    </row>
    <row r="131" spans="2:38" ht="15" customHeight="1" x14ac:dyDescent="0.25">
      <c r="B131" s="21" t="s">
        <v>1134</v>
      </c>
      <c r="C131" s="21" t="s">
        <v>1566</v>
      </c>
      <c r="D131" s="21">
        <v>2614668</v>
      </c>
      <c r="E131" s="36">
        <v>43840</v>
      </c>
      <c r="F131" s="21" t="s">
        <v>1133</v>
      </c>
      <c r="G131" s="21" t="s">
        <v>529</v>
      </c>
      <c r="H131" s="33" t="s">
        <v>935</v>
      </c>
      <c r="I131" s="21">
        <v>524</v>
      </c>
      <c r="L131" s="21" t="s">
        <v>715</v>
      </c>
      <c r="M131" s="21">
        <v>768</v>
      </c>
      <c r="N131" s="21" t="s">
        <v>528</v>
      </c>
      <c r="S131" s="21" t="s">
        <v>443</v>
      </c>
      <c r="T131" s="21" t="s">
        <v>519</v>
      </c>
      <c r="X131" s="34">
        <v>0.52905092592592595</v>
      </c>
      <c r="Z131" s="21" t="s">
        <v>1673</v>
      </c>
      <c r="AA131" s="34">
        <v>0</v>
      </c>
      <c r="AC131" s="35">
        <v>43810</v>
      </c>
      <c r="AD131" s="34">
        <v>0.53530092592592593</v>
      </c>
      <c r="AE131" s="35">
        <v>43810</v>
      </c>
      <c r="AF131" s="21" t="s">
        <v>442</v>
      </c>
      <c r="AG131" s="21">
        <v>0</v>
      </c>
      <c r="AH131" s="21" t="s">
        <v>7</v>
      </c>
      <c r="AJ131" s="21" t="s">
        <v>534</v>
      </c>
      <c r="AK131" s="21" t="s">
        <v>434</v>
      </c>
      <c r="AL131" s="21" t="s">
        <v>666</v>
      </c>
    </row>
    <row r="132" spans="2:38" ht="15" customHeight="1" x14ac:dyDescent="0.25">
      <c r="B132" s="21" t="s">
        <v>1148</v>
      </c>
      <c r="C132" s="21" t="s">
        <v>1399</v>
      </c>
      <c r="D132" s="21">
        <v>2639826</v>
      </c>
      <c r="E132" s="36">
        <v>43844</v>
      </c>
      <c r="F132" s="21" t="s">
        <v>1150</v>
      </c>
      <c r="G132" s="21" t="s">
        <v>529</v>
      </c>
      <c r="H132" s="33">
        <v>13191201802</v>
      </c>
      <c r="I132" s="21">
        <v>513</v>
      </c>
      <c r="L132" s="21" t="s">
        <v>715</v>
      </c>
      <c r="M132" s="21">
        <v>764</v>
      </c>
      <c r="N132" s="21" t="s">
        <v>528</v>
      </c>
      <c r="O132" s="23"/>
      <c r="S132" s="21" t="s">
        <v>805</v>
      </c>
      <c r="T132" s="21" t="s">
        <v>519</v>
      </c>
      <c r="X132" s="34">
        <v>0.70864583333333331</v>
      </c>
      <c r="Z132" s="21" t="s">
        <v>1673</v>
      </c>
      <c r="AA132" s="34">
        <v>0</v>
      </c>
      <c r="AC132" s="35">
        <v>43836</v>
      </c>
      <c r="AD132" s="34">
        <v>0.7112384259259259</v>
      </c>
      <c r="AE132" s="35">
        <v>43836</v>
      </c>
      <c r="AF132" s="21" t="s">
        <v>442</v>
      </c>
      <c r="AG132" s="21">
        <v>0</v>
      </c>
      <c r="AH132" s="21" t="s">
        <v>7</v>
      </c>
      <c r="AI132" s="23"/>
      <c r="AJ132" s="21" t="s">
        <v>791</v>
      </c>
      <c r="AK132" s="21" t="s">
        <v>434</v>
      </c>
      <c r="AL132" s="21" t="s">
        <v>666</v>
      </c>
    </row>
    <row r="133" spans="2:38" ht="15" customHeight="1" x14ac:dyDescent="0.25">
      <c r="B133" s="21" t="s">
        <v>1134</v>
      </c>
      <c r="C133" s="21" t="s">
        <v>1567</v>
      </c>
      <c r="D133" s="21">
        <v>2616136</v>
      </c>
      <c r="E133" s="36">
        <v>43848</v>
      </c>
      <c r="F133" s="21" t="s">
        <v>1133</v>
      </c>
      <c r="G133" s="21" t="s">
        <v>529</v>
      </c>
      <c r="H133" s="33">
        <v>71927729</v>
      </c>
      <c r="I133" s="21">
        <v>524</v>
      </c>
      <c r="L133" s="21" t="s">
        <v>715</v>
      </c>
      <c r="M133" s="21">
        <v>760</v>
      </c>
      <c r="N133" s="21" t="s">
        <v>528</v>
      </c>
      <c r="S133" s="21" t="s">
        <v>443</v>
      </c>
      <c r="T133" s="21" t="s">
        <v>519</v>
      </c>
      <c r="X133" s="34">
        <v>0.57153935185185178</v>
      </c>
      <c r="Z133" s="21" t="s">
        <v>1673</v>
      </c>
      <c r="AA133" s="34">
        <v>0</v>
      </c>
      <c r="AC133" s="35">
        <v>43818</v>
      </c>
      <c r="AD133" s="34">
        <v>0.46119212962962958</v>
      </c>
      <c r="AE133" s="35">
        <v>43810</v>
      </c>
      <c r="AF133" s="21" t="s">
        <v>442</v>
      </c>
      <c r="AG133" s="21">
        <v>0</v>
      </c>
      <c r="AH133" s="21" t="s">
        <v>7</v>
      </c>
      <c r="AJ133" s="21" t="s">
        <v>534</v>
      </c>
      <c r="AK133" s="21" t="s">
        <v>434</v>
      </c>
      <c r="AL133" s="21" t="s">
        <v>666</v>
      </c>
    </row>
    <row r="134" spans="2:38" ht="15" customHeight="1" x14ac:dyDescent="0.25">
      <c r="B134" s="21" t="s">
        <v>1134</v>
      </c>
      <c r="C134" s="21" t="s">
        <v>1568</v>
      </c>
      <c r="D134" s="21">
        <v>2616137</v>
      </c>
      <c r="E134" s="36">
        <v>43848</v>
      </c>
      <c r="F134" s="21" t="s">
        <v>1133</v>
      </c>
      <c r="G134" s="21" t="s">
        <v>529</v>
      </c>
      <c r="H134" s="33">
        <v>71927728</v>
      </c>
      <c r="I134" s="21">
        <v>524</v>
      </c>
      <c r="L134" s="21" t="s">
        <v>715</v>
      </c>
      <c r="M134" s="21">
        <v>760</v>
      </c>
      <c r="N134" s="21" t="s">
        <v>528</v>
      </c>
      <c r="S134" s="21" t="s">
        <v>443</v>
      </c>
      <c r="T134" s="21" t="s">
        <v>519</v>
      </c>
      <c r="X134" s="34">
        <v>0.57168981481481485</v>
      </c>
      <c r="Z134" s="21" t="s">
        <v>1673</v>
      </c>
      <c r="AA134" s="34">
        <v>0</v>
      </c>
      <c r="AC134" s="35">
        <v>43818</v>
      </c>
      <c r="AD134" s="34">
        <v>0.46142361111111113</v>
      </c>
      <c r="AE134" s="35">
        <v>43810</v>
      </c>
      <c r="AF134" s="21" t="s">
        <v>442</v>
      </c>
      <c r="AG134" s="21">
        <v>0</v>
      </c>
      <c r="AH134" s="21" t="s">
        <v>7</v>
      </c>
      <c r="AJ134" s="21" t="s">
        <v>534</v>
      </c>
      <c r="AK134" s="21" t="s">
        <v>434</v>
      </c>
      <c r="AL134" s="21" t="s">
        <v>666</v>
      </c>
    </row>
    <row r="135" spans="2:38" ht="15" customHeight="1" x14ac:dyDescent="0.25">
      <c r="B135" s="21" t="s">
        <v>1134</v>
      </c>
      <c r="C135" s="21" t="s">
        <v>1569</v>
      </c>
      <c r="D135" s="21">
        <v>2616140</v>
      </c>
      <c r="E135" s="36">
        <v>43848</v>
      </c>
      <c r="F135" s="21" t="s">
        <v>1133</v>
      </c>
      <c r="G135" s="21" t="s">
        <v>529</v>
      </c>
      <c r="H135" s="33">
        <v>71927727</v>
      </c>
      <c r="I135" s="21">
        <v>524</v>
      </c>
      <c r="L135" s="21" t="s">
        <v>715</v>
      </c>
      <c r="M135" s="21">
        <v>760</v>
      </c>
      <c r="N135" s="21" t="s">
        <v>528</v>
      </c>
      <c r="S135" s="21" t="s">
        <v>443</v>
      </c>
      <c r="T135" s="21" t="s">
        <v>519</v>
      </c>
      <c r="X135" s="34">
        <v>0.57209490740740743</v>
      </c>
      <c r="Z135" s="21" t="s">
        <v>1673</v>
      </c>
      <c r="AA135" s="34">
        <v>0</v>
      </c>
      <c r="AC135" s="35">
        <v>43818</v>
      </c>
      <c r="AD135" s="34">
        <v>0.46229166666666671</v>
      </c>
      <c r="AE135" s="35">
        <v>43810</v>
      </c>
      <c r="AF135" s="21" t="s">
        <v>442</v>
      </c>
      <c r="AG135" s="21">
        <v>0</v>
      </c>
      <c r="AH135" s="21" t="s">
        <v>7</v>
      </c>
      <c r="AJ135" s="21" t="s">
        <v>534</v>
      </c>
      <c r="AK135" s="21" t="s">
        <v>434</v>
      </c>
      <c r="AL135" s="21" t="s">
        <v>666</v>
      </c>
    </row>
    <row r="136" spans="2:38" ht="15" customHeight="1" x14ac:dyDescent="0.25">
      <c r="B136" s="21" t="s">
        <v>1148</v>
      </c>
      <c r="C136" s="21" t="s">
        <v>1631</v>
      </c>
      <c r="D136" s="21">
        <v>2963844</v>
      </c>
      <c r="E136" s="36">
        <v>43848</v>
      </c>
      <c r="F136" s="21" t="s">
        <v>1150</v>
      </c>
      <c r="G136" s="21" t="s">
        <v>529</v>
      </c>
      <c r="H136" s="33">
        <v>14906267</v>
      </c>
      <c r="I136" s="21">
        <v>102</v>
      </c>
      <c r="L136" s="21" t="s">
        <v>770</v>
      </c>
      <c r="M136" s="21">
        <v>761</v>
      </c>
      <c r="N136" s="21" t="s">
        <v>528</v>
      </c>
      <c r="S136" s="21" t="s">
        <v>1115</v>
      </c>
      <c r="T136" s="21" t="s">
        <v>535</v>
      </c>
      <c r="X136" s="34">
        <v>0.35476851851851854</v>
      </c>
      <c r="Z136" s="21" t="s">
        <v>1673</v>
      </c>
      <c r="AA136" s="34">
        <v>0</v>
      </c>
      <c r="AC136" s="35">
        <v>43846</v>
      </c>
      <c r="AD136" s="34">
        <v>0.56928240740740743</v>
      </c>
      <c r="AE136" s="35">
        <v>43819</v>
      </c>
      <c r="AF136" s="21" t="s">
        <v>536</v>
      </c>
      <c r="AG136" s="21">
        <v>0</v>
      </c>
      <c r="AH136" s="21" t="s">
        <v>7</v>
      </c>
      <c r="AJ136" s="21" t="s">
        <v>1117</v>
      </c>
      <c r="AK136" s="21" t="s">
        <v>434</v>
      </c>
      <c r="AL136" s="21" t="s">
        <v>666</v>
      </c>
    </row>
    <row r="137" spans="2:38" ht="15" customHeight="1" x14ac:dyDescent="0.25">
      <c r="B137" s="21" t="s">
        <v>1149</v>
      </c>
      <c r="C137" s="21" t="s">
        <v>1401</v>
      </c>
      <c r="D137" s="21">
        <v>2663005</v>
      </c>
      <c r="E137" s="36">
        <v>43860</v>
      </c>
      <c r="F137" s="21" t="s">
        <v>1150</v>
      </c>
      <c r="G137" s="21" t="s">
        <v>529</v>
      </c>
      <c r="H137" s="33">
        <v>13200101882</v>
      </c>
      <c r="I137" s="21">
        <v>513</v>
      </c>
      <c r="L137" s="21" t="s">
        <v>715</v>
      </c>
      <c r="M137" s="21">
        <v>748</v>
      </c>
      <c r="N137" s="21" t="s">
        <v>528</v>
      </c>
      <c r="O137" s="23"/>
      <c r="S137" s="21" t="s">
        <v>805</v>
      </c>
      <c r="T137" s="21" t="s">
        <v>519</v>
      </c>
      <c r="U137" s="21" t="s">
        <v>533</v>
      </c>
      <c r="X137" s="34">
        <v>0.68263888888888891</v>
      </c>
      <c r="Z137" s="21" t="s">
        <v>1673</v>
      </c>
      <c r="AA137" s="34">
        <v>0</v>
      </c>
      <c r="AC137" s="35">
        <v>43858</v>
      </c>
      <c r="AD137" s="34">
        <v>0.69987268518518519</v>
      </c>
      <c r="AE137" s="35">
        <v>43858</v>
      </c>
      <c r="AF137" s="21" t="s">
        <v>442</v>
      </c>
      <c r="AG137" s="21">
        <v>0</v>
      </c>
      <c r="AH137" s="21" t="s">
        <v>7</v>
      </c>
      <c r="AI137" s="23" t="s">
        <v>922</v>
      </c>
      <c r="AJ137" s="21" t="s">
        <v>522</v>
      </c>
      <c r="AK137" s="21" t="s">
        <v>434</v>
      </c>
      <c r="AL137" s="21" t="s">
        <v>666</v>
      </c>
    </row>
    <row r="138" spans="2:38" ht="15" customHeight="1" x14ac:dyDescent="0.25">
      <c r="B138" s="21" t="s">
        <v>1148</v>
      </c>
      <c r="C138" s="21" t="s">
        <v>1400</v>
      </c>
      <c r="D138" s="21">
        <v>2644639</v>
      </c>
      <c r="E138" s="36">
        <v>43865</v>
      </c>
      <c r="F138" s="21" t="s">
        <v>1150</v>
      </c>
      <c r="G138" s="21" t="s">
        <v>529</v>
      </c>
      <c r="H138" s="33" t="s">
        <v>924</v>
      </c>
      <c r="I138" s="21">
        <v>513</v>
      </c>
      <c r="L138" s="21" t="s">
        <v>715</v>
      </c>
      <c r="M138" s="21">
        <v>743</v>
      </c>
      <c r="N138" s="21" t="s">
        <v>528</v>
      </c>
      <c r="O138" s="23"/>
      <c r="S138" s="21" t="s">
        <v>805</v>
      </c>
      <c r="T138" s="21" t="s">
        <v>519</v>
      </c>
      <c r="X138" s="34">
        <v>0.39574074074074073</v>
      </c>
      <c r="Z138" s="21" t="s">
        <v>1673</v>
      </c>
      <c r="AA138" s="34">
        <v>0</v>
      </c>
      <c r="AC138" s="35">
        <v>43906</v>
      </c>
      <c r="AD138" s="34">
        <v>0.43184027777777773</v>
      </c>
      <c r="AE138" s="35">
        <v>43840</v>
      </c>
      <c r="AF138" s="21" t="s">
        <v>442</v>
      </c>
      <c r="AG138" s="21">
        <v>0</v>
      </c>
      <c r="AH138" s="21" t="s">
        <v>7</v>
      </c>
      <c r="AI138" s="23"/>
      <c r="AJ138" s="21" t="s">
        <v>791</v>
      </c>
      <c r="AK138" s="21" t="s">
        <v>434</v>
      </c>
      <c r="AL138" s="21" t="s">
        <v>666</v>
      </c>
    </row>
    <row r="139" spans="2:38" ht="15" customHeight="1" x14ac:dyDescent="0.25">
      <c r="B139" s="21" t="s">
        <v>1149</v>
      </c>
      <c r="C139" s="21" t="s">
        <v>1185</v>
      </c>
      <c r="D139" s="21">
        <v>13801852</v>
      </c>
      <c r="E139" s="36">
        <v>43870</v>
      </c>
      <c r="F139" s="21" t="s">
        <v>1150</v>
      </c>
      <c r="G139" s="21" t="s">
        <v>529</v>
      </c>
      <c r="H139" s="33">
        <v>29366</v>
      </c>
      <c r="I139" s="21">
        <v>4058</v>
      </c>
      <c r="L139" s="21" t="s">
        <v>733</v>
      </c>
      <c r="M139" s="21">
        <v>737</v>
      </c>
      <c r="N139" s="21" t="s">
        <v>528</v>
      </c>
      <c r="O139" s="23"/>
      <c r="S139" s="21" t="s">
        <v>912</v>
      </c>
      <c r="T139" s="21" t="s">
        <v>519</v>
      </c>
      <c r="X139" s="34">
        <v>0.11011574074074075</v>
      </c>
      <c r="Z139" s="21" t="s">
        <v>1673</v>
      </c>
      <c r="AA139" s="34">
        <v>0</v>
      </c>
      <c r="AC139" s="35">
        <v>43840</v>
      </c>
      <c r="AD139" s="34">
        <v>0.11804398148148149</v>
      </c>
      <c r="AE139" s="35">
        <v>43840</v>
      </c>
      <c r="AF139" s="21" t="s">
        <v>527</v>
      </c>
      <c r="AG139" s="21">
        <v>0</v>
      </c>
      <c r="AH139" s="21" t="s">
        <v>7</v>
      </c>
      <c r="AI139" s="23"/>
      <c r="AJ139" s="21" t="s">
        <v>820</v>
      </c>
      <c r="AK139" s="21" t="s">
        <v>434</v>
      </c>
      <c r="AL139" s="21" t="s">
        <v>666</v>
      </c>
    </row>
    <row r="140" spans="2:38" ht="15" customHeight="1" x14ac:dyDescent="0.25">
      <c r="B140" s="21" t="s">
        <v>1148</v>
      </c>
      <c r="C140" s="21" t="s">
        <v>1269</v>
      </c>
      <c r="D140" s="21">
        <v>13765593</v>
      </c>
      <c r="E140" s="35">
        <v>43874</v>
      </c>
      <c r="F140" s="21" t="s">
        <v>1150</v>
      </c>
      <c r="G140" s="21" t="s">
        <v>529</v>
      </c>
      <c r="H140" s="33"/>
      <c r="L140" s="21" t="s">
        <v>1134</v>
      </c>
      <c r="M140" s="21">
        <v>733</v>
      </c>
      <c r="N140" s="21" t="s">
        <v>528</v>
      </c>
      <c r="O140" s="23"/>
      <c r="S140" s="21" t="s">
        <v>802</v>
      </c>
      <c r="T140" s="21" t="s">
        <v>519</v>
      </c>
      <c r="X140" s="34">
        <v>0.32262731481481483</v>
      </c>
      <c r="Z140" s="21" t="s">
        <v>1673</v>
      </c>
      <c r="AA140" s="34">
        <v>0</v>
      </c>
      <c r="AC140" s="35">
        <v>43844</v>
      </c>
      <c r="AD140" s="34">
        <v>0.10236111111111111</v>
      </c>
      <c r="AE140" s="35">
        <v>43837</v>
      </c>
      <c r="AF140" s="21" t="s">
        <v>527</v>
      </c>
      <c r="AG140" s="21">
        <v>0</v>
      </c>
      <c r="AH140" s="21" t="s">
        <v>7</v>
      </c>
      <c r="AI140" s="23"/>
      <c r="AK140" s="21" t="s">
        <v>434</v>
      </c>
      <c r="AL140" s="21" t="s">
        <v>666</v>
      </c>
    </row>
    <row r="141" spans="2:38" ht="15" customHeight="1" x14ac:dyDescent="0.25">
      <c r="B141" s="21" t="s">
        <v>1148</v>
      </c>
      <c r="C141" s="21" t="s">
        <v>1270</v>
      </c>
      <c r="D141" s="21">
        <v>13765595</v>
      </c>
      <c r="E141" s="35">
        <v>43874</v>
      </c>
      <c r="F141" s="21" t="s">
        <v>1150</v>
      </c>
      <c r="G141" s="21" t="s">
        <v>529</v>
      </c>
      <c r="H141" s="33"/>
      <c r="L141" s="21" t="s">
        <v>1134</v>
      </c>
      <c r="M141" s="21">
        <v>733</v>
      </c>
      <c r="N141" s="21" t="s">
        <v>528</v>
      </c>
      <c r="O141" s="23"/>
      <c r="S141" s="21" t="s">
        <v>802</v>
      </c>
      <c r="T141" s="21" t="s">
        <v>519</v>
      </c>
      <c r="X141" s="34">
        <v>0.32268518518518519</v>
      </c>
      <c r="Z141" s="21" t="s">
        <v>1673</v>
      </c>
      <c r="AA141" s="34">
        <v>0</v>
      </c>
      <c r="AC141" s="35">
        <v>43844</v>
      </c>
      <c r="AD141" s="34">
        <v>0.10261574074074074</v>
      </c>
      <c r="AE141" s="35">
        <v>43837</v>
      </c>
      <c r="AF141" s="21" t="s">
        <v>527</v>
      </c>
      <c r="AG141" s="21">
        <v>0</v>
      </c>
      <c r="AH141" s="21" t="s">
        <v>7</v>
      </c>
      <c r="AI141" s="23"/>
      <c r="AK141" s="21" t="s">
        <v>434</v>
      </c>
      <c r="AL141" s="21" t="s">
        <v>666</v>
      </c>
    </row>
    <row r="142" spans="2:38" ht="15" customHeight="1" x14ac:dyDescent="0.25">
      <c r="B142" s="21" t="s">
        <v>1149</v>
      </c>
      <c r="C142" s="21" t="s">
        <v>1480</v>
      </c>
      <c r="D142" s="21">
        <v>3157961</v>
      </c>
      <c r="E142" s="36">
        <v>43876</v>
      </c>
      <c r="F142" s="21" t="s">
        <v>1133</v>
      </c>
      <c r="G142" s="21" t="s">
        <v>529</v>
      </c>
      <c r="H142" s="33">
        <v>6944</v>
      </c>
      <c r="I142" s="21">
        <v>530</v>
      </c>
      <c r="L142" s="21" t="s">
        <v>715</v>
      </c>
      <c r="M142" s="21">
        <v>732</v>
      </c>
      <c r="N142" s="21" t="s">
        <v>528</v>
      </c>
      <c r="O142" s="23"/>
      <c r="S142" s="21" t="s">
        <v>818</v>
      </c>
      <c r="T142" s="21" t="s">
        <v>519</v>
      </c>
      <c r="U142" s="21" t="s">
        <v>521</v>
      </c>
      <c r="X142" s="34">
        <v>0.34059027777777778</v>
      </c>
      <c r="Z142" s="21" t="s">
        <v>1673</v>
      </c>
      <c r="AA142" s="34">
        <v>0</v>
      </c>
      <c r="AC142" s="35">
        <v>44460</v>
      </c>
      <c r="AD142" s="34">
        <v>0.37857638888888889</v>
      </c>
      <c r="AE142" s="35">
        <v>44443</v>
      </c>
      <c r="AF142" s="21" t="s">
        <v>442</v>
      </c>
      <c r="AG142" s="21">
        <v>0</v>
      </c>
      <c r="AH142" s="21" t="s">
        <v>7</v>
      </c>
      <c r="AI142" s="23" t="s">
        <v>822</v>
      </c>
      <c r="AJ142" s="21" t="s">
        <v>998</v>
      </c>
      <c r="AK142" s="21" t="s">
        <v>434</v>
      </c>
      <c r="AL142" s="21" t="s">
        <v>666</v>
      </c>
    </row>
    <row r="143" spans="2:38" ht="15" customHeight="1" x14ac:dyDescent="0.25">
      <c r="B143" s="21" t="s">
        <v>1148</v>
      </c>
      <c r="C143" s="21" t="s">
        <v>1444</v>
      </c>
      <c r="D143" s="21">
        <v>2945081</v>
      </c>
      <c r="E143" s="35">
        <v>43899</v>
      </c>
      <c r="F143" s="21" t="s">
        <v>1150</v>
      </c>
      <c r="G143" s="21" t="s">
        <v>529</v>
      </c>
      <c r="H143" s="33" t="s">
        <v>1013</v>
      </c>
      <c r="I143" s="21">
        <v>1742</v>
      </c>
      <c r="L143" s="21" t="s">
        <v>715</v>
      </c>
      <c r="M143" s="21">
        <v>709</v>
      </c>
      <c r="N143" s="21" t="s">
        <v>528</v>
      </c>
      <c r="O143" s="23"/>
      <c r="S143" s="21" t="s">
        <v>849</v>
      </c>
      <c r="T143" s="21" t="s">
        <v>519</v>
      </c>
      <c r="X143" s="34">
        <v>0.86079861111111111</v>
      </c>
      <c r="Z143" s="21" t="s">
        <v>1673</v>
      </c>
      <c r="AA143" s="34">
        <v>0</v>
      </c>
      <c r="AC143" s="35">
        <v>44180</v>
      </c>
      <c r="AD143" s="34">
        <v>0.53355324074074073</v>
      </c>
      <c r="AE143" s="35">
        <v>44179</v>
      </c>
      <c r="AF143" s="21" t="s">
        <v>442</v>
      </c>
      <c r="AG143" s="21">
        <v>0</v>
      </c>
      <c r="AH143" s="21" t="s">
        <v>7</v>
      </c>
      <c r="AI143" s="23"/>
      <c r="AJ143" s="21" t="s">
        <v>791</v>
      </c>
      <c r="AK143" s="21" t="s">
        <v>434</v>
      </c>
      <c r="AL143" s="21" t="s">
        <v>666</v>
      </c>
    </row>
    <row r="144" spans="2:38" ht="15" customHeight="1" x14ac:dyDescent="0.25">
      <c r="B144" s="21" t="s">
        <v>1149</v>
      </c>
      <c r="C144" s="21" t="s">
        <v>1402</v>
      </c>
      <c r="D144" s="21">
        <v>2704846</v>
      </c>
      <c r="E144" s="36">
        <v>43900</v>
      </c>
      <c r="F144" s="21" t="s">
        <v>1150</v>
      </c>
      <c r="G144" s="21" t="s">
        <v>529</v>
      </c>
      <c r="H144" s="33" t="s">
        <v>925</v>
      </c>
      <c r="I144" s="21">
        <v>513</v>
      </c>
      <c r="L144" s="21" t="s">
        <v>715</v>
      </c>
      <c r="M144" s="21">
        <v>708</v>
      </c>
      <c r="N144" s="21" t="s">
        <v>528</v>
      </c>
      <c r="O144" s="23"/>
      <c r="S144" s="21" t="s">
        <v>805</v>
      </c>
      <c r="T144" s="21" t="s">
        <v>519</v>
      </c>
      <c r="U144" s="21" t="s">
        <v>521</v>
      </c>
      <c r="X144" s="34">
        <v>0.68563657407407408</v>
      </c>
      <c r="Z144" s="21" t="s">
        <v>1673</v>
      </c>
      <c r="AA144" s="34">
        <v>0</v>
      </c>
      <c r="AC144" s="35">
        <v>43899</v>
      </c>
      <c r="AD144" s="34">
        <v>0.70494212962962965</v>
      </c>
      <c r="AE144" s="35">
        <v>43899</v>
      </c>
      <c r="AF144" s="21" t="s">
        <v>442</v>
      </c>
      <c r="AG144" s="21">
        <v>0</v>
      </c>
      <c r="AH144" s="21" t="s">
        <v>7</v>
      </c>
      <c r="AI144" s="23" t="s">
        <v>822</v>
      </c>
      <c r="AJ144" s="21" t="s">
        <v>522</v>
      </c>
      <c r="AK144" s="21" t="s">
        <v>434</v>
      </c>
      <c r="AL144" s="21" t="s">
        <v>666</v>
      </c>
    </row>
    <row r="145" spans="2:39" ht="15" customHeight="1" x14ac:dyDescent="0.25">
      <c r="B145" s="21" t="s">
        <v>1148</v>
      </c>
      <c r="C145" s="21" t="s">
        <v>1319</v>
      </c>
      <c r="D145" s="21">
        <v>1492692</v>
      </c>
      <c r="E145" s="35">
        <v>43906</v>
      </c>
      <c r="F145" s="21" t="s">
        <v>1150</v>
      </c>
      <c r="G145" s="21" t="s">
        <v>529</v>
      </c>
      <c r="H145" s="33">
        <v>3306885</v>
      </c>
      <c r="I145" s="21">
        <v>1775</v>
      </c>
      <c r="L145" s="21" t="s">
        <v>692</v>
      </c>
      <c r="M145" s="21">
        <v>701</v>
      </c>
      <c r="N145" s="21" t="s">
        <v>528</v>
      </c>
      <c r="O145" s="23"/>
      <c r="S145" s="21" t="s">
        <v>441</v>
      </c>
      <c r="T145" s="21" t="s">
        <v>519</v>
      </c>
      <c r="X145" s="34">
        <v>0.99810185185185185</v>
      </c>
      <c r="Z145" s="21" t="s">
        <v>1673</v>
      </c>
      <c r="AA145" s="34">
        <v>0</v>
      </c>
      <c r="AC145" s="35">
        <v>43888</v>
      </c>
      <c r="AD145" s="34">
        <v>3.530092592592592E-3</v>
      </c>
      <c r="AE145" s="35">
        <v>43887</v>
      </c>
      <c r="AF145" s="21" t="s">
        <v>440</v>
      </c>
      <c r="AG145" s="21">
        <v>0</v>
      </c>
      <c r="AH145" s="21" t="s">
        <v>7</v>
      </c>
      <c r="AI145" s="23"/>
      <c r="AJ145" s="21" t="s">
        <v>817</v>
      </c>
      <c r="AK145" s="21" t="s">
        <v>434</v>
      </c>
      <c r="AL145" s="21" t="s">
        <v>666</v>
      </c>
    </row>
    <row r="146" spans="2:39" ht="15" customHeight="1" x14ac:dyDescent="0.25">
      <c r="B146" s="21" t="s">
        <v>1134</v>
      </c>
      <c r="C146" s="21" t="s">
        <v>1570</v>
      </c>
      <c r="D146" s="21">
        <v>2689782</v>
      </c>
      <c r="E146" s="36">
        <v>43915</v>
      </c>
      <c r="F146" s="21" t="s">
        <v>1133</v>
      </c>
      <c r="G146" s="21" t="s">
        <v>529</v>
      </c>
      <c r="H146" s="33" t="s">
        <v>936</v>
      </c>
      <c r="I146" s="21">
        <v>524</v>
      </c>
      <c r="L146" s="21" t="s">
        <v>715</v>
      </c>
      <c r="M146" s="21">
        <v>693</v>
      </c>
      <c r="N146" s="21" t="s">
        <v>528</v>
      </c>
      <c r="S146" s="21" t="s">
        <v>443</v>
      </c>
      <c r="T146" s="21" t="s">
        <v>519</v>
      </c>
      <c r="X146" s="34">
        <v>0.3132638888888889</v>
      </c>
      <c r="Z146" s="21" t="s">
        <v>1673</v>
      </c>
      <c r="AA146" s="34">
        <v>0</v>
      </c>
      <c r="AC146" s="35">
        <v>43885</v>
      </c>
      <c r="AD146" s="34">
        <v>0.4225694444444445</v>
      </c>
      <c r="AE146" s="35">
        <v>43885</v>
      </c>
      <c r="AF146" s="21" t="s">
        <v>442</v>
      </c>
      <c r="AG146" s="21">
        <v>0</v>
      </c>
      <c r="AH146" s="21" t="s">
        <v>7</v>
      </c>
      <c r="AJ146" s="21" t="s">
        <v>534</v>
      </c>
      <c r="AK146" s="21" t="s">
        <v>434</v>
      </c>
      <c r="AL146" s="21" t="s">
        <v>666</v>
      </c>
    </row>
    <row r="147" spans="2:39" ht="15" customHeight="1" x14ac:dyDescent="0.25">
      <c r="B147" s="21" t="s">
        <v>1134</v>
      </c>
      <c r="C147" s="21" t="s">
        <v>1571</v>
      </c>
      <c r="D147" s="21">
        <v>2689783</v>
      </c>
      <c r="E147" s="36">
        <v>43915</v>
      </c>
      <c r="F147" s="21" t="s">
        <v>1133</v>
      </c>
      <c r="G147" s="21" t="s">
        <v>529</v>
      </c>
      <c r="H147" s="33" t="s">
        <v>937</v>
      </c>
      <c r="I147" s="21">
        <v>524</v>
      </c>
      <c r="L147" s="21" t="s">
        <v>715</v>
      </c>
      <c r="M147" s="21">
        <v>693</v>
      </c>
      <c r="N147" s="21" t="s">
        <v>528</v>
      </c>
      <c r="S147" s="21" t="s">
        <v>443</v>
      </c>
      <c r="T147" s="21" t="s">
        <v>519</v>
      </c>
      <c r="X147" s="34">
        <v>0.31341435185185185</v>
      </c>
      <c r="Z147" s="21" t="s">
        <v>1673</v>
      </c>
      <c r="AA147" s="34">
        <v>0</v>
      </c>
      <c r="AC147" s="35">
        <v>43885</v>
      </c>
      <c r="AD147" s="34">
        <v>0.42226851851851849</v>
      </c>
      <c r="AE147" s="35">
        <v>43885</v>
      </c>
      <c r="AF147" s="21" t="s">
        <v>442</v>
      </c>
      <c r="AG147" s="21">
        <v>0</v>
      </c>
      <c r="AH147" s="21" t="s">
        <v>7</v>
      </c>
      <c r="AJ147" s="21" t="s">
        <v>534</v>
      </c>
      <c r="AK147" s="21" t="s">
        <v>434</v>
      </c>
      <c r="AL147" s="21" t="s">
        <v>666</v>
      </c>
    </row>
    <row r="148" spans="2:39" ht="15" customHeight="1" x14ac:dyDescent="0.25">
      <c r="B148" s="21" t="s">
        <v>1134</v>
      </c>
      <c r="C148" s="21" t="s">
        <v>1572</v>
      </c>
      <c r="D148" s="21">
        <v>2694979</v>
      </c>
      <c r="E148" s="36">
        <v>43929</v>
      </c>
      <c r="F148" s="21" t="s">
        <v>1133</v>
      </c>
      <c r="G148" s="21" t="s">
        <v>529</v>
      </c>
      <c r="H148" s="33"/>
      <c r="I148" s="21">
        <v>524</v>
      </c>
      <c r="L148" s="21" t="s">
        <v>715</v>
      </c>
      <c r="M148" s="21">
        <v>679</v>
      </c>
      <c r="N148" s="21" t="s">
        <v>528</v>
      </c>
      <c r="S148" s="21" t="s">
        <v>443</v>
      </c>
      <c r="T148" s="21" t="s">
        <v>519</v>
      </c>
      <c r="X148" s="34">
        <v>0.2714583333333333</v>
      </c>
      <c r="Z148" s="21" t="s">
        <v>1673</v>
      </c>
      <c r="AA148" s="34">
        <v>0</v>
      </c>
      <c r="AC148" s="35">
        <v>43899</v>
      </c>
      <c r="AD148" s="34">
        <v>0.61885416666666659</v>
      </c>
      <c r="AE148" s="35">
        <v>43890</v>
      </c>
      <c r="AF148" s="21" t="s">
        <v>442</v>
      </c>
      <c r="AG148" s="21">
        <v>0</v>
      </c>
      <c r="AH148" s="21" t="s">
        <v>7</v>
      </c>
      <c r="AK148" s="21" t="s">
        <v>434</v>
      </c>
      <c r="AL148" s="21" t="s">
        <v>666</v>
      </c>
    </row>
    <row r="149" spans="2:39" ht="15" customHeight="1" x14ac:dyDescent="0.25">
      <c r="B149" s="21" t="s">
        <v>1134</v>
      </c>
      <c r="C149" s="21" t="s">
        <v>1573</v>
      </c>
      <c r="D149" s="21">
        <v>2695761</v>
      </c>
      <c r="E149" s="36">
        <v>43929</v>
      </c>
      <c r="F149" s="21" t="s">
        <v>1133</v>
      </c>
      <c r="G149" s="21" t="s">
        <v>529</v>
      </c>
      <c r="H149" s="33" t="s">
        <v>938</v>
      </c>
      <c r="I149" s="21">
        <v>524</v>
      </c>
      <c r="L149" s="21" t="s">
        <v>715</v>
      </c>
      <c r="M149" s="21">
        <v>679</v>
      </c>
      <c r="N149" s="21" t="s">
        <v>528</v>
      </c>
      <c r="S149" s="21" t="s">
        <v>443</v>
      </c>
      <c r="T149" s="21" t="s">
        <v>519</v>
      </c>
      <c r="X149" s="34">
        <v>0.31302083333333336</v>
      </c>
      <c r="Z149" s="21" t="s">
        <v>1673</v>
      </c>
      <c r="AA149" s="34">
        <v>0</v>
      </c>
      <c r="AC149" s="35">
        <v>43899</v>
      </c>
      <c r="AD149" s="34">
        <v>0.61776620370370372</v>
      </c>
      <c r="AE149" s="35">
        <v>43892</v>
      </c>
      <c r="AF149" s="21" t="s">
        <v>442</v>
      </c>
      <c r="AG149" s="21">
        <v>0</v>
      </c>
      <c r="AH149" s="21" t="s">
        <v>7</v>
      </c>
      <c r="AJ149" s="21" t="s">
        <v>534</v>
      </c>
      <c r="AK149" s="21" t="s">
        <v>434</v>
      </c>
      <c r="AL149" s="21" t="s">
        <v>666</v>
      </c>
    </row>
    <row r="150" spans="2:39" ht="15" customHeight="1" x14ac:dyDescent="0.25">
      <c r="B150" s="21" t="s">
        <v>1134</v>
      </c>
      <c r="C150" s="21" t="s">
        <v>1561</v>
      </c>
      <c r="D150" s="21">
        <v>2574683</v>
      </c>
      <c r="E150" s="36">
        <v>43957</v>
      </c>
      <c r="F150" s="21" t="s">
        <v>1133</v>
      </c>
      <c r="G150" s="21" t="s">
        <v>529</v>
      </c>
      <c r="H150" s="33" t="s">
        <v>930</v>
      </c>
      <c r="I150" s="21">
        <v>524</v>
      </c>
      <c r="L150" s="21" t="s">
        <v>715</v>
      </c>
      <c r="M150" s="21">
        <v>651</v>
      </c>
      <c r="N150" s="21" t="s">
        <v>528</v>
      </c>
      <c r="S150" s="21" t="s">
        <v>443</v>
      </c>
      <c r="T150" s="21" t="s">
        <v>519</v>
      </c>
      <c r="X150" s="34">
        <v>0.43791666666666668</v>
      </c>
      <c r="Z150" s="21" t="s">
        <v>1673</v>
      </c>
      <c r="AA150" s="34">
        <v>0</v>
      </c>
      <c r="AC150" s="35">
        <v>43927</v>
      </c>
      <c r="AD150" s="34">
        <v>0.46173611111111112</v>
      </c>
      <c r="AE150" s="35">
        <v>43773</v>
      </c>
      <c r="AF150" s="21" t="s">
        <v>442</v>
      </c>
      <c r="AG150" s="21">
        <v>0</v>
      </c>
      <c r="AH150" s="21" t="s">
        <v>7</v>
      </c>
      <c r="AJ150" s="21" t="s">
        <v>534</v>
      </c>
      <c r="AK150" s="21" t="s">
        <v>434</v>
      </c>
      <c r="AL150" s="21" t="s">
        <v>666</v>
      </c>
    </row>
    <row r="151" spans="2:39" ht="15" customHeight="1" x14ac:dyDescent="0.25">
      <c r="B151" s="21" t="s">
        <v>1134</v>
      </c>
      <c r="C151" s="21" t="s">
        <v>1574</v>
      </c>
      <c r="D151" s="21">
        <v>2703957</v>
      </c>
      <c r="E151" s="36">
        <v>43957</v>
      </c>
      <c r="F151" s="21" t="s">
        <v>1133</v>
      </c>
      <c r="G151" s="21" t="s">
        <v>529</v>
      </c>
      <c r="H151" s="33" t="s">
        <v>939</v>
      </c>
      <c r="I151" s="21">
        <v>524</v>
      </c>
      <c r="L151" s="21" t="s">
        <v>715</v>
      </c>
      <c r="M151" s="21">
        <v>651</v>
      </c>
      <c r="N151" s="21" t="s">
        <v>528</v>
      </c>
      <c r="O151" s="23"/>
      <c r="S151" s="21" t="s">
        <v>443</v>
      </c>
      <c r="T151" s="21" t="s">
        <v>519</v>
      </c>
      <c r="X151" s="34">
        <v>0.31296296296296294</v>
      </c>
      <c r="Z151" s="21" t="s">
        <v>1673</v>
      </c>
      <c r="AA151" s="34">
        <v>0</v>
      </c>
      <c r="AC151" s="35">
        <v>43927</v>
      </c>
      <c r="AD151" s="34">
        <v>0.4876388888888889</v>
      </c>
      <c r="AE151" s="35">
        <v>43899</v>
      </c>
      <c r="AF151" s="21" t="s">
        <v>442</v>
      </c>
      <c r="AG151" s="21">
        <v>0</v>
      </c>
      <c r="AH151" s="21" t="s">
        <v>7</v>
      </c>
      <c r="AI151" s="23"/>
      <c r="AJ151" s="21" t="s">
        <v>534</v>
      </c>
      <c r="AK151" s="21" t="s">
        <v>434</v>
      </c>
      <c r="AL151" s="21" t="s">
        <v>666</v>
      </c>
    </row>
    <row r="152" spans="2:39" ht="15" customHeight="1" x14ac:dyDescent="0.25">
      <c r="B152" s="21" t="s">
        <v>1149</v>
      </c>
      <c r="C152" s="21" t="s">
        <v>1404</v>
      </c>
      <c r="D152" s="21">
        <v>2769164</v>
      </c>
      <c r="E152" s="35">
        <v>43977</v>
      </c>
      <c r="F152" s="21" t="s">
        <v>1150</v>
      </c>
      <c r="G152" s="21" t="s">
        <v>529</v>
      </c>
      <c r="H152" s="33" t="s">
        <v>926</v>
      </c>
      <c r="I152" s="21">
        <v>4733</v>
      </c>
      <c r="L152" s="21" t="s">
        <v>715</v>
      </c>
      <c r="M152" s="21">
        <v>631</v>
      </c>
      <c r="N152" s="21" t="s">
        <v>528</v>
      </c>
      <c r="O152" s="23"/>
      <c r="S152" s="21" t="s">
        <v>803</v>
      </c>
      <c r="T152" s="21" t="s">
        <v>519</v>
      </c>
      <c r="X152" s="34">
        <v>0.45202546296296298</v>
      </c>
      <c r="Z152" s="21" t="s">
        <v>1673</v>
      </c>
      <c r="AA152" s="34">
        <v>0</v>
      </c>
      <c r="AC152" s="35">
        <v>43972</v>
      </c>
      <c r="AD152" s="34">
        <v>0.45447916666666671</v>
      </c>
      <c r="AE152" s="35">
        <v>43972</v>
      </c>
      <c r="AF152" s="21" t="s">
        <v>442</v>
      </c>
      <c r="AG152" s="21">
        <v>0</v>
      </c>
      <c r="AH152" s="21" t="s">
        <v>7</v>
      </c>
      <c r="AI152" s="23"/>
      <c r="AJ152" s="21" t="s">
        <v>522</v>
      </c>
      <c r="AK152" s="21" t="s">
        <v>434</v>
      </c>
      <c r="AL152" s="21" t="s">
        <v>666</v>
      </c>
    </row>
    <row r="153" spans="2:39" ht="15" customHeight="1" x14ac:dyDescent="0.25">
      <c r="B153" s="21" t="s">
        <v>1148</v>
      </c>
      <c r="C153" s="21" t="s">
        <v>1213</v>
      </c>
      <c r="D153" s="21">
        <v>14813675</v>
      </c>
      <c r="E153" s="35">
        <v>43980</v>
      </c>
      <c r="F153" s="21" t="s">
        <v>1133</v>
      </c>
      <c r="G153" s="21" t="s">
        <v>529</v>
      </c>
      <c r="H153" s="33" t="s">
        <v>999</v>
      </c>
      <c r="I153" s="21">
        <v>3862</v>
      </c>
      <c r="L153" s="21" t="s">
        <v>741</v>
      </c>
      <c r="M153" s="21">
        <v>627</v>
      </c>
      <c r="N153" s="21" t="s">
        <v>528</v>
      </c>
      <c r="O153" s="23"/>
      <c r="P153" s="21">
        <v>4797761</v>
      </c>
      <c r="S153" s="21" t="s">
        <v>1000</v>
      </c>
      <c r="T153" s="21" t="s">
        <v>519</v>
      </c>
      <c r="U153" s="21" t="s">
        <v>521</v>
      </c>
      <c r="W153" s="21" t="s">
        <v>824</v>
      </c>
      <c r="X153" s="34">
        <v>0.18901620370370367</v>
      </c>
      <c r="Y153" s="21">
        <v>5102784109</v>
      </c>
      <c r="Z153" s="35">
        <v>44274</v>
      </c>
      <c r="AA153" s="34">
        <v>0.19194444444444445</v>
      </c>
      <c r="AC153" s="35">
        <v>44277</v>
      </c>
      <c r="AD153" s="34">
        <v>0.19685185185185183</v>
      </c>
      <c r="AE153" s="35">
        <v>44274</v>
      </c>
      <c r="AF153" s="21" t="s">
        <v>527</v>
      </c>
      <c r="AG153" s="21">
        <v>5377.92</v>
      </c>
      <c r="AH153" s="21" t="s">
        <v>11</v>
      </c>
      <c r="AI153" s="23" t="s">
        <v>822</v>
      </c>
      <c r="AJ153" s="21" t="s">
        <v>913</v>
      </c>
      <c r="AL153" s="21" t="s">
        <v>582</v>
      </c>
      <c r="AM153" s="21">
        <v>2021</v>
      </c>
    </row>
    <row r="154" spans="2:39" ht="15" customHeight="1" x14ac:dyDescent="0.25">
      <c r="B154" s="21" t="s">
        <v>1148</v>
      </c>
      <c r="C154" s="21" t="s">
        <v>1264</v>
      </c>
      <c r="D154" s="21">
        <v>14278416</v>
      </c>
      <c r="E154" s="36">
        <v>44008</v>
      </c>
      <c r="F154" s="21" t="s">
        <v>1187</v>
      </c>
      <c r="G154" s="21" t="s">
        <v>529</v>
      </c>
      <c r="H154" s="33">
        <v>3309125</v>
      </c>
      <c r="I154" s="21">
        <v>4453</v>
      </c>
      <c r="L154" s="21" t="s">
        <v>733</v>
      </c>
      <c r="M154" s="21">
        <v>599</v>
      </c>
      <c r="N154" s="21" t="s">
        <v>528</v>
      </c>
      <c r="O154" s="23"/>
      <c r="S154" s="21" t="s">
        <v>806</v>
      </c>
      <c r="T154" s="21" t="s">
        <v>519</v>
      </c>
      <c r="X154" s="34">
        <v>0.31778935185185186</v>
      </c>
      <c r="Z154" s="21" t="s">
        <v>1673</v>
      </c>
      <c r="AA154" s="34">
        <v>0</v>
      </c>
      <c r="AC154" s="35">
        <v>43991</v>
      </c>
      <c r="AD154" s="34">
        <v>0.32969907407407406</v>
      </c>
      <c r="AE154" s="35">
        <v>43991</v>
      </c>
      <c r="AF154" s="21" t="s">
        <v>527</v>
      </c>
      <c r="AG154" s="21">
        <v>0</v>
      </c>
      <c r="AH154" s="21" t="s">
        <v>7</v>
      </c>
      <c r="AI154" s="23"/>
      <c r="AK154" s="21" t="s">
        <v>434</v>
      </c>
      <c r="AL154" s="21" t="s">
        <v>658</v>
      </c>
    </row>
    <row r="155" spans="2:39" ht="15" customHeight="1" x14ac:dyDescent="0.25">
      <c r="B155" s="21" t="s">
        <v>1148</v>
      </c>
      <c r="C155" s="21" t="s">
        <v>1265</v>
      </c>
      <c r="D155" s="21">
        <v>14278417</v>
      </c>
      <c r="E155" s="36">
        <v>44008</v>
      </c>
      <c r="F155" s="21" t="s">
        <v>1187</v>
      </c>
      <c r="G155" s="21" t="s">
        <v>529</v>
      </c>
      <c r="H155" s="33">
        <v>3309128</v>
      </c>
      <c r="I155" s="21">
        <v>4453</v>
      </c>
      <c r="L155" s="21" t="s">
        <v>733</v>
      </c>
      <c r="M155" s="21">
        <v>599</v>
      </c>
      <c r="N155" s="21" t="s">
        <v>528</v>
      </c>
      <c r="O155" s="23"/>
      <c r="S155" s="21" t="s">
        <v>806</v>
      </c>
      <c r="T155" s="21" t="s">
        <v>519</v>
      </c>
      <c r="X155" s="34">
        <v>0.31782407407407409</v>
      </c>
      <c r="Z155" s="21" t="s">
        <v>1673</v>
      </c>
      <c r="AA155" s="34">
        <v>0</v>
      </c>
      <c r="AC155" s="35">
        <v>43991</v>
      </c>
      <c r="AD155" s="34">
        <v>0.33146990740740739</v>
      </c>
      <c r="AE155" s="35">
        <v>43991</v>
      </c>
      <c r="AF155" s="21" t="s">
        <v>527</v>
      </c>
      <c r="AG155" s="21">
        <v>0</v>
      </c>
      <c r="AH155" s="21" t="s">
        <v>7</v>
      </c>
      <c r="AI155" s="23"/>
      <c r="AK155" s="21" t="s">
        <v>434</v>
      </c>
      <c r="AL155" s="21" t="s">
        <v>658</v>
      </c>
    </row>
    <row r="156" spans="2:39" ht="15" customHeight="1" x14ac:dyDescent="0.25">
      <c r="B156" s="21" t="s">
        <v>1148</v>
      </c>
      <c r="C156" s="21" t="s">
        <v>1266</v>
      </c>
      <c r="D156" s="21">
        <v>14278418</v>
      </c>
      <c r="E156" s="36">
        <v>44008</v>
      </c>
      <c r="F156" s="21" t="s">
        <v>1187</v>
      </c>
      <c r="G156" s="21" t="s">
        <v>529</v>
      </c>
      <c r="H156" s="33">
        <v>3309617</v>
      </c>
      <c r="I156" s="21">
        <v>4453</v>
      </c>
      <c r="L156" s="21" t="s">
        <v>733</v>
      </c>
      <c r="M156" s="21">
        <v>599</v>
      </c>
      <c r="N156" s="21" t="s">
        <v>528</v>
      </c>
      <c r="O156" s="23"/>
      <c r="S156" s="21" t="s">
        <v>806</v>
      </c>
      <c r="T156" s="21" t="s">
        <v>519</v>
      </c>
      <c r="X156" s="34">
        <v>0.31784722222222223</v>
      </c>
      <c r="Z156" s="21" t="s">
        <v>1673</v>
      </c>
      <c r="AA156" s="34">
        <v>0</v>
      </c>
      <c r="AC156" s="35">
        <v>43991</v>
      </c>
      <c r="AD156" s="34">
        <v>0.33225694444444448</v>
      </c>
      <c r="AE156" s="35">
        <v>43991</v>
      </c>
      <c r="AF156" s="21" t="s">
        <v>527</v>
      </c>
      <c r="AG156" s="21">
        <v>0</v>
      </c>
      <c r="AH156" s="21" t="s">
        <v>7</v>
      </c>
      <c r="AI156" s="23"/>
      <c r="AK156" s="21" t="s">
        <v>434</v>
      </c>
      <c r="AL156" s="21" t="s">
        <v>658</v>
      </c>
    </row>
    <row r="157" spans="2:39" ht="15" customHeight="1" x14ac:dyDescent="0.25">
      <c r="B157" s="21" t="s">
        <v>1148</v>
      </c>
      <c r="C157" s="21" t="s">
        <v>1267</v>
      </c>
      <c r="D157" s="21">
        <v>14278419</v>
      </c>
      <c r="E157" s="35">
        <v>44008</v>
      </c>
      <c r="F157" s="21" t="s">
        <v>1150</v>
      </c>
      <c r="G157" s="21" t="s">
        <v>529</v>
      </c>
      <c r="H157" s="33">
        <v>1000144888</v>
      </c>
      <c r="I157" s="21">
        <v>4453</v>
      </c>
      <c r="L157" s="21" t="s">
        <v>733</v>
      </c>
      <c r="M157" s="21">
        <v>599</v>
      </c>
      <c r="N157" s="21" t="s">
        <v>528</v>
      </c>
      <c r="O157" s="23"/>
      <c r="S157" s="21" t="s">
        <v>806</v>
      </c>
      <c r="T157" s="21" t="s">
        <v>519</v>
      </c>
      <c r="X157" s="34">
        <v>0.31788194444444445</v>
      </c>
      <c r="Z157" s="21" t="s">
        <v>1673</v>
      </c>
      <c r="AA157" s="34">
        <v>0</v>
      </c>
      <c r="AC157" s="35">
        <v>43991</v>
      </c>
      <c r="AD157" s="34">
        <v>0.33307870370370368</v>
      </c>
      <c r="AE157" s="35">
        <v>43991</v>
      </c>
      <c r="AF157" s="21" t="s">
        <v>527</v>
      </c>
      <c r="AG157" s="21">
        <v>0</v>
      </c>
      <c r="AH157" s="21" t="s">
        <v>7</v>
      </c>
      <c r="AI157" s="23"/>
      <c r="AK157" s="21" t="s">
        <v>434</v>
      </c>
      <c r="AL157" s="21" t="s">
        <v>658</v>
      </c>
    </row>
    <row r="158" spans="2:39" ht="15" customHeight="1" x14ac:dyDescent="0.25">
      <c r="B158" s="21" t="s">
        <v>1148</v>
      </c>
      <c r="C158" s="21" t="s">
        <v>1268</v>
      </c>
      <c r="D158" s="21">
        <v>14278425</v>
      </c>
      <c r="E158" s="36">
        <v>44014</v>
      </c>
      <c r="F158" s="21" t="s">
        <v>1150</v>
      </c>
      <c r="G158" s="21" t="s">
        <v>529</v>
      </c>
      <c r="H158" s="33">
        <v>1006056324</v>
      </c>
      <c r="I158" s="21">
        <v>4453</v>
      </c>
      <c r="L158" s="21" t="s">
        <v>733</v>
      </c>
      <c r="M158" s="21">
        <v>593</v>
      </c>
      <c r="N158" s="21" t="s">
        <v>528</v>
      </c>
      <c r="O158" s="23"/>
      <c r="S158" s="21" t="s">
        <v>806</v>
      </c>
      <c r="T158" s="21" t="s">
        <v>519</v>
      </c>
      <c r="X158" s="34">
        <v>0.31805555555555554</v>
      </c>
      <c r="Z158" s="21" t="s">
        <v>1673</v>
      </c>
      <c r="AA158" s="34">
        <v>0</v>
      </c>
      <c r="AC158" s="35">
        <v>43991</v>
      </c>
      <c r="AD158" s="34">
        <v>0.33732638888888888</v>
      </c>
      <c r="AE158" s="35">
        <v>43991</v>
      </c>
      <c r="AF158" s="21" t="s">
        <v>527</v>
      </c>
      <c r="AG158" s="21">
        <v>0</v>
      </c>
      <c r="AH158" s="21" t="s">
        <v>7</v>
      </c>
      <c r="AI158" s="23"/>
      <c r="AK158" s="21" t="s">
        <v>434</v>
      </c>
      <c r="AL158" s="21" t="s">
        <v>658</v>
      </c>
    </row>
    <row r="159" spans="2:39" ht="15" customHeight="1" x14ac:dyDescent="0.25">
      <c r="B159" s="21" t="s">
        <v>1148</v>
      </c>
      <c r="C159" s="21" t="s">
        <v>1406</v>
      </c>
      <c r="D159" s="21">
        <v>2804843</v>
      </c>
      <c r="E159" s="35">
        <v>44018</v>
      </c>
      <c r="F159" s="21" t="s">
        <v>1150</v>
      </c>
      <c r="G159" s="21" t="s">
        <v>529</v>
      </c>
      <c r="H159" s="33" t="s">
        <v>928</v>
      </c>
      <c r="I159" s="21">
        <v>1742</v>
      </c>
      <c r="L159" s="21" t="s">
        <v>715</v>
      </c>
      <c r="M159" s="21">
        <v>590</v>
      </c>
      <c r="N159" s="21" t="s">
        <v>528</v>
      </c>
      <c r="O159" s="23"/>
      <c r="S159" s="21" t="s">
        <v>849</v>
      </c>
      <c r="T159" s="21" t="s">
        <v>519</v>
      </c>
      <c r="U159" s="21" t="s">
        <v>521</v>
      </c>
      <c r="X159" s="34">
        <v>0.50179398148148147</v>
      </c>
      <c r="Z159" s="21" t="s">
        <v>1673</v>
      </c>
      <c r="AA159" s="34">
        <v>0</v>
      </c>
      <c r="AC159" s="35">
        <v>44014</v>
      </c>
      <c r="AD159" s="34">
        <v>0.62099537037037034</v>
      </c>
      <c r="AE159" s="35">
        <v>44014</v>
      </c>
      <c r="AF159" s="21" t="s">
        <v>442</v>
      </c>
      <c r="AG159" s="21">
        <v>0</v>
      </c>
      <c r="AH159" s="21" t="s">
        <v>7</v>
      </c>
      <c r="AI159" s="23" t="s">
        <v>822</v>
      </c>
      <c r="AJ159" s="21" t="s">
        <v>522</v>
      </c>
      <c r="AK159" s="21" t="s">
        <v>434</v>
      </c>
      <c r="AL159" s="21" t="s">
        <v>666</v>
      </c>
    </row>
    <row r="160" spans="2:39" ht="15" customHeight="1" x14ac:dyDescent="0.25">
      <c r="B160" s="21" t="s">
        <v>1148</v>
      </c>
      <c r="C160" s="21" t="s">
        <v>1409</v>
      </c>
      <c r="D160" s="21">
        <v>2826995</v>
      </c>
      <c r="E160" s="36">
        <v>44020</v>
      </c>
      <c r="F160" s="21" t="s">
        <v>1150</v>
      </c>
      <c r="G160" s="21" t="s">
        <v>529</v>
      </c>
      <c r="H160" s="33" t="s">
        <v>942</v>
      </c>
      <c r="I160" s="21">
        <v>572</v>
      </c>
      <c r="L160" s="21" t="s">
        <v>715</v>
      </c>
      <c r="M160" s="21">
        <v>588</v>
      </c>
      <c r="N160" s="21" t="s">
        <v>528</v>
      </c>
      <c r="O160" s="23"/>
      <c r="S160" s="21" t="s">
        <v>803</v>
      </c>
      <c r="T160" s="21" t="s">
        <v>519</v>
      </c>
      <c r="X160" s="34">
        <v>0.73089120370370375</v>
      </c>
      <c r="Z160" s="21" t="s">
        <v>1673</v>
      </c>
      <c r="AA160" s="34">
        <v>0</v>
      </c>
      <c r="AC160" s="35">
        <v>44039</v>
      </c>
      <c r="AD160" s="34">
        <v>0.73694444444444451</v>
      </c>
      <c r="AE160" s="35">
        <v>44039</v>
      </c>
      <c r="AF160" s="21" t="s">
        <v>442</v>
      </c>
      <c r="AG160" s="21">
        <v>0</v>
      </c>
      <c r="AH160" s="21" t="s">
        <v>7</v>
      </c>
      <c r="AI160" s="23"/>
      <c r="AJ160" s="21" t="s">
        <v>791</v>
      </c>
      <c r="AK160" s="21" t="s">
        <v>434</v>
      </c>
      <c r="AL160" s="21" t="s">
        <v>666</v>
      </c>
    </row>
    <row r="161" spans="2:38" ht="15" customHeight="1" x14ac:dyDescent="0.25">
      <c r="B161" s="21" t="s">
        <v>1148</v>
      </c>
      <c r="C161" s="21" t="s">
        <v>1320</v>
      </c>
      <c r="D161" s="21">
        <v>1564666</v>
      </c>
      <c r="E161" s="35">
        <v>44026</v>
      </c>
      <c r="F161" s="21" t="s">
        <v>1150</v>
      </c>
      <c r="G161" s="21" t="s">
        <v>529</v>
      </c>
      <c r="H161" s="33">
        <v>501009243</v>
      </c>
      <c r="I161" s="21">
        <v>1775</v>
      </c>
      <c r="L161" s="21" t="s">
        <v>692</v>
      </c>
      <c r="M161" s="21">
        <v>581</v>
      </c>
      <c r="N161" s="21" t="s">
        <v>528</v>
      </c>
      <c r="O161" s="23"/>
      <c r="S161" s="21" t="s">
        <v>441</v>
      </c>
      <c r="T161" s="21" t="s">
        <v>519</v>
      </c>
      <c r="X161" s="34">
        <v>0.62965277777777773</v>
      </c>
      <c r="Z161" s="21" t="s">
        <v>1673</v>
      </c>
      <c r="AA161" s="34">
        <v>0</v>
      </c>
      <c r="AC161" s="35">
        <v>44469</v>
      </c>
      <c r="AD161" s="34">
        <v>0.51776620370370374</v>
      </c>
      <c r="AE161" s="35">
        <v>44000</v>
      </c>
      <c r="AF161" s="21" t="s">
        <v>440</v>
      </c>
      <c r="AG161" s="21">
        <v>0</v>
      </c>
      <c r="AH161" s="21" t="s">
        <v>7</v>
      </c>
      <c r="AI161" s="23"/>
      <c r="AJ161" s="21" t="s">
        <v>817</v>
      </c>
      <c r="AK161" s="21" t="s">
        <v>434</v>
      </c>
      <c r="AL161" s="21" t="s">
        <v>666</v>
      </c>
    </row>
    <row r="162" spans="2:38" ht="15" customHeight="1" x14ac:dyDescent="0.25">
      <c r="B162" s="21" t="s">
        <v>1148</v>
      </c>
      <c r="C162" s="21" t="s">
        <v>1321</v>
      </c>
      <c r="D162" s="21">
        <v>1564673</v>
      </c>
      <c r="E162" s="35">
        <v>44026</v>
      </c>
      <c r="F162" s="21" t="s">
        <v>1150</v>
      </c>
      <c r="G162" s="21" t="s">
        <v>529</v>
      </c>
      <c r="H162" s="33">
        <v>501010873</v>
      </c>
      <c r="I162" s="21">
        <v>1775</v>
      </c>
      <c r="L162" s="21" t="s">
        <v>692</v>
      </c>
      <c r="M162" s="21">
        <v>581</v>
      </c>
      <c r="N162" s="21" t="s">
        <v>528</v>
      </c>
      <c r="O162" s="23"/>
      <c r="S162" s="21" t="s">
        <v>441</v>
      </c>
      <c r="T162" s="21" t="s">
        <v>519</v>
      </c>
      <c r="X162" s="34">
        <v>0.6398611111111111</v>
      </c>
      <c r="Z162" s="21" t="s">
        <v>1673</v>
      </c>
      <c r="AA162" s="34">
        <v>0</v>
      </c>
      <c r="AC162" s="35">
        <v>44469</v>
      </c>
      <c r="AD162" s="34">
        <v>0.51754629629629634</v>
      </c>
      <c r="AE162" s="35">
        <v>44000</v>
      </c>
      <c r="AF162" s="21" t="s">
        <v>440</v>
      </c>
      <c r="AG162" s="21">
        <v>0</v>
      </c>
      <c r="AH162" s="21" t="s">
        <v>7</v>
      </c>
      <c r="AI162" s="23"/>
      <c r="AJ162" s="21" t="s">
        <v>817</v>
      </c>
      <c r="AK162" s="21" t="s">
        <v>434</v>
      </c>
      <c r="AL162" s="21" t="s">
        <v>666</v>
      </c>
    </row>
    <row r="163" spans="2:38" ht="15" customHeight="1" x14ac:dyDescent="0.25">
      <c r="B163" s="21" t="s">
        <v>1148</v>
      </c>
      <c r="C163" s="21" t="s">
        <v>1407</v>
      </c>
      <c r="D163" s="21">
        <v>2807644</v>
      </c>
      <c r="E163" s="35">
        <v>44043</v>
      </c>
      <c r="F163" s="21" t="s">
        <v>1150</v>
      </c>
      <c r="G163" s="21" t="s">
        <v>529</v>
      </c>
      <c r="H163" s="33" t="s">
        <v>929</v>
      </c>
      <c r="I163" s="21">
        <v>1742</v>
      </c>
      <c r="L163" s="21" t="s">
        <v>715</v>
      </c>
      <c r="M163" s="21">
        <v>565</v>
      </c>
      <c r="N163" s="21" t="s">
        <v>528</v>
      </c>
      <c r="O163" s="23"/>
      <c r="S163" s="21" t="s">
        <v>849</v>
      </c>
      <c r="T163" s="21" t="s">
        <v>519</v>
      </c>
      <c r="X163" s="34">
        <v>0.43688657407407411</v>
      </c>
      <c r="Z163" s="21" t="s">
        <v>1673</v>
      </c>
      <c r="AA163" s="34">
        <v>0</v>
      </c>
      <c r="AC163" s="35">
        <v>44018</v>
      </c>
      <c r="AD163" s="34">
        <v>0.44274305555555554</v>
      </c>
      <c r="AE163" s="35">
        <v>44018</v>
      </c>
      <c r="AF163" s="21" t="s">
        <v>442</v>
      </c>
      <c r="AG163" s="21">
        <v>0</v>
      </c>
      <c r="AH163" s="21" t="s">
        <v>7</v>
      </c>
      <c r="AI163" s="23"/>
      <c r="AJ163" s="21" t="s">
        <v>791</v>
      </c>
      <c r="AK163" s="21" t="s">
        <v>434</v>
      </c>
      <c r="AL163" s="21" t="s">
        <v>666</v>
      </c>
    </row>
    <row r="164" spans="2:38" ht="15" customHeight="1" x14ac:dyDescent="0.25">
      <c r="B164" s="21" t="s">
        <v>1148</v>
      </c>
      <c r="C164" s="21" t="s">
        <v>1410</v>
      </c>
      <c r="D164" s="21">
        <v>2827880</v>
      </c>
      <c r="E164" s="36">
        <v>44043</v>
      </c>
      <c r="F164" s="21" t="s">
        <v>1150</v>
      </c>
      <c r="G164" s="21" t="s">
        <v>529</v>
      </c>
      <c r="H164" s="33" t="s">
        <v>943</v>
      </c>
      <c r="I164" s="21">
        <v>572</v>
      </c>
      <c r="L164" s="21" t="s">
        <v>715</v>
      </c>
      <c r="M164" s="21">
        <v>565</v>
      </c>
      <c r="N164" s="21" t="s">
        <v>528</v>
      </c>
      <c r="O164" s="23"/>
      <c r="S164" s="21" t="s">
        <v>803</v>
      </c>
      <c r="T164" s="21" t="s">
        <v>519</v>
      </c>
      <c r="U164" s="21" t="s">
        <v>533</v>
      </c>
      <c r="X164" s="34">
        <v>0.63571759259259253</v>
      </c>
      <c r="Z164" s="21" t="s">
        <v>1673</v>
      </c>
      <c r="AA164" s="34">
        <v>0</v>
      </c>
      <c r="AC164" s="35">
        <v>44040</v>
      </c>
      <c r="AD164" s="34">
        <v>0.66156249999999994</v>
      </c>
      <c r="AE164" s="35">
        <v>44040</v>
      </c>
      <c r="AF164" s="21" t="s">
        <v>442</v>
      </c>
      <c r="AG164" s="21">
        <v>0</v>
      </c>
      <c r="AH164" s="21" t="s">
        <v>7</v>
      </c>
      <c r="AI164" s="23"/>
      <c r="AJ164" s="21" t="s">
        <v>791</v>
      </c>
      <c r="AK164" s="21" t="s">
        <v>434</v>
      </c>
      <c r="AL164" s="21" t="s">
        <v>666</v>
      </c>
    </row>
    <row r="165" spans="2:38" ht="15" customHeight="1" x14ac:dyDescent="0.25">
      <c r="B165" s="21" t="s">
        <v>1148</v>
      </c>
      <c r="C165" s="21" t="s">
        <v>1307</v>
      </c>
      <c r="D165" s="21">
        <v>14371147</v>
      </c>
      <c r="E165" s="35">
        <v>44044</v>
      </c>
      <c r="F165" s="21" t="s">
        <v>1187</v>
      </c>
      <c r="G165" s="21" t="s">
        <v>529</v>
      </c>
      <c r="H165" s="33">
        <v>1006086092</v>
      </c>
      <c r="I165" s="21">
        <v>3862</v>
      </c>
      <c r="L165" s="21" t="s">
        <v>741</v>
      </c>
      <c r="M165" s="21">
        <v>563</v>
      </c>
      <c r="N165" s="21" t="s">
        <v>528</v>
      </c>
      <c r="O165" s="23"/>
      <c r="S165" s="21" t="s">
        <v>912</v>
      </c>
      <c r="T165" s="21" t="s">
        <v>519</v>
      </c>
      <c r="U165" s="21" t="s">
        <v>521</v>
      </c>
      <c r="X165" s="34">
        <v>0.72804398148148142</v>
      </c>
      <c r="Z165" s="35">
        <v>44027</v>
      </c>
      <c r="AA165" s="34">
        <v>0.49565972222222227</v>
      </c>
      <c r="AC165" s="35">
        <v>44109</v>
      </c>
      <c r="AD165" s="34">
        <v>0.2041550925925926</v>
      </c>
      <c r="AE165" s="35">
        <v>44025</v>
      </c>
      <c r="AF165" s="21" t="s">
        <v>527</v>
      </c>
      <c r="AG165" s="21">
        <v>0</v>
      </c>
      <c r="AH165" s="21" t="s">
        <v>7</v>
      </c>
      <c r="AI165" s="23" t="s">
        <v>822</v>
      </c>
      <c r="AJ165" s="21" t="s">
        <v>913</v>
      </c>
      <c r="AK165" s="21" t="s">
        <v>434</v>
      </c>
      <c r="AL165" s="21" t="s">
        <v>666</v>
      </c>
    </row>
    <row r="166" spans="2:38" ht="15" customHeight="1" x14ac:dyDescent="0.25">
      <c r="B166" s="21" t="s">
        <v>1148</v>
      </c>
      <c r="C166" s="21" t="s">
        <v>1238</v>
      </c>
      <c r="D166" s="21">
        <v>14367147</v>
      </c>
      <c r="E166" s="36">
        <v>44046</v>
      </c>
      <c r="F166" s="21" t="s">
        <v>1133</v>
      </c>
      <c r="G166" s="21" t="s">
        <v>529</v>
      </c>
      <c r="H166" s="33">
        <v>128003335</v>
      </c>
      <c r="I166" s="21">
        <v>3862</v>
      </c>
      <c r="L166" s="21" t="s">
        <v>741</v>
      </c>
      <c r="M166" s="21">
        <v>561</v>
      </c>
      <c r="N166" s="21" t="s">
        <v>528</v>
      </c>
      <c r="S166" s="21" t="s">
        <v>912</v>
      </c>
      <c r="T166" s="21" t="s">
        <v>519</v>
      </c>
      <c r="U166" s="21" t="s">
        <v>521</v>
      </c>
      <c r="X166" s="34">
        <v>0.25450231481481483</v>
      </c>
      <c r="Z166" s="35">
        <v>44035</v>
      </c>
      <c r="AA166" s="34">
        <v>0.14289351851851853</v>
      </c>
      <c r="AC166" s="35">
        <v>44035</v>
      </c>
      <c r="AD166" s="34">
        <v>0.14561342592592594</v>
      </c>
      <c r="AE166" s="35">
        <v>44022</v>
      </c>
      <c r="AF166" s="21" t="s">
        <v>527</v>
      </c>
      <c r="AG166" s="21">
        <v>0</v>
      </c>
      <c r="AH166" s="21" t="s">
        <v>9</v>
      </c>
      <c r="AI166" s="21" t="s">
        <v>822</v>
      </c>
      <c r="AJ166" s="21" t="s">
        <v>913</v>
      </c>
      <c r="AK166" s="21" t="s">
        <v>435</v>
      </c>
      <c r="AL166" s="21" t="s">
        <v>582</v>
      </c>
    </row>
    <row r="167" spans="2:38" ht="15" customHeight="1" x14ac:dyDescent="0.25">
      <c r="B167" s="21" t="s">
        <v>1148</v>
      </c>
      <c r="C167" s="21" t="s">
        <v>1188</v>
      </c>
      <c r="D167" s="21">
        <v>14359942</v>
      </c>
      <c r="E167" s="35">
        <v>44049</v>
      </c>
      <c r="F167" s="21" t="s">
        <v>1187</v>
      </c>
      <c r="G167" s="21" t="s">
        <v>529</v>
      </c>
      <c r="H167" s="33">
        <v>7696</v>
      </c>
      <c r="I167" s="21">
        <v>3862</v>
      </c>
      <c r="L167" s="21" t="s">
        <v>741</v>
      </c>
      <c r="M167" s="21">
        <v>558</v>
      </c>
      <c r="N167" s="21" t="s">
        <v>528</v>
      </c>
      <c r="O167" s="23"/>
      <c r="P167" s="21">
        <v>0</v>
      </c>
      <c r="S167" s="21" t="s">
        <v>912</v>
      </c>
      <c r="T167" s="21" t="s">
        <v>519</v>
      </c>
      <c r="U167" s="21" t="s">
        <v>533</v>
      </c>
      <c r="X167" s="34">
        <v>0.14065972222222223</v>
      </c>
      <c r="Z167" s="35">
        <v>44243</v>
      </c>
      <c r="AA167" s="34">
        <v>0.38901620370370371</v>
      </c>
      <c r="AC167" s="35">
        <v>44243</v>
      </c>
      <c r="AD167" s="34">
        <v>0.40854166666666664</v>
      </c>
      <c r="AE167" s="35">
        <v>44019</v>
      </c>
      <c r="AF167" s="21" t="s">
        <v>527</v>
      </c>
      <c r="AG167" s="21">
        <v>0</v>
      </c>
      <c r="AH167" s="21" t="s">
        <v>9</v>
      </c>
      <c r="AI167" s="23" t="s">
        <v>824</v>
      </c>
      <c r="AJ167" s="21" t="s">
        <v>522</v>
      </c>
      <c r="AK167" s="21" t="s">
        <v>958</v>
      </c>
      <c r="AL167" s="21" t="s">
        <v>667</v>
      </c>
    </row>
    <row r="168" spans="2:38" ht="15" customHeight="1" x14ac:dyDescent="0.25">
      <c r="B168" s="21" t="s">
        <v>1148</v>
      </c>
      <c r="C168" s="21" t="s">
        <v>1414</v>
      </c>
      <c r="D168" s="21">
        <v>2834911</v>
      </c>
      <c r="E168" s="35">
        <v>44050</v>
      </c>
      <c r="F168" s="21" t="s">
        <v>1150</v>
      </c>
      <c r="G168" s="21" t="s">
        <v>529</v>
      </c>
      <c r="H168" s="33">
        <v>11028776</v>
      </c>
      <c r="I168" s="21">
        <v>2235</v>
      </c>
      <c r="L168" s="21" t="s">
        <v>715</v>
      </c>
      <c r="M168" s="21">
        <v>558</v>
      </c>
      <c r="N168" s="21" t="s">
        <v>528</v>
      </c>
      <c r="O168" s="23"/>
      <c r="S168" s="21" t="s">
        <v>803</v>
      </c>
      <c r="T168" s="21" t="s">
        <v>519</v>
      </c>
      <c r="X168" s="34">
        <v>0.58292824074074068</v>
      </c>
      <c r="Z168" s="21" t="s">
        <v>1673</v>
      </c>
      <c r="AA168" s="34">
        <v>0</v>
      </c>
      <c r="AC168" s="35">
        <v>44048</v>
      </c>
      <c r="AD168" s="34">
        <v>0.63307870370370367</v>
      </c>
      <c r="AE168" s="35">
        <v>44048</v>
      </c>
      <c r="AF168" s="21" t="s">
        <v>442</v>
      </c>
      <c r="AG168" s="21">
        <v>0</v>
      </c>
      <c r="AH168" s="21" t="s">
        <v>7</v>
      </c>
      <c r="AI168" s="23"/>
      <c r="AJ168" s="21" t="s">
        <v>522</v>
      </c>
      <c r="AK168" s="21" t="s">
        <v>434</v>
      </c>
      <c r="AL168" s="21" t="s">
        <v>666</v>
      </c>
    </row>
    <row r="169" spans="2:38" ht="15" customHeight="1" x14ac:dyDescent="0.25">
      <c r="B169" s="21" t="s">
        <v>1148</v>
      </c>
      <c r="C169" s="21" t="s">
        <v>1411</v>
      </c>
      <c r="D169" s="21">
        <v>2827905</v>
      </c>
      <c r="E169" s="36">
        <v>44061</v>
      </c>
      <c r="F169" s="21" t="s">
        <v>1150</v>
      </c>
      <c r="G169" s="21" t="s">
        <v>529</v>
      </c>
      <c r="H169" s="33" t="s">
        <v>944</v>
      </c>
      <c r="I169" s="21">
        <v>572</v>
      </c>
      <c r="L169" s="21" t="s">
        <v>715</v>
      </c>
      <c r="M169" s="21">
        <v>547</v>
      </c>
      <c r="N169" s="21" t="s">
        <v>528</v>
      </c>
      <c r="O169" s="23"/>
      <c r="S169" s="21" t="s">
        <v>803</v>
      </c>
      <c r="T169" s="21" t="s">
        <v>519</v>
      </c>
      <c r="U169" s="21" t="s">
        <v>533</v>
      </c>
      <c r="X169" s="34">
        <v>0.63587962962962963</v>
      </c>
      <c r="Z169" s="21" t="s">
        <v>1673</v>
      </c>
      <c r="AA169" s="34">
        <v>0</v>
      </c>
      <c r="AC169" s="35">
        <v>44040</v>
      </c>
      <c r="AD169" s="34">
        <v>0.65032407407407411</v>
      </c>
      <c r="AE169" s="35">
        <v>44040</v>
      </c>
      <c r="AF169" s="21" t="s">
        <v>442</v>
      </c>
      <c r="AG169" s="21">
        <v>0</v>
      </c>
      <c r="AH169" s="21" t="s">
        <v>7</v>
      </c>
      <c r="AI169" s="23"/>
      <c r="AJ169" s="21" t="s">
        <v>791</v>
      </c>
      <c r="AK169" s="21" t="s">
        <v>434</v>
      </c>
      <c r="AL169" s="21" t="s">
        <v>666</v>
      </c>
    </row>
    <row r="170" spans="2:38" ht="15" customHeight="1" x14ac:dyDescent="0.25">
      <c r="B170" s="21" t="s">
        <v>1149</v>
      </c>
      <c r="C170" s="21" t="s">
        <v>1633</v>
      </c>
      <c r="D170" s="21">
        <v>3271729</v>
      </c>
      <c r="E170" s="36">
        <v>44070</v>
      </c>
      <c r="F170" s="21" t="s">
        <v>1133</v>
      </c>
      <c r="G170" s="21" t="s">
        <v>529</v>
      </c>
      <c r="H170" s="33">
        <v>121005900</v>
      </c>
      <c r="I170" s="21">
        <v>102</v>
      </c>
      <c r="L170" s="21" t="s">
        <v>770</v>
      </c>
      <c r="M170" s="21">
        <v>539</v>
      </c>
      <c r="N170" s="21" t="s">
        <v>528</v>
      </c>
      <c r="S170" s="21" t="s">
        <v>1115</v>
      </c>
      <c r="T170" s="21" t="s">
        <v>535</v>
      </c>
      <c r="U170" s="21" t="s">
        <v>521</v>
      </c>
      <c r="X170" s="34">
        <v>0.27665509259259258</v>
      </c>
      <c r="Z170" s="35">
        <v>44070</v>
      </c>
      <c r="AA170" s="34">
        <v>0.28743055555555558</v>
      </c>
      <c r="AC170" s="35">
        <v>44071</v>
      </c>
      <c r="AD170" s="34">
        <v>0.3387384259259259</v>
      </c>
      <c r="AE170" s="35">
        <v>44070</v>
      </c>
      <c r="AF170" s="21" t="s">
        <v>536</v>
      </c>
      <c r="AG170" s="21">
        <v>0</v>
      </c>
      <c r="AH170" s="21" t="s">
        <v>15</v>
      </c>
      <c r="AJ170" s="21" t="s">
        <v>522</v>
      </c>
      <c r="AK170" s="21" t="s">
        <v>435</v>
      </c>
      <c r="AL170" s="21" t="s">
        <v>586</v>
      </c>
    </row>
    <row r="171" spans="2:38" ht="15" customHeight="1" x14ac:dyDescent="0.25">
      <c r="B171" s="21" t="s">
        <v>1148</v>
      </c>
      <c r="C171" s="21" t="s">
        <v>1412</v>
      </c>
      <c r="D171" s="21">
        <v>2828380</v>
      </c>
      <c r="E171" s="35">
        <v>44071</v>
      </c>
      <c r="F171" s="21" t="s">
        <v>1150</v>
      </c>
      <c r="G171" s="21" t="s">
        <v>529</v>
      </c>
      <c r="H171" s="33">
        <v>11025938</v>
      </c>
      <c r="I171" s="21">
        <v>2235</v>
      </c>
      <c r="L171" s="21" t="s">
        <v>715</v>
      </c>
      <c r="M171" s="21">
        <v>537</v>
      </c>
      <c r="N171" s="21" t="s">
        <v>528</v>
      </c>
      <c r="O171" s="23"/>
      <c r="S171" s="21" t="s">
        <v>803</v>
      </c>
      <c r="T171" s="21" t="s">
        <v>519</v>
      </c>
      <c r="X171" s="34">
        <v>0.49687500000000001</v>
      </c>
      <c r="Z171" s="21" t="s">
        <v>1673</v>
      </c>
      <c r="AA171" s="34">
        <v>0</v>
      </c>
      <c r="AC171" s="35">
        <v>44041</v>
      </c>
      <c r="AD171" s="34">
        <v>0.65421296296296294</v>
      </c>
      <c r="AE171" s="35">
        <v>44041</v>
      </c>
      <c r="AF171" s="21" t="s">
        <v>442</v>
      </c>
      <c r="AG171" s="21">
        <v>0</v>
      </c>
      <c r="AH171" s="21" t="s">
        <v>7</v>
      </c>
      <c r="AI171" s="23"/>
      <c r="AJ171" s="21" t="s">
        <v>941</v>
      </c>
      <c r="AK171" s="21" t="s">
        <v>434</v>
      </c>
      <c r="AL171" s="21" t="s">
        <v>666</v>
      </c>
    </row>
    <row r="172" spans="2:38" ht="15" customHeight="1" x14ac:dyDescent="0.25">
      <c r="B172" s="21" t="s">
        <v>1148</v>
      </c>
      <c r="C172" s="21" t="s">
        <v>1413</v>
      </c>
      <c r="D172" s="21">
        <v>2833336</v>
      </c>
      <c r="E172" s="36">
        <v>44071</v>
      </c>
      <c r="F172" s="21" t="s">
        <v>1150</v>
      </c>
      <c r="G172" s="21" t="s">
        <v>529</v>
      </c>
      <c r="H172" s="33">
        <v>300273117</v>
      </c>
      <c r="I172" s="21">
        <v>572</v>
      </c>
      <c r="L172" s="21" t="s">
        <v>715</v>
      </c>
      <c r="M172" s="21">
        <v>537</v>
      </c>
      <c r="N172" s="21" t="s">
        <v>528</v>
      </c>
      <c r="O172" s="23"/>
      <c r="S172" s="21" t="s">
        <v>803</v>
      </c>
      <c r="T172" s="21" t="s">
        <v>519</v>
      </c>
      <c r="U172" s="21" t="s">
        <v>521</v>
      </c>
      <c r="X172" s="34">
        <v>0.58987268518518521</v>
      </c>
      <c r="Z172" s="21" t="s">
        <v>1673</v>
      </c>
      <c r="AA172" s="34">
        <v>0</v>
      </c>
      <c r="AC172" s="35">
        <v>44047</v>
      </c>
      <c r="AD172" s="34">
        <v>0.71527777777777779</v>
      </c>
      <c r="AE172" s="35">
        <v>44047</v>
      </c>
      <c r="AF172" s="21" t="s">
        <v>442</v>
      </c>
      <c r="AG172" s="21">
        <v>0</v>
      </c>
      <c r="AH172" s="21" t="s">
        <v>7</v>
      </c>
      <c r="AI172" s="23"/>
      <c r="AJ172" s="21" t="s">
        <v>791</v>
      </c>
      <c r="AK172" s="21" t="s">
        <v>434</v>
      </c>
      <c r="AL172" s="21" t="s">
        <v>666</v>
      </c>
    </row>
    <row r="173" spans="2:38" ht="15" customHeight="1" x14ac:dyDescent="0.25">
      <c r="B173" s="21" t="s">
        <v>1149</v>
      </c>
      <c r="C173" s="21" t="s">
        <v>1415</v>
      </c>
      <c r="D173" s="21">
        <v>2834916</v>
      </c>
      <c r="E173" s="35">
        <v>44075</v>
      </c>
      <c r="F173" s="21" t="s">
        <v>1150</v>
      </c>
      <c r="G173" s="21" t="s">
        <v>529</v>
      </c>
      <c r="H173" s="33">
        <v>77458</v>
      </c>
      <c r="I173" s="21">
        <v>2235</v>
      </c>
      <c r="L173" s="21" t="s">
        <v>715</v>
      </c>
      <c r="M173" s="21">
        <v>533</v>
      </c>
      <c r="N173" s="21" t="s">
        <v>528</v>
      </c>
      <c r="O173" s="23"/>
      <c r="S173" s="21" t="s">
        <v>803</v>
      </c>
      <c r="T173" s="21" t="s">
        <v>519</v>
      </c>
      <c r="X173" s="34">
        <v>0.58353009259259259</v>
      </c>
      <c r="Z173" s="21" t="s">
        <v>1673</v>
      </c>
      <c r="AA173" s="34">
        <v>0</v>
      </c>
      <c r="AC173" s="35">
        <v>44048</v>
      </c>
      <c r="AD173" s="34">
        <v>0.59446759259259263</v>
      </c>
      <c r="AE173" s="35">
        <v>44048</v>
      </c>
      <c r="AF173" s="21" t="s">
        <v>442</v>
      </c>
      <c r="AG173" s="21">
        <v>0</v>
      </c>
      <c r="AH173" s="21" t="s">
        <v>7</v>
      </c>
      <c r="AI173" s="23"/>
      <c r="AJ173" s="21" t="s">
        <v>791</v>
      </c>
      <c r="AK173" s="21" t="s">
        <v>434</v>
      </c>
      <c r="AL173" s="21" t="s">
        <v>666</v>
      </c>
    </row>
    <row r="174" spans="2:38" ht="15" customHeight="1" x14ac:dyDescent="0.25">
      <c r="B174" s="21" t="s">
        <v>1134</v>
      </c>
      <c r="C174" s="21" t="s">
        <v>1575</v>
      </c>
      <c r="D174" s="21">
        <v>2766876</v>
      </c>
      <c r="E174" s="36">
        <v>44076</v>
      </c>
      <c r="F174" s="21" t="s">
        <v>1133</v>
      </c>
      <c r="G174" s="21" t="s">
        <v>529</v>
      </c>
      <c r="H174" s="33">
        <v>20001509</v>
      </c>
      <c r="I174" s="21">
        <v>524</v>
      </c>
      <c r="L174" s="21" t="s">
        <v>715</v>
      </c>
      <c r="M174" s="21">
        <v>532</v>
      </c>
      <c r="N174" s="21" t="s">
        <v>528</v>
      </c>
      <c r="S174" s="21" t="s">
        <v>443</v>
      </c>
      <c r="T174" s="21" t="s">
        <v>519</v>
      </c>
      <c r="X174" s="34">
        <v>0.43796296296296294</v>
      </c>
      <c r="Z174" s="21" t="s">
        <v>1673</v>
      </c>
      <c r="AA174" s="34">
        <v>0</v>
      </c>
      <c r="AC174" s="35">
        <v>44046</v>
      </c>
      <c r="AD174" s="34">
        <v>0.43785879629629632</v>
      </c>
      <c r="AE174" s="35">
        <v>43970</v>
      </c>
      <c r="AF174" s="21" t="s">
        <v>442</v>
      </c>
      <c r="AG174" s="21">
        <v>0</v>
      </c>
      <c r="AH174" s="21" t="s">
        <v>7</v>
      </c>
      <c r="AJ174" s="21" t="s">
        <v>534</v>
      </c>
      <c r="AK174" s="21" t="s">
        <v>434</v>
      </c>
      <c r="AL174" s="21" t="s">
        <v>666</v>
      </c>
    </row>
    <row r="175" spans="2:38" ht="15" customHeight="1" x14ac:dyDescent="0.25">
      <c r="B175" s="21" t="s">
        <v>1148</v>
      </c>
      <c r="C175" s="21" t="s">
        <v>1416</v>
      </c>
      <c r="D175" s="21">
        <v>2852470</v>
      </c>
      <c r="E175" s="36">
        <v>44082</v>
      </c>
      <c r="F175" s="21" t="s">
        <v>1150</v>
      </c>
      <c r="G175" s="21" t="s">
        <v>529</v>
      </c>
      <c r="H175" s="33" t="s">
        <v>961</v>
      </c>
      <c r="I175" s="21">
        <v>572</v>
      </c>
      <c r="L175" s="21" t="s">
        <v>715</v>
      </c>
      <c r="M175" s="21">
        <v>526</v>
      </c>
      <c r="N175" s="21" t="s">
        <v>528</v>
      </c>
      <c r="O175" s="23"/>
      <c r="S175" s="21" t="s">
        <v>803</v>
      </c>
      <c r="T175" s="21" t="s">
        <v>519</v>
      </c>
      <c r="X175" s="34">
        <v>0.71576388888888898</v>
      </c>
      <c r="Z175" s="21" t="s">
        <v>1673</v>
      </c>
      <c r="AA175" s="34">
        <v>0</v>
      </c>
      <c r="AC175" s="35">
        <v>44070</v>
      </c>
      <c r="AD175" s="34">
        <v>0.7230671296296296</v>
      </c>
      <c r="AE175" s="35">
        <v>44070</v>
      </c>
      <c r="AF175" s="21" t="s">
        <v>442</v>
      </c>
      <c r="AG175" s="21">
        <v>0</v>
      </c>
      <c r="AH175" s="21" t="s">
        <v>7</v>
      </c>
      <c r="AI175" s="23"/>
      <c r="AJ175" s="21" t="s">
        <v>791</v>
      </c>
      <c r="AK175" s="21" t="s">
        <v>434</v>
      </c>
      <c r="AL175" s="21" t="s">
        <v>666</v>
      </c>
    </row>
    <row r="176" spans="2:38" ht="15" customHeight="1" x14ac:dyDescent="0.25">
      <c r="B176" s="21" t="s">
        <v>1148</v>
      </c>
      <c r="C176" s="21" t="s">
        <v>1261</v>
      </c>
      <c r="D176" s="21">
        <v>14457341</v>
      </c>
      <c r="E176" s="36">
        <v>44098</v>
      </c>
      <c r="F176" s="21" t="s">
        <v>1133</v>
      </c>
      <c r="G176" s="21" t="s">
        <v>529</v>
      </c>
      <c r="H176" s="33"/>
      <c r="L176" s="21" t="s">
        <v>1134</v>
      </c>
      <c r="M176" s="21">
        <v>509</v>
      </c>
      <c r="N176" s="21" t="s">
        <v>528</v>
      </c>
      <c r="S176" s="21" t="s">
        <v>806</v>
      </c>
      <c r="T176" s="21" t="s">
        <v>519</v>
      </c>
      <c r="X176" s="34">
        <v>0.29976851851851855</v>
      </c>
      <c r="Z176" s="21" t="s">
        <v>1673</v>
      </c>
      <c r="AA176" s="34">
        <v>0</v>
      </c>
      <c r="AC176" s="35">
        <v>44068</v>
      </c>
      <c r="AD176" s="34">
        <v>0.81354166666666661</v>
      </c>
      <c r="AE176" s="35">
        <v>44057</v>
      </c>
      <c r="AF176" s="21" t="s">
        <v>527</v>
      </c>
      <c r="AG176" s="21">
        <v>0</v>
      </c>
      <c r="AH176" s="21" t="s">
        <v>7</v>
      </c>
      <c r="AK176" s="21" t="s">
        <v>434</v>
      </c>
      <c r="AL176" s="21" t="s">
        <v>658</v>
      </c>
    </row>
    <row r="177" spans="2:38" ht="15" customHeight="1" x14ac:dyDescent="0.25">
      <c r="B177" s="21" t="s">
        <v>1148</v>
      </c>
      <c r="C177" s="21" t="s">
        <v>1417</v>
      </c>
      <c r="D177" s="21">
        <v>2857156</v>
      </c>
      <c r="E177" s="35">
        <v>44102</v>
      </c>
      <c r="F177" s="21" t="s">
        <v>1150</v>
      </c>
      <c r="G177" s="21" t="s">
        <v>529</v>
      </c>
      <c r="H177" s="33" t="s">
        <v>962</v>
      </c>
      <c r="I177" s="21">
        <v>2235</v>
      </c>
      <c r="L177" s="21" t="s">
        <v>715</v>
      </c>
      <c r="M177" s="21">
        <v>506</v>
      </c>
      <c r="N177" s="21" t="s">
        <v>528</v>
      </c>
      <c r="O177" s="23"/>
      <c r="S177" s="21" t="s">
        <v>803</v>
      </c>
      <c r="T177" s="21" t="s">
        <v>519</v>
      </c>
      <c r="X177" s="34">
        <v>0.8744791666666667</v>
      </c>
      <c r="Z177" s="21" t="s">
        <v>1673</v>
      </c>
      <c r="AA177" s="34">
        <v>0</v>
      </c>
      <c r="AC177" s="35">
        <v>44077</v>
      </c>
      <c r="AD177" s="34">
        <v>0.37472222222222223</v>
      </c>
      <c r="AE177" s="35">
        <v>44076</v>
      </c>
      <c r="AF177" s="21" t="s">
        <v>442</v>
      </c>
      <c r="AG177" s="21">
        <v>0</v>
      </c>
      <c r="AH177" s="21" t="s">
        <v>7</v>
      </c>
      <c r="AI177" s="23"/>
      <c r="AJ177" s="21" t="s">
        <v>791</v>
      </c>
      <c r="AK177" s="21" t="s">
        <v>434</v>
      </c>
      <c r="AL177" s="21" t="s">
        <v>666</v>
      </c>
    </row>
    <row r="178" spans="2:38" ht="15" customHeight="1" x14ac:dyDescent="0.25">
      <c r="B178" s="21" t="s">
        <v>1148</v>
      </c>
      <c r="C178" s="21" t="s">
        <v>1418</v>
      </c>
      <c r="D178" s="21">
        <v>2866414</v>
      </c>
      <c r="E178" s="36">
        <v>44113</v>
      </c>
      <c r="F178" s="21" t="s">
        <v>1150</v>
      </c>
      <c r="G178" s="21" t="s">
        <v>529</v>
      </c>
      <c r="H178" s="33">
        <v>11034774</v>
      </c>
      <c r="I178" s="21">
        <v>801</v>
      </c>
      <c r="L178" s="21" t="s">
        <v>715</v>
      </c>
      <c r="M178" s="21">
        <v>495</v>
      </c>
      <c r="N178" s="21" t="s">
        <v>528</v>
      </c>
      <c r="O178" s="23"/>
      <c r="S178" s="21" t="s">
        <v>819</v>
      </c>
      <c r="T178" s="21" t="s">
        <v>519</v>
      </c>
      <c r="U178" s="21" t="s">
        <v>533</v>
      </c>
      <c r="X178" s="34">
        <v>0.59250000000000003</v>
      </c>
      <c r="Z178" s="21" t="s">
        <v>1673</v>
      </c>
      <c r="AA178" s="34">
        <v>0</v>
      </c>
      <c r="AC178" s="35">
        <v>44088</v>
      </c>
      <c r="AD178" s="34">
        <v>0.59686342592592589</v>
      </c>
      <c r="AE178" s="35">
        <v>44088</v>
      </c>
      <c r="AF178" s="21" t="s">
        <v>442</v>
      </c>
      <c r="AG178" s="21">
        <v>0</v>
      </c>
      <c r="AH178" s="21" t="s">
        <v>7</v>
      </c>
      <c r="AI178" s="23"/>
      <c r="AJ178" s="21" t="s">
        <v>791</v>
      </c>
      <c r="AK178" s="21" t="s">
        <v>434</v>
      </c>
      <c r="AL178" s="21" t="s">
        <v>666</v>
      </c>
    </row>
    <row r="179" spans="2:38" ht="15" customHeight="1" x14ac:dyDescent="0.25">
      <c r="B179" s="21" t="s">
        <v>1148</v>
      </c>
      <c r="C179" s="21" t="s">
        <v>1419</v>
      </c>
      <c r="D179" s="21">
        <v>2870221</v>
      </c>
      <c r="E179" s="36">
        <v>44118</v>
      </c>
      <c r="F179" s="21" t="s">
        <v>1150</v>
      </c>
      <c r="G179" s="21" t="s">
        <v>529</v>
      </c>
      <c r="H179" s="33">
        <v>11035738</v>
      </c>
      <c r="I179" s="21">
        <v>801</v>
      </c>
      <c r="L179" s="21" t="s">
        <v>715</v>
      </c>
      <c r="M179" s="21">
        <v>490</v>
      </c>
      <c r="N179" s="21" t="s">
        <v>528</v>
      </c>
      <c r="O179" s="23"/>
      <c r="S179" s="21" t="s">
        <v>819</v>
      </c>
      <c r="T179" s="21" t="s">
        <v>519</v>
      </c>
      <c r="X179" s="34">
        <v>0.8071990740740741</v>
      </c>
      <c r="Z179" s="21" t="s">
        <v>1673</v>
      </c>
      <c r="AA179" s="34">
        <v>0</v>
      </c>
      <c r="AC179" s="35">
        <v>44092</v>
      </c>
      <c r="AD179" s="34">
        <v>0.81626157407407407</v>
      </c>
      <c r="AE179" s="35">
        <v>44092</v>
      </c>
      <c r="AF179" s="21" t="s">
        <v>442</v>
      </c>
      <c r="AG179" s="21">
        <v>0</v>
      </c>
      <c r="AH179" s="21" t="s">
        <v>7</v>
      </c>
      <c r="AI179" s="23"/>
      <c r="AJ179" s="21" t="s">
        <v>791</v>
      </c>
      <c r="AK179" s="21" t="s">
        <v>434</v>
      </c>
      <c r="AL179" s="21" t="s">
        <v>666</v>
      </c>
    </row>
    <row r="180" spans="2:38" ht="15" customHeight="1" x14ac:dyDescent="0.25">
      <c r="B180" s="21" t="s">
        <v>1148</v>
      </c>
      <c r="C180" s="21" t="s">
        <v>1322</v>
      </c>
      <c r="D180" s="21">
        <v>1620223</v>
      </c>
      <c r="E180" s="35">
        <v>44123</v>
      </c>
      <c r="F180" s="21" t="s">
        <v>1150</v>
      </c>
      <c r="G180" s="21" t="s">
        <v>529</v>
      </c>
      <c r="H180" s="33" t="s">
        <v>959</v>
      </c>
      <c r="I180" s="21">
        <v>9324</v>
      </c>
      <c r="L180" s="21" t="s">
        <v>692</v>
      </c>
      <c r="M180" s="21">
        <v>484</v>
      </c>
      <c r="N180" s="21" t="s">
        <v>528</v>
      </c>
      <c r="O180" s="23"/>
      <c r="S180" s="21" t="s">
        <v>920</v>
      </c>
      <c r="T180" s="21" t="s">
        <v>519</v>
      </c>
      <c r="U180" s="21" t="s">
        <v>921</v>
      </c>
      <c r="X180" s="34">
        <v>0.73418981481481482</v>
      </c>
      <c r="Z180" s="21" t="s">
        <v>1673</v>
      </c>
      <c r="AA180" s="34">
        <v>0</v>
      </c>
      <c r="AC180" s="35">
        <v>44469</v>
      </c>
      <c r="AD180" s="34">
        <v>0.51703703703703707</v>
      </c>
      <c r="AE180" s="35">
        <v>44098</v>
      </c>
      <c r="AF180" s="21" t="s">
        <v>440</v>
      </c>
      <c r="AG180" s="21">
        <v>0</v>
      </c>
      <c r="AH180" s="21" t="s">
        <v>7</v>
      </c>
      <c r="AI180" s="23" t="s">
        <v>804</v>
      </c>
      <c r="AJ180" s="21" t="s">
        <v>817</v>
      </c>
      <c r="AK180" s="21" t="s">
        <v>434</v>
      </c>
      <c r="AL180" s="21" t="s">
        <v>666</v>
      </c>
    </row>
    <row r="181" spans="2:38" ht="15" customHeight="1" x14ac:dyDescent="0.25">
      <c r="B181" s="21" t="s">
        <v>1148</v>
      </c>
      <c r="C181" s="21" t="s">
        <v>1420</v>
      </c>
      <c r="D181" s="21">
        <v>2889275</v>
      </c>
      <c r="E181" s="36">
        <v>44124</v>
      </c>
      <c r="F181" s="21" t="s">
        <v>1150</v>
      </c>
      <c r="G181" s="21" t="s">
        <v>529</v>
      </c>
      <c r="H181" s="33">
        <v>11036931</v>
      </c>
      <c r="I181" s="21">
        <v>801</v>
      </c>
      <c r="L181" s="21" t="s">
        <v>715</v>
      </c>
      <c r="M181" s="21">
        <v>484</v>
      </c>
      <c r="N181" s="21" t="s">
        <v>528</v>
      </c>
      <c r="O181" s="23"/>
      <c r="S181" s="21" t="s">
        <v>819</v>
      </c>
      <c r="T181" s="21" t="s">
        <v>519</v>
      </c>
      <c r="X181" s="34">
        <v>0.53104166666666663</v>
      </c>
      <c r="Z181" s="21" t="s">
        <v>1673</v>
      </c>
      <c r="AA181" s="34">
        <v>0</v>
      </c>
      <c r="AC181" s="35">
        <v>44116</v>
      </c>
      <c r="AD181" s="34">
        <v>0.58158564814814817</v>
      </c>
      <c r="AE181" s="35">
        <v>44116</v>
      </c>
      <c r="AF181" s="21" t="s">
        <v>442</v>
      </c>
      <c r="AG181" s="21">
        <v>0</v>
      </c>
      <c r="AH181" s="21" t="s">
        <v>7</v>
      </c>
      <c r="AI181" s="23"/>
      <c r="AJ181" s="21" t="s">
        <v>791</v>
      </c>
      <c r="AK181" s="21" t="s">
        <v>434</v>
      </c>
      <c r="AL181" s="21" t="s">
        <v>666</v>
      </c>
    </row>
    <row r="182" spans="2:38" ht="15" customHeight="1" x14ac:dyDescent="0.25">
      <c r="B182" s="21" t="s">
        <v>1149</v>
      </c>
      <c r="C182" s="21" t="s">
        <v>1324</v>
      </c>
      <c r="D182" s="21">
        <v>1643027</v>
      </c>
      <c r="E182" s="36">
        <v>44131</v>
      </c>
      <c r="F182" s="21" t="s">
        <v>1187</v>
      </c>
      <c r="G182" s="21" t="s">
        <v>529</v>
      </c>
      <c r="H182" s="33">
        <v>1900008158</v>
      </c>
      <c r="I182" s="21">
        <v>737</v>
      </c>
      <c r="L182" s="21" t="s">
        <v>692</v>
      </c>
      <c r="M182" s="21">
        <v>476</v>
      </c>
      <c r="N182" s="21" t="s">
        <v>528</v>
      </c>
      <c r="O182" s="23"/>
      <c r="S182" s="21" t="s">
        <v>917</v>
      </c>
      <c r="T182" s="21" t="s">
        <v>519</v>
      </c>
      <c r="U182" s="21" t="s">
        <v>521</v>
      </c>
      <c r="X182" s="34">
        <v>0.91612268518518514</v>
      </c>
      <c r="Z182" s="21" t="s">
        <v>1673</v>
      </c>
      <c r="AA182" s="34">
        <v>0</v>
      </c>
      <c r="AC182" s="35">
        <v>44139</v>
      </c>
      <c r="AD182" s="34">
        <v>0.92906250000000001</v>
      </c>
      <c r="AE182" s="35">
        <v>44139</v>
      </c>
      <c r="AF182" s="21" t="s">
        <v>440</v>
      </c>
      <c r="AG182" s="21">
        <v>0</v>
      </c>
      <c r="AH182" s="21" t="s">
        <v>7</v>
      </c>
      <c r="AI182" s="23" t="s">
        <v>824</v>
      </c>
      <c r="AJ182" s="21" t="s">
        <v>522</v>
      </c>
      <c r="AK182" s="21" t="s">
        <v>434</v>
      </c>
      <c r="AL182" s="21" t="s">
        <v>666</v>
      </c>
    </row>
    <row r="183" spans="2:38" ht="15" customHeight="1" x14ac:dyDescent="0.25">
      <c r="B183" s="21" t="s">
        <v>1148</v>
      </c>
      <c r="C183" s="21" t="s">
        <v>1445</v>
      </c>
      <c r="D183" s="21">
        <v>2945082</v>
      </c>
      <c r="E183" s="35">
        <v>44134</v>
      </c>
      <c r="F183" s="21" t="s">
        <v>1150</v>
      </c>
      <c r="G183" s="21" t="s">
        <v>529</v>
      </c>
      <c r="H183" s="33" t="s">
        <v>1014</v>
      </c>
      <c r="I183" s="21">
        <v>1742</v>
      </c>
      <c r="L183" s="21" t="s">
        <v>715</v>
      </c>
      <c r="M183" s="21">
        <v>474</v>
      </c>
      <c r="N183" s="21" t="s">
        <v>528</v>
      </c>
      <c r="O183" s="23"/>
      <c r="S183" s="21" t="s">
        <v>849</v>
      </c>
      <c r="T183" s="21" t="s">
        <v>519</v>
      </c>
      <c r="X183" s="34">
        <v>0.86085648148148142</v>
      </c>
      <c r="Z183" s="21" t="s">
        <v>1673</v>
      </c>
      <c r="AA183" s="34">
        <v>0</v>
      </c>
      <c r="AC183" s="35">
        <v>44180</v>
      </c>
      <c r="AD183" s="34">
        <v>0.53179398148148149</v>
      </c>
      <c r="AE183" s="35">
        <v>44179</v>
      </c>
      <c r="AF183" s="21" t="s">
        <v>442</v>
      </c>
      <c r="AG183" s="21">
        <v>0</v>
      </c>
      <c r="AH183" s="21" t="s">
        <v>7</v>
      </c>
      <c r="AI183" s="23"/>
      <c r="AJ183" s="21" t="s">
        <v>791</v>
      </c>
      <c r="AK183" s="21" t="s">
        <v>434</v>
      </c>
      <c r="AL183" s="21" t="s">
        <v>666</v>
      </c>
    </row>
    <row r="184" spans="2:38" ht="15" customHeight="1" x14ac:dyDescent="0.25">
      <c r="B184" s="21" t="s">
        <v>1134</v>
      </c>
      <c r="C184" s="21" t="s">
        <v>1576</v>
      </c>
      <c r="D184" s="21">
        <v>2848987</v>
      </c>
      <c r="E184" s="36">
        <v>44139</v>
      </c>
      <c r="F184" s="21" t="s">
        <v>1133</v>
      </c>
      <c r="G184" s="21" t="s">
        <v>529</v>
      </c>
      <c r="H184" s="33">
        <v>72016046</v>
      </c>
      <c r="I184" s="21">
        <v>524</v>
      </c>
      <c r="L184" s="21" t="s">
        <v>715</v>
      </c>
      <c r="M184" s="21">
        <v>469</v>
      </c>
      <c r="N184" s="21" t="s">
        <v>528</v>
      </c>
      <c r="S184" s="21" t="s">
        <v>443</v>
      </c>
      <c r="T184" s="21" t="s">
        <v>519</v>
      </c>
      <c r="X184" s="34">
        <v>0.39988425925925924</v>
      </c>
      <c r="Z184" s="21" t="s">
        <v>1673</v>
      </c>
      <c r="AA184" s="34">
        <v>0</v>
      </c>
      <c r="AC184" s="35">
        <v>44109</v>
      </c>
      <c r="AD184" s="34">
        <v>0.52932870370370366</v>
      </c>
      <c r="AE184" s="35">
        <v>44070</v>
      </c>
      <c r="AF184" s="21" t="s">
        <v>442</v>
      </c>
      <c r="AG184" s="21">
        <v>0</v>
      </c>
      <c r="AH184" s="21" t="s">
        <v>7</v>
      </c>
      <c r="AJ184" s="21" t="s">
        <v>534</v>
      </c>
      <c r="AK184" s="21" t="s">
        <v>434</v>
      </c>
      <c r="AL184" s="21" t="s">
        <v>666</v>
      </c>
    </row>
    <row r="185" spans="2:38" ht="15" customHeight="1" x14ac:dyDescent="0.25">
      <c r="B185" s="21" t="s">
        <v>1134</v>
      </c>
      <c r="C185" s="21" t="s">
        <v>1577</v>
      </c>
      <c r="D185" s="21">
        <v>2882130</v>
      </c>
      <c r="E185" s="36">
        <v>44139</v>
      </c>
      <c r="F185" s="21" t="s">
        <v>1133</v>
      </c>
      <c r="G185" s="21" t="s">
        <v>529</v>
      </c>
      <c r="H185" s="33" t="s">
        <v>963</v>
      </c>
      <c r="I185" s="21">
        <v>524</v>
      </c>
      <c r="L185" s="21" t="s">
        <v>715</v>
      </c>
      <c r="M185" s="21">
        <v>469</v>
      </c>
      <c r="N185" s="21" t="s">
        <v>528</v>
      </c>
      <c r="S185" s="21" t="s">
        <v>443</v>
      </c>
      <c r="T185" s="21" t="s">
        <v>519</v>
      </c>
      <c r="X185" s="34">
        <v>0.35487268518518517</v>
      </c>
      <c r="Z185" s="21" t="s">
        <v>1673</v>
      </c>
      <c r="AA185" s="34">
        <v>0</v>
      </c>
      <c r="AC185" s="35">
        <v>44109</v>
      </c>
      <c r="AD185" s="34">
        <v>0.37953703703703701</v>
      </c>
      <c r="AE185" s="35">
        <v>44109</v>
      </c>
      <c r="AF185" s="21" t="s">
        <v>442</v>
      </c>
      <c r="AG185" s="21">
        <v>0</v>
      </c>
      <c r="AH185" s="21" t="s">
        <v>7</v>
      </c>
      <c r="AJ185" s="21" t="s">
        <v>534</v>
      </c>
      <c r="AK185" s="21" t="s">
        <v>434</v>
      </c>
      <c r="AL185" s="21" t="s">
        <v>666</v>
      </c>
    </row>
    <row r="186" spans="2:38" ht="15" customHeight="1" x14ac:dyDescent="0.25">
      <c r="B186" s="21" t="s">
        <v>1148</v>
      </c>
      <c r="C186" s="21" t="s">
        <v>1440</v>
      </c>
      <c r="D186" s="21">
        <v>2944507</v>
      </c>
      <c r="E186" s="35">
        <v>44143</v>
      </c>
      <c r="F186" s="21" t="s">
        <v>1150</v>
      </c>
      <c r="G186" s="21" t="s">
        <v>529</v>
      </c>
      <c r="H186" s="33">
        <v>10377391</v>
      </c>
      <c r="I186" s="21">
        <v>2235</v>
      </c>
      <c r="L186" s="21" t="s">
        <v>715</v>
      </c>
      <c r="M186" s="21">
        <v>465</v>
      </c>
      <c r="N186" s="21" t="s">
        <v>528</v>
      </c>
      <c r="O186" s="23"/>
      <c r="S186" s="21" t="s">
        <v>803</v>
      </c>
      <c r="T186" s="21" t="s">
        <v>519</v>
      </c>
      <c r="X186" s="34">
        <v>0.63203703703703706</v>
      </c>
      <c r="Z186" s="21" t="s">
        <v>1673</v>
      </c>
      <c r="AA186" s="34">
        <v>0</v>
      </c>
      <c r="AC186" s="35">
        <v>44179</v>
      </c>
      <c r="AD186" s="34">
        <v>0.64958333333333329</v>
      </c>
      <c r="AE186" s="35">
        <v>44179</v>
      </c>
      <c r="AF186" s="21" t="s">
        <v>442</v>
      </c>
      <c r="AG186" s="21">
        <v>0</v>
      </c>
      <c r="AH186" s="21" t="s">
        <v>7</v>
      </c>
      <c r="AI186" s="23"/>
      <c r="AJ186" s="21" t="s">
        <v>791</v>
      </c>
      <c r="AK186" s="21" t="s">
        <v>434</v>
      </c>
      <c r="AL186" s="21" t="s">
        <v>666</v>
      </c>
    </row>
    <row r="187" spans="2:38" ht="15" customHeight="1" x14ac:dyDescent="0.25">
      <c r="B187" s="21" t="s">
        <v>1148</v>
      </c>
      <c r="C187" s="21" t="s">
        <v>1421</v>
      </c>
      <c r="D187" s="21">
        <v>2890884</v>
      </c>
      <c r="E187" s="36">
        <v>44147</v>
      </c>
      <c r="F187" s="21" t="s">
        <v>1133</v>
      </c>
      <c r="G187" s="21" t="s">
        <v>529</v>
      </c>
      <c r="H187" s="33" t="s">
        <v>1007</v>
      </c>
      <c r="I187" s="21">
        <v>524</v>
      </c>
      <c r="L187" s="21" t="s">
        <v>715</v>
      </c>
      <c r="M187" s="21">
        <v>461</v>
      </c>
      <c r="N187" s="21" t="s">
        <v>528</v>
      </c>
      <c r="O187" s="23"/>
      <c r="S187" s="21" t="s">
        <v>443</v>
      </c>
      <c r="T187" s="21" t="s">
        <v>519</v>
      </c>
      <c r="X187" s="34">
        <v>0.44601851851851854</v>
      </c>
      <c r="Z187" s="21" t="s">
        <v>1673</v>
      </c>
      <c r="AA187" s="34">
        <v>0</v>
      </c>
      <c r="AC187" s="35">
        <v>44117</v>
      </c>
      <c r="AD187" s="34">
        <v>0.44603009259259258</v>
      </c>
      <c r="AE187" s="35">
        <v>44117</v>
      </c>
      <c r="AF187" s="21" t="s">
        <v>442</v>
      </c>
      <c r="AG187" s="21">
        <v>180</v>
      </c>
      <c r="AH187" s="21" t="s">
        <v>7</v>
      </c>
      <c r="AI187" s="23"/>
      <c r="AK187" s="21" t="s">
        <v>434</v>
      </c>
      <c r="AL187" s="21" t="s">
        <v>666</v>
      </c>
    </row>
    <row r="188" spans="2:38" ht="15" customHeight="1" x14ac:dyDescent="0.25">
      <c r="B188" s="21" t="s">
        <v>1148</v>
      </c>
      <c r="C188" s="21" t="s">
        <v>1422</v>
      </c>
      <c r="D188" s="21">
        <v>2890885</v>
      </c>
      <c r="E188" s="36">
        <v>44147</v>
      </c>
      <c r="F188" s="21" t="s">
        <v>1133</v>
      </c>
      <c r="G188" s="21" t="s">
        <v>529</v>
      </c>
      <c r="H188" s="33" t="s">
        <v>1008</v>
      </c>
      <c r="I188" s="21">
        <v>524</v>
      </c>
      <c r="L188" s="21" t="s">
        <v>715</v>
      </c>
      <c r="M188" s="21">
        <v>461</v>
      </c>
      <c r="N188" s="21" t="s">
        <v>528</v>
      </c>
      <c r="O188" s="23"/>
      <c r="S188" s="21" t="s">
        <v>443</v>
      </c>
      <c r="T188" s="21" t="s">
        <v>519</v>
      </c>
      <c r="X188" s="34">
        <v>0.44722222222222219</v>
      </c>
      <c r="Z188" s="21" t="s">
        <v>1673</v>
      </c>
      <c r="AA188" s="34">
        <v>0</v>
      </c>
      <c r="AC188" s="35">
        <v>44117</v>
      </c>
      <c r="AD188" s="34">
        <v>0.44723379629629628</v>
      </c>
      <c r="AE188" s="35">
        <v>44117</v>
      </c>
      <c r="AF188" s="21" t="s">
        <v>442</v>
      </c>
      <c r="AG188" s="21">
        <v>180</v>
      </c>
      <c r="AH188" s="21" t="s">
        <v>7</v>
      </c>
      <c r="AI188" s="23"/>
      <c r="AK188" s="21" t="s">
        <v>434</v>
      </c>
      <c r="AL188" s="21" t="s">
        <v>666</v>
      </c>
    </row>
    <row r="189" spans="2:38" ht="15" customHeight="1" x14ac:dyDescent="0.25">
      <c r="B189" s="21" t="s">
        <v>1148</v>
      </c>
      <c r="C189" s="21" t="s">
        <v>1423</v>
      </c>
      <c r="D189" s="21">
        <v>2892846</v>
      </c>
      <c r="E189" s="36">
        <v>44147</v>
      </c>
      <c r="F189" s="21" t="s">
        <v>1150</v>
      </c>
      <c r="G189" s="21" t="s">
        <v>529</v>
      </c>
      <c r="H189" s="33" t="s">
        <v>1009</v>
      </c>
      <c r="I189" s="21">
        <v>572</v>
      </c>
      <c r="L189" s="21" t="s">
        <v>715</v>
      </c>
      <c r="M189" s="21">
        <v>461</v>
      </c>
      <c r="N189" s="21" t="s">
        <v>528</v>
      </c>
      <c r="O189" s="23"/>
      <c r="S189" s="21" t="s">
        <v>803</v>
      </c>
      <c r="T189" s="21" t="s">
        <v>519</v>
      </c>
      <c r="U189" s="21" t="s">
        <v>533</v>
      </c>
      <c r="X189" s="34">
        <v>0.40111111111111114</v>
      </c>
      <c r="Z189" s="35">
        <v>44124</v>
      </c>
      <c r="AA189" s="34">
        <v>0.44628472222222221</v>
      </c>
      <c r="AC189" s="35">
        <v>44124</v>
      </c>
      <c r="AD189" s="34">
        <v>0.44628472222222221</v>
      </c>
      <c r="AE189" s="35">
        <v>44119</v>
      </c>
      <c r="AF189" s="21" t="s">
        <v>442</v>
      </c>
      <c r="AG189" s="21">
        <v>1858.6</v>
      </c>
      <c r="AH189" s="21" t="s">
        <v>10</v>
      </c>
      <c r="AI189" s="23"/>
      <c r="AJ189" s="21" t="s">
        <v>791</v>
      </c>
      <c r="AK189" s="21" t="s">
        <v>435</v>
      </c>
      <c r="AL189" s="21" t="s">
        <v>582</v>
      </c>
    </row>
    <row r="190" spans="2:38" ht="15" customHeight="1" x14ac:dyDescent="0.25">
      <c r="B190" s="21" t="s">
        <v>1148</v>
      </c>
      <c r="C190" s="21" t="s">
        <v>1424</v>
      </c>
      <c r="D190" s="21">
        <v>2892924</v>
      </c>
      <c r="E190" s="35">
        <v>44149</v>
      </c>
      <c r="F190" s="21" t="s">
        <v>1150</v>
      </c>
      <c r="G190" s="21" t="s">
        <v>529</v>
      </c>
      <c r="H190" s="33">
        <v>20093977</v>
      </c>
      <c r="I190" s="21">
        <v>1510</v>
      </c>
      <c r="L190" s="21" t="s">
        <v>715</v>
      </c>
      <c r="M190" s="21">
        <v>459</v>
      </c>
      <c r="N190" s="21" t="s">
        <v>528</v>
      </c>
      <c r="O190" s="23"/>
      <c r="S190" s="21" t="s">
        <v>805</v>
      </c>
      <c r="T190" s="21" t="s">
        <v>519</v>
      </c>
      <c r="U190" s="21" t="s">
        <v>533</v>
      </c>
      <c r="X190" s="34">
        <v>0.4878587962962963</v>
      </c>
      <c r="Z190" s="21" t="s">
        <v>1673</v>
      </c>
      <c r="AA190" s="34">
        <v>0</v>
      </c>
      <c r="AC190" s="35">
        <v>44119</v>
      </c>
      <c r="AD190" s="34">
        <v>0.48788194444444444</v>
      </c>
      <c r="AE190" s="35">
        <v>44119</v>
      </c>
      <c r="AF190" s="21" t="s">
        <v>442</v>
      </c>
      <c r="AG190" s="21">
        <v>842.86</v>
      </c>
      <c r="AH190" s="21" t="s">
        <v>10</v>
      </c>
      <c r="AI190" s="23"/>
      <c r="AK190" s="21" t="s">
        <v>435</v>
      </c>
      <c r="AL190" s="21" t="s">
        <v>582</v>
      </c>
    </row>
    <row r="191" spans="2:38" ht="15" customHeight="1" x14ac:dyDescent="0.25">
      <c r="B191" s="21" t="s">
        <v>1148</v>
      </c>
      <c r="C191" s="21" t="s">
        <v>1425</v>
      </c>
      <c r="D191" s="21">
        <v>2896276</v>
      </c>
      <c r="E191" s="35">
        <v>44154</v>
      </c>
      <c r="F191" s="21" t="s">
        <v>1150</v>
      </c>
      <c r="G191" s="21" t="s">
        <v>529</v>
      </c>
      <c r="H191" s="33">
        <v>20094126</v>
      </c>
      <c r="I191" s="21">
        <v>1510</v>
      </c>
      <c r="L191" s="21" t="s">
        <v>715</v>
      </c>
      <c r="M191" s="21">
        <v>454</v>
      </c>
      <c r="N191" s="21" t="s">
        <v>528</v>
      </c>
      <c r="O191" s="23"/>
      <c r="S191" s="21" t="s">
        <v>805</v>
      </c>
      <c r="T191" s="21" t="s">
        <v>519</v>
      </c>
      <c r="U191" s="21" t="s">
        <v>533</v>
      </c>
      <c r="X191" s="34">
        <v>0.67328703703703707</v>
      </c>
      <c r="Z191" s="21" t="s">
        <v>1673</v>
      </c>
      <c r="AA191" s="34">
        <v>0</v>
      </c>
      <c r="AC191" s="35">
        <v>44124</v>
      </c>
      <c r="AD191" s="34">
        <v>0.67333333333333334</v>
      </c>
      <c r="AE191" s="35">
        <v>44124</v>
      </c>
      <c r="AF191" s="21" t="s">
        <v>442</v>
      </c>
      <c r="AG191" s="21">
        <v>518.09</v>
      </c>
      <c r="AH191" s="21" t="s">
        <v>10</v>
      </c>
      <c r="AI191" s="23"/>
      <c r="AK191" s="21" t="s">
        <v>435</v>
      </c>
      <c r="AL191" s="21" t="s">
        <v>582</v>
      </c>
    </row>
    <row r="192" spans="2:38" ht="15" customHeight="1" x14ac:dyDescent="0.25">
      <c r="B192" s="21" t="s">
        <v>1149</v>
      </c>
      <c r="C192" s="21" t="s">
        <v>1433</v>
      </c>
      <c r="D192" s="21">
        <v>2932790</v>
      </c>
      <c r="E192" s="36">
        <v>44154</v>
      </c>
      <c r="F192" s="21" t="s">
        <v>1150</v>
      </c>
      <c r="G192" s="21" t="s">
        <v>529</v>
      </c>
      <c r="H192" s="33" t="s">
        <v>1012</v>
      </c>
      <c r="I192" s="21">
        <v>524</v>
      </c>
      <c r="L192" s="21" t="s">
        <v>715</v>
      </c>
      <c r="M192" s="21">
        <v>454</v>
      </c>
      <c r="N192" s="21" t="s">
        <v>528</v>
      </c>
      <c r="O192" s="23"/>
      <c r="S192" s="21" t="s">
        <v>443</v>
      </c>
      <c r="T192" s="21" t="s">
        <v>519</v>
      </c>
      <c r="X192" s="34">
        <v>0.82527777777777767</v>
      </c>
      <c r="Z192" s="21" t="s">
        <v>1673</v>
      </c>
      <c r="AA192" s="34">
        <v>0</v>
      </c>
      <c r="AC192" s="35">
        <v>44167</v>
      </c>
      <c r="AD192" s="34">
        <v>0.43605324074074076</v>
      </c>
      <c r="AE192" s="35">
        <v>44166</v>
      </c>
      <c r="AF192" s="21" t="s">
        <v>442</v>
      </c>
      <c r="AG192" s="21">
        <v>0</v>
      </c>
      <c r="AH192" s="21" t="s">
        <v>7</v>
      </c>
      <c r="AI192" s="23"/>
      <c r="AJ192" s="21" t="s">
        <v>522</v>
      </c>
      <c r="AK192" s="21" t="s">
        <v>434</v>
      </c>
      <c r="AL192" s="21" t="s">
        <v>666</v>
      </c>
    </row>
    <row r="193" spans="2:38" ht="15" customHeight="1" x14ac:dyDescent="0.25">
      <c r="B193" s="21" t="s">
        <v>1148</v>
      </c>
      <c r="C193" s="21" t="s">
        <v>1323</v>
      </c>
      <c r="D193" s="21">
        <v>1642728</v>
      </c>
      <c r="E193" s="35">
        <v>44158</v>
      </c>
      <c r="F193" s="21" t="s">
        <v>1133</v>
      </c>
      <c r="G193" s="21" t="s">
        <v>529</v>
      </c>
      <c r="H193" s="33">
        <v>1006192182</v>
      </c>
      <c r="I193" s="21">
        <v>2634</v>
      </c>
      <c r="L193" s="21" t="s">
        <v>692</v>
      </c>
      <c r="M193" s="21">
        <v>449</v>
      </c>
      <c r="N193" s="21" t="s">
        <v>528</v>
      </c>
      <c r="S193" s="21" t="s">
        <v>1089</v>
      </c>
      <c r="T193" s="21" t="s">
        <v>519</v>
      </c>
      <c r="U193" s="21" t="s">
        <v>1091</v>
      </c>
      <c r="X193" s="34">
        <v>0.64255787037037038</v>
      </c>
      <c r="Z193" s="35">
        <v>44517</v>
      </c>
      <c r="AA193" s="34">
        <v>0.45773148148148146</v>
      </c>
      <c r="AC193" s="35">
        <v>44522</v>
      </c>
      <c r="AD193" s="34">
        <v>0.66456018518518511</v>
      </c>
      <c r="AE193" s="35">
        <v>44139</v>
      </c>
      <c r="AF193" s="21" t="s">
        <v>440</v>
      </c>
      <c r="AG193" s="21">
        <v>0</v>
      </c>
      <c r="AH193" s="21" t="s">
        <v>15</v>
      </c>
      <c r="AJ193" s="21" t="s">
        <v>534</v>
      </c>
      <c r="AK193" s="21" t="s">
        <v>435</v>
      </c>
      <c r="AL193" s="21" t="s">
        <v>542</v>
      </c>
    </row>
    <row r="194" spans="2:38" ht="15" customHeight="1" x14ac:dyDescent="0.25">
      <c r="B194" s="21" t="s">
        <v>1148</v>
      </c>
      <c r="C194" s="21" t="s">
        <v>1426</v>
      </c>
      <c r="D194" s="21">
        <v>2901133</v>
      </c>
      <c r="E194" s="35">
        <v>44158</v>
      </c>
      <c r="F194" s="21" t="s">
        <v>1150</v>
      </c>
      <c r="G194" s="21" t="s">
        <v>529</v>
      </c>
      <c r="H194" s="33">
        <v>300247854</v>
      </c>
      <c r="I194" s="21">
        <v>1742</v>
      </c>
      <c r="L194" s="21" t="s">
        <v>715</v>
      </c>
      <c r="M194" s="21">
        <v>450</v>
      </c>
      <c r="N194" s="21" t="s">
        <v>528</v>
      </c>
      <c r="O194" s="23"/>
      <c r="S194" s="21" t="s">
        <v>849</v>
      </c>
      <c r="T194" s="21" t="s">
        <v>519</v>
      </c>
      <c r="U194" s="21" t="s">
        <v>521</v>
      </c>
      <c r="X194" s="34">
        <v>7.778935185185186E-2</v>
      </c>
      <c r="Z194" s="21" t="s">
        <v>1673</v>
      </c>
      <c r="AA194" s="34">
        <v>0</v>
      </c>
      <c r="AC194" s="35">
        <v>44132</v>
      </c>
      <c r="AD194" s="34">
        <v>0.86862268518518526</v>
      </c>
      <c r="AE194" s="35">
        <v>44131</v>
      </c>
      <c r="AF194" s="21" t="s">
        <v>442</v>
      </c>
      <c r="AG194" s="21">
        <v>2393</v>
      </c>
      <c r="AH194" s="21" t="s">
        <v>9</v>
      </c>
      <c r="AI194" s="23"/>
      <c r="AJ194" s="21" t="s">
        <v>791</v>
      </c>
      <c r="AK194" s="21" t="s">
        <v>435</v>
      </c>
      <c r="AL194" s="21" t="s">
        <v>667</v>
      </c>
    </row>
    <row r="195" spans="2:38" ht="15" customHeight="1" x14ac:dyDescent="0.25">
      <c r="B195" s="21" t="s">
        <v>1148</v>
      </c>
      <c r="C195" s="21" t="s">
        <v>1427</v>
      </c>
      <c r="D195" s="21">
        <v>2902111</v>
      </c>
      <c r="E195" s="36">
        <v>44158</v>
      </c>
      <c r="F195" s="21" t="s">
        <v>1150</v>
      </c>
      <c r="G195" s="21" t="s">
        <v>529</v>
      </c>
      <c r="H195" s="33" t="s">
        <v>1010</v>
      </c>
      <c r="I195" s="21">
        <v>572</v>
      </c>
      <c r="L195" s="21" t="s">
        <v>715</v>
      </c>
      <c r="M195" s="21">
        <v>450</v>
      </c>
      <c r="N195" s="21" t="s">
        <v>528</v>
      </c>
      <c r="O195" s="23"/>
      <c r="S195" s="21" t="s">
        <v>803</v>
      </c>
      <c r="T195" s="21" t="s">
        <v>519</v>
      </c>
      <c r="U195" s="21" t="s">
        <v>533</v>
      </c>
      <c r="X195" s="34">
        <v>7.3993055555555562E-2</v>
      </c>
      <c r="Z195" s="21" t="s">
        <v>1673</v>
      </c>
      <c r="AA195" s="34">
        <v>0</v>
      </c>
      <c r="AC195" s="35">
        <v>44131</v>
      </c>
      <c r="AD195" s="34">
        <v>0.51811342592592591</v>
      </c>
      <c r="AE195" s="35">
        <v>44131</v>
      </c>
      <c r="AF195" s="21" t="s">
        <v>442</v>
      </c>
      <c r="AG195" s="21">
        <v>825.5</v>
      </c>
      <c r="AH195" s="21" t="s">
        <v>10</v>
      </c>
      <c r="AI195" s="23"/>
      <c r="AJ195" s="21" t="s">
        <v>791</v>
      </c>
      <c r="AK195" s="21" t="s">
        <v>435</v>
      </c>
      <c r="AL195" s="21" t="s">
        <v>582</v>
      </c>
    </row>
    <row r="196" spans="2:38" ht="15" customHeight="1" x14ac:dyDescent="0.25">
      <c r="B196" s="21" t="s">
        <v>1149</v>
      </c>
      <c r="C196" s="21" t="s">
        <v>1635</v>
      </c>
      <c r="D196" s="21">
        <v>3514838</v>
      </c>
      <c r="E196" s="36">
        <v>44164</v>
      </c>
      <c r="F196" s="21" t="s">
        <v>1133</v>
      </c>
      <c r="G196" s="21" t="s">
        <v>529</v>
      </c>
      <c r="H196" s="33">
        <v>15024254</v>
      </c>
      <c r="I196" s="21">
        <v>102</v>
      </c>
      <c r="L196" s="21" t="s">
        <v>770</v>
      </c>
      <c r="M196" s="21">
        <v>445</v>
      </c>
      <c r="N196" s="21" t="s">
        <v>528</v>
      </c>
      <c r="S196" s="21" t="s">
        <v>1115</v>
      </c>
      <c r="T196" s="21" t="s">
        <v>535</v>
      </c>
      <c r="U196" s="21" t="s">
        <v>521</v>
      </c>
      <c r="X196" s="34">
        <v>0.4902199074074074</v>
      </c>
      <c r="Z196" s="35">
        <v>44287</v>
      </c>
      <c r="AA196" s="34">
        <v>0.32062499999999999</v>
      </c>
      <c r="AC196" s="35">
        <v>44287</v>
      </c>
      <c r="AD196" s="34">
        <v>0.3301041666666667</v>
      </c>
      <c r="AE196" s="35">
        <v>44285</v>
      </c>
      <c r="AF196" s="21" t="s">
        <v>536</v>
      </c>
      <c r="AG196" s="21">
        <v>0</v>
      </c>
      <c r="AH196" s="21" t="s">
        <v>15</v>
      </c>
      <c r="AJ196" s="21" t="s">
        <v>998</v>
      </c>
      <c r="AK196" s="21" t="s">
        <v>435</v>
      </c>
      <c r="AL196" s="21" t="s">
        <v>586</v>
      </c>
    </row>
    <row r="197" spans="2:38" ht="15" customHeight="1" x14ac:dyDescent="0.25">
      <c r="B197" s="21" t="s">
        <v>1148</v>
      </c>
      <c r="C197" s="21" t="s">
        <v>1428</v>
      </c>
      <c r="D197" s="21">
        <v>2914073</v>
      </c>
      <c r="E197" s="36">
        <v>44173</v>
      </c>
      <c r="F197" s="21" t="s">
        <v>1150</v>
      </c>
      <c r="G197" s="21" t="s">
        <v>529</v>
      </c>
      <c r="H197" s="33">
        <v>20096928</v>
      </c>
      <c r="I197" s="21">
        <v>513</v>
      </c>
      <c r="L197" s="21" t="s">
        <v>715</v>
      </c>
      <c r="M197" s="21">
        <v>435</v>
      </c>
      <c r="N197" s="21" t="s">
        <v>528</v>
      </c>
      <c r="O197" s="23"/>
      <c r="S197" s="21" t="s">
        <v>805</v>
      </c>
      <c r="T197" s="21" t="s">
        <v>519</v>
      </c>
      <c r="U197" s="21" t="s">
        <v>533</v>
      </c>
      <c r="X197" s="34">
        <v>0.4011805555555556</v>
      </c>
      <c r="Z197" s="35">
        <v>44173</v>
      </c>
      <c r="AA197" s="34">
        <v>0.64530092592592592</v>
      </c>
      <c r="AC197" s="35">
        <v>44173</v>
      </c>
      <c r="AD197" s="34">
        <v>0.64530092592592592</v>
      </c>
      <c r="AE197" s="35">
        <v>44145</v>
      </c>
      <c r="AF197" s="21" t="s">
        <v>442</v>
      </c>
      <c r="AG197" s="21">
        <v>523.91</v>
      </c>
      <c r="AH197" s="21" t="s">
        <v>10</v>
      </c>
      <c r="AI197" s="23"/>
      <c r="AJ197" s="21" t="s">
        <v>791</v>
      </c>
      <c r="AK197" s="21" t="s">
        <v>435</v>
      </c>
      <c r="AL197" s="21" t="s">
        <v>582</v>
      </c>
    </row>
    <row r="198" spans="2:38" ht="15" customHeight="1" x14ac:dyDescent="0.25">
      <c r="B198" s="21" t="s">
        <v>1148</v>
      </c>
      <c r="C198" s="21" t="s">
        <v>1430</v>
      </c>
      <c r="D198" s="21">
        <v>2914806</v>
      </c>
      <c r="E198" s="36">
        <v>44173</v>
      </c>
      <c r="F198" s="21" t="s">
        <v>1150</v>
      </c>
      <c r="G198" s="21" t="s">
        <v>529</v>
      </c>
      <c r="H198" s="33" t="s">
        <v>1011</v>
      </c>
      <c r="I198" s="21">
        <v>572</v>
      </c>
      <c r="L198" s="21" t="s">
        <v>715</v>
      </c>
      <c r="M198" s="21">
        <v>435</v>
      </c>
      <c r="N198" s="21" t="s">
        <v>528</v>
      </c>
      <c r="O198" s="23"/>
      <c r="S198" s="21" t="s">
        <v>803</v>
      </c>
      <c r="T198" s="21" t="s">
        <v>519</v>
      </c>
      <c r="U198" s="21" t="s">
        <v>533</v>
      </c>
      <c r="X198" s="34">
        <v>0.64337962962962958</v>
      </c>
      <c r="Z198" s="21" t="s">
        <v>1673</v>
      </c>
      <c r="AA198" s="34">
        <v>0</v>
      </c>
      <c r="AC198" s="35">
        <v>44148</v>
      </c>
      <c r="AD198" s="34">
        <v>0.53291666666666659</v>
      </c>
      <c r="AE198" s="35">
        <v>44146</v>
      </c>
      <c r="AF198" s="21" t="s">
        <v>442</v>
      </c>
      <c r="AG198" s="21">
        <v>825.5</v>
      </c>
      <c r="AH198" s="21" t="s">
        <v>10</v>
      </c>
      <c r="AI198" s="23"/>
      <c r="AJ198" s="21" t="s">
        <v>791</v>
      </c>
      <c r="AK198" s="21" t="s">
        <v>435</v>
      </c>
      <c r="AL198" s="21" t="s">
        <v>582</v>
      </c>
    </row>
    <row r="199" spans="2:38" ht="15" customHeight="1" x14ac:dyDescent="0.25">
      <c r="B199" s="21" t="s">
        <v>1149</v>
      </c>
      <c r="C199" s="21" t="s">
        <v>1634</v>
      </c>
      <c r="D199" s="21">
        <v>3387585</v>
      </c>
      <c r="E199" s="35">
        <v>44174</v>
      </c>
      <c r="F199" s="21" t="s">
        <v>1133</v>
      </c>
      <c r="G199" s="21" t="s">
        <v>529</v>
      </c>
      <c r="H199" s="33">
        <v>1006270466</v>
      </c>
      <c r="I199" s="21">
        <v>1796</v>
      </c>
      <c r="L199" s="21" t="s">
        <v>767</v>
      </c>
      <c r="M199" s="21">
        <v>435</v>
      </c>
      <c r="N199" s="21" t="s">
        <v>528</v>
      </c>
      <c r="S199" s="21" t="s">
        <v>940</v>
      </c>
      <c r="T199" s="21" t="s">
        <v>535</v>
      </c>
      <c r="U199" s="21" t="s">
        <v>848</v>
      </c>
      <c r="X199" s="34">
        <v>0.4346180555555556</v>
      </c>
      <c r="Z199" s="35">
        <v>44174</v>
      </c>
      <c r="AA199" s="34">
        <v>0.45116898148148149</v>
      </c>
      <c r="AC199" s="35">
        <v>44174</v>
      </c>
      <c r="AD199" s="34">
        <v>0.46693287037037035</v>
      </c>
      <c r="AE199" s="35">
        <v>44174</v>
      </c>
      <c r="AF199" s="21" t="s">
        <v>536</v>
      </c>
      <c r="AG199" s="21">
        <v>0</v>
      </c>
      <c r="AH199" s="21" t="s">
        <v>15</v>
      </c>
      <c r="AI199" s="21" t="s">
        <v>804</v>
      </c>
      <c r="AJ199" s="21" t="s">
        <v>522</v>
      </c>
      <c r="AK199" s="21" t="s">
        <v>435</v>
      </c>
      <c r="AL199" s="21" t="s">
        <v>586</v>
      </c>
    </row>
    <row r="200" spans="2:38" ht="15" customHeight="1" x14ac:dyDescent="0.25">
      <c r="B200" s="21" t="s">
        <v>1148</v>
      </c>
      <c r="C200" s="21" t="s">
        <v>1434</v>
      </c>
      <c r="D200" s="21">
        <v>2938390</v>
      </c>
      <c r="E200" s="36">
        <v>44180</v>
      </c>
      <c r="F200" s="21" t="s">
        <v>1150</v>
      </c>
      <c r="G200" s="21" t="s">
        <v>529</v>
      </c>
      <c r="H200" s="33">
        <v>11047802</v>
      </c>
      <c r="I200" s="21">
        <v>801</v>
      </c>
      <c r="L200" s="21" t="s">
        <v>715</v>
      </c>
      <c r="M200" s="21">
        <v>428</v>
      </c>
      <c r="N200" s="21" t="s">
        <v>528</v>
      </c>
      <c r="O200" s="23"/>
      <c r="S200" s="21" t="s">
        <v>819</v>
      </c>
      <c r="T200" s="21" t="s">
        <v>519</v>
      </c>
      <c r="X200" s="34">
        <v>0.39490740740740743</v>
      </c>
      <c r="Z200" s="21" t="s">
        <v>1673</v>
      </c>
      <c r="AA200" s="34">
        <v>0</v>
      </c>
      <c r="AC200" s="35">
        <v>44218</v>
      </c>
      <c r="AD200" s="34">
        <v>0.68322916666666667</v>
      </c>
      <c r="AE200" s="35">
        <v>44173</v>
      </c>
      <c r="AF200" s="21" t="s">
        <v>442</v>
      </c>
      <c r="AG200" s="21">
        <v>0</v>
      </c>
      <c r="AH200" s="21" t="s">
        <v>7</v>
      </c>
      <c r="AI200" s="23"/>
      <c r="AJ200" s="21" t="s">
        <v>791</v>
      </c>
      <c r="AK200" s="21" t="s">
        <v>434</v>
      </c>
      <c r="AL200" s="21" t="s">
        <v>666</v>
      </c>
    </row>
    <row r="201" spans="2:38" ht="15" customHeight="1" x14ac:dyDescent="0.25">
      <c r="B201" s="21" t="s">
        <v>1148</v>
      </c>
      <c r="C201" s="21" t="s">
        <v>1431</v>
      </c>
      <c r="D201" s="21">
        <v>2918928</v>
      </c>
      <c r="E201" s="35">
        <v>44181</v>
      </c>
      <c r="F201" s="21" t="s">
        <v>1133</v>
      </c>
      <c r="G201" s="21" t="s">
        <v>529</v>
      </c>
      <c r="H201" s="33">
        <v>5100000001587</v>
      </c>
      <c r="L201" s="21" t="s">
        <v>1134</v>
      </c>
      <c r="M201" s="21">
        <v>427</v>
      </c>
      <c r="N201" s="21" t="s">
        <v>528</v>
      </c>
      <c r="O201" s="23"/>
      <c r="S201" s="21" t="s">
        <v>912</v>
      </c>
      <c r="X201" s="34">
        <v>0.80182870370370374</v>
      </c>
      <c r="Z201" s="21" t="s">
        <v>1673</v>
      </c>
      <c r="AA201" s="34">
        <v>0</v>
      </c>
      <c r="AC201" s="35">
        <v>44151</v>
      </c>
      <c r="AD201" s="34">
        <v>0.80184027777777789</v>
      </c>
      <c r="AE201" s="35">
        <v>44151</v>
      </c>
      <c r="AF201" s="21" t="s">
        <v>442</v>
      </c>
      <c r="AG201" s="21">
        <v>0</v>
      </c>
      <c r="AH201" s="21" t="s">
        <v>7</v>
      </c>
      <c r="AI201" s="23"/>
      <c r="AK201" s="21" t="s">
        <v>434</v>
      </c>
      <c r="AL201" s="21" t="s">
        <v>666</v>
      </c>
    </row>
    <row r="202" spans="2:38" ht="15" customHeight="1" x14ac:dyDescent="0.25">
      <c r="B202" s="21" t="s">
        <v>1148</v>
      </c>
      <c r="C202" s="21" t="s">
        <v>1441</v>
      </c>
      <c r="D202" s="21">
        <v>2944508</v>
      </c>
      <c r="E202" s="35">
        <v>44187</v>
      </c>
      <c r="F202" s="21" t="s">
        <v>1150</v>
      </c>
      <c r="G202" s="21" t="s">
        <v>529</v>
      </c>
      <c r="H202" s="33">
        <v>61978</v>
      </c>
      <c r="I202" s="21">
        <v>2235</v>
      </c>
      <c r="L202" s="21" t="s">
        <v>715</v>
      </c>
      <c r="M202" s="21">
        <v>421</v>
      </c>
      <c r="N202" s="21" t="s">
        <v>528</v>
      </c>
      <c r="O202" s="23"/>
      <c r="S202" s="21" t="s">
        <v>803</v>
      </c>
      <c r="T202" s="21" t="s">
        <v>519</v>
      </c>
      <c r="X202" s="34">
        <v>0.63206018518518514</v>
      </c>
      <c r="Z202" s="21" t="s">
        <v>1673</v>
      </c>
      <c r="AA202" s="34">
        <v>0</v>
      </c>
      <c r="AC202" s="35">
        <v>44186</v>
      </c>
      <c r="AD202" s="34">
        <v>0.83062499999999995</v>
      </c>
      <c r="AE202" s="35">
        <v>44179</v>
      </c>
      <c r="AF202" s="21" t="s">
        <v>442</v>
      </c>
      <c r="AG202" s="21">
        <v>0</v>
      </c>
      <c r="AH202" s="21" t="s">
        <v>7</v>
      </c>
      <c r="AI202" s="23"/>
      <c r="AJ202" s="21" t="s">
        <v>791</v>
      </c>
      <c r="AK202" s="21" t="s">
        <v>434</v>
      </c>
      <c r="AL202" s="21" t="s">
        <v>666</v>
      </c>
    </row>
    <row r="203" spans="2:38" ht="15" customHeight="1" x14ac:dyDescent="0.25">
      <c r="B203" s="21" t="s">
        <v>1148</v>
      </c>
      <c r="C203" s="21" t="s">
        <v>1437</v>
      </c>
      <c r="D203" s="21">
        <v>2944503</v>
      </c>
      <c r="E203" s="35">
        <v>44189</v>
      </c>
      <c r="F203" s="21" t="s">
        <v>1150</v>
      </c>
      <c r="G203" s="21" t="s">
        <v>529</v>
      </c>
      <c r="H203" s="33">
        <v>62053</v>
      </c>
      <c r="I203" s="21">
        <v>2235</v>
      </c>
      <c r="L203" s="21" t="s">
        <v>715</v>
      </c>
      <c r="M203" s="21">
        <v>419</v>
      </c>
      <c r="N203" s="21" t="s">
        <v>528</v>
      </c>
      <c r="O203" s="23"/>
      <c r="S203" s="21" t="s">
        <v>803</v>
      </c>
      <c r="T203" s="21" t="s">
        <v>519</v>
      </c>
      <c r="X203" s="34">
        <v>0.63193287037037038</v>
      </c>
      <c r="Z203" s="21" t="s">
        <v>1673</v>
      </c>
      <c r="AA203" s="34">
        <v>0</v>
      </c>
      <c r="AC203" s="35">
        <v>44186</v>
      </c>
      <c r="AD203" s="34">
        <v>0.83047453703703711</v>
      </c>
      <c r="AE203" s="35">
        <v>44179</v>
      </c>
      <c r="AF203" s="21" t="s">
        <v>442</v>
      </c>
      <c r="AG203" s="21">
        <v>0</v>
      </c>
      <c r="AH203" s="21" t="s">
        <v>7</v>
      </c>
      <c r="AI203" s="23"/>
      <c r="AJ203" s="21" t="s">
        <v>791</v>
      </c>
      <c r="AK203" s="21" t="s">
        <v>434</v>
      </c>
      <c r="AL203" s="21" t="s">
        <v>666</v>
      </c>
    </row>
    <row r="204" spans="2:38" ht="15" customHeight="1" x14ac:dyDescent="0.25">
      <c r="B204" s="21" t="s">
        <v>1148</v>
      </c>
      <c r="C204" s="21" t="s">
        <v>1438</v>
      </c>
      <c r="D204" s="21">
        <v>2944504</v>
      </c>
      <c r="E204" s="35">
        <v>44189</v>
      </c>
      <c r="F204" s="21" t="s">
        <v>1150</v>
      </c>
      <c r="G204" s="21" t="s">
        <v>529</v>
      </c>
      <c r="H204" s="33">
        <v>62063</v>
      </c>
      <c r="I204" s="21">
        <v>2235</v>
      </c>
      <c r="L204" s="21" t="s">
        <v>715</v>
      </c>
      <c r="M204" s="21">
        <v>419</v>
      </c>
      <c r="N204" s="21" t="s">
        <v>528</v>
      </c>
      <c r="O204" s="23"/>
      <c r="S204" s="21" t="s">
        <v>803</v>
      </c>
      <c r="T204" s="21" t="s">
        <v>519</v>
      </c>
      <c r="X204" s="34">
        <v>0.63195601851851857</v>
      </c>
      <c r="Z204" s="21" t="s">
        <v>1673</v>
      </c>
      <c r="AA204" s="34">
        <v>0</v>
      </c>
      <c r="AC204" s="35">
        <v>44186</v>
      </c>
      <c r="AD204" s="34">
        <v>0.83032407407407405</v>
      </c>
      <c r="AE204" s="35">
        <v>44179</v>
      </c>
      <c r="AF204" s="21" t="s">
        <v>442</v>
      </c>
      <c r="AG204" s="21">
        <v>0</v>
      </c>
      <c r="AH204" s="21" t="s">
        <v>7</v>
      </c>
      <c r="AI204" s="23"/>
      <c r="AJ204" s="21" t="s">
        <v>791</v>
      </c>
      <c r="AK204" s="21" t="s">
        <v>434</v>
      </c>
      <c r="AL204" s="21" t="s">
        <v>666</v>
      </c>
    </row>
    <row r="205" spans="2:38" ht="15" customHeight="1" x14ac:dyDescent="0.25">
      <c r="B205" s="21" t="s">
        <v>1148</v>
      </c>
      <c r="C205" s="21" t="s">
        <v>1439</v>
      </c>
      <c r="D205" s="21">
        <v>2944505</v>
      </c>
      <c r="E205" s="35">
        <v>44189</v>
      </c>
      <c r="F205" s="21" t="s">
        <v>1150</v>
      </c>
      <c r="G205" s="21" t="s">
        <v>529</v>
      </c>
      <c r="H205" s="33">
        <v>62065</v>
      </c>
      <c r="I205" s="21">
        <v>2235</v>
      </c>
      <c r="L205" s="21" t="s">
        <v>715</v>
      </c>
      <c r="M205" s="21">
        <v>419</v>
      </c>
      <c r="N205" s="21" t="s">
        <v>528</v>
      </c>
      <c r="O205" s="23"/>
      <c r="S205" s="21" t="s">
        <v>803</v>
      </c>
      <c r="T205" s="21" t="s">
        <v>519</v>
      </c>
      <c r="X205" s="34">
        <v>0.63197916666666665</v>
      </c>
      <c r="Z205" s="21" t="s">
        <v>1673</v>
      </c>
      <c r="AA205" s="34">
        <v>0</v>
      </c>
      <c r="AC205" s="35">
        <v>44186</v>
      </c>
      <c r="AD205" s="34">
        <v>0.83013888888888887</v>
      </c>
      <c r="AE205" s="35">
        <v>44179</v>
      </c>
      <c r="AF205" s="21" t="s">
        <v>442</v>
      </c>
      <c r="AG205" s="21">
        <v>0</v>
      </c>
      <c r="AH205" s="21" t="s">
        <v>7</v>
      </c>
      <c r="AI205" s="23"/>
      <c r="AJ205" s="21" t="s">
        <v>791</v>
      </c>
      <c r="AK205" s="21" t="s">
        <v>434</v>
      </c>
      <c r="AL205" s="21" t="s">
        <v>666</v>
      </c>
    </row>
    <row r="206" spans="2:38" ht="15" customHeight="1" x14ac:dyDescent="0.25">
      <c r="B206" s="21" t="s">
        <v>1149</v>
      </c>
      <c r="C206" s="21" t="s">
        <v>1326</v>
      </c>
      <c r="D206" s="21">
        <v>1685178</v>
      </c>
      <c r="E206" s="36">
        <v>44190</v>
      </c>
      <c r="F206" s="21" t="s">
        <v>1187</v>
      </c>
      <c r="G206" s="21" t="s">
        <v>529</v>
      </c>
      <c r="H206" s="33" t="s">
        <v>1002</v>
      </c>
      <c r="I206" s="21">
        <v>737</v>
      </c>
      <c r="L206" s="21" t="s">
        <v>692</v>
      </c>
      <c r="M206" s="21">
        <v>417</v>
      </c>
      <c r="N206" s="21" t="s">
        <v>528</v>
      </c>
      <c r="O206" s="23"/>
      <c r="S206" s="21" t="s">
        <v>917</v>
      </c>
      <c r="T206" s="21" t="s">
        <v>519</v>
      </c>
      <c r="U206" s="21" t="s">
        <v>848</v>
      </c>
      <c r="X206" s="34">
        <v>0.70739583333333333</v>
      </c>
      <c r="Z206" s="21" t="s">
        <v>1673</v>
      </c>
      <c r="AA206" s="34">
        <v>0</v>
      </c>
      <c r="AC206" s="35">
        <v>44209</v>
      </c>
      <c r="AD206" s="34">
        <v>0.71637731481481481</v>
      </c>
      <c r="AE206" s="35">
        <v>44209</v>
      </c>
      <c r="AF206" s="21" t="s">
        <v>440</v>
      </c>
      <c r="AG206" s="21">
        <v>0</v>
      </c>
      <c r="AH206" s="21" t="s">
        <v>7</v>
      </c>
      <c r="AI206" s="23" t="s">
        <v>824</v>
      </c>
      <c r="AJ206" s="21" t="s">
        <v>522</v>
      </c>
      <c r="AK206" s="21" t="s">
        <v>434</v>
      </c>
      <c r="AL206" s="21" t="s">
        <v>666</v>
      </c>
    </row>
    <row r="207" spans="2:38" ht="15" customHeight="1" x14ac:dyDescent="0.25">
      <c r="B207" s="21" t="s">
        <v>1148</v>
      </c>
      <c r="C207" s="21" t="s">
        <v>1432</v>
      </c>
      <c r="D207" s="21">
        <v>2927152</v>
      </c>
      <c r="E207" s="35">
        <v>44190</v>
      </c>
      <c r="F207" s="21" t="s">
        <v>1150</v>
      </c>
      <c r="G207" s="21" t="s">
        <v>529</v>
      </c>
      <c r="H207" s="33">
        <v>72024295</v>
      </c>
      <c r="I207" s="21">
        <v>2235</v>
      </c>
      <c r="L207" s="21" t="s">
        <v>715</v>
      </c>
      <c r="M207" s="21">
        <v>418</v>
      </c>
      <c r="N207" s="21" t="s">
        <v>528</v>
      </c>
      <c r="O207" s="23"/>
      <c r="S207" s="21" t="s">
        <v>960</v>
      </c>
      <c r="T207" s="21" t="s">
        <v>519</v>
      </c>
      <c r="U207" s="21" t="s">
        <v>533</v>
      </c>
      <c r="X207" s="34">
        <v>0.37934027777777773</v>
      </c>
      <c r="Z207" s="21" t="s">
        <v>1673</v>
      </c>
      <c r="AA207" s="34">
        <v>0</v>
      </c>
      <c r="AC207" s="35">
        <v>44160</v>
      </c>
      <c r="AD207" s="34">
        <v>0.37935185185185188</v>
      </c>
      <c r="AE207" s="35">
        <v>44160</v>
      </c>
      <c r="AF207" s="21" t="s">
        <v>442</v>
      </c>
      <c r="AG207" s="21">
        <v>3215.41</v>
      </c>
      <c r="AH207" s="21" t="s">
        <v>10</v>
      </c>
      <c r="AI207" s="23"/>
      <c r="AJ207" s="21" t="s">
        <v>790</v>
      </c>
      <c r="AK207" s="21" t="s">
        <v>435</v>
      </c>
      <c r="AL207" s="21" t="s">
        <v>582</v>
      </c>
    </row>
    <row r="208" spans="2:38" ht="15" customHeight="1" x14ac:dyDescent="0.25">
      <c r="B208" s="21" t="s">
        <v>1148</v>
      </c>
      <c r="C208" s="21" t="s">
        <v>1442</v>
      </c>
      <c r="D208" s="21">
        <v>2944509</v>
      </c>
      <c r="E208" s="35">
        <v>44193</v>
      </c>
      <c r="F208" s="21" t="s">
        <v>1150</v>
      </c>
      <c r="G208" s="21" t="s">
        <v>529</v>
      </c>
      <c r="H208" s="33">
        <v>62165</v>
      </c>
      <c r="I208" s="21">
        <v>2235</v>
      </c>
      <c r="L208" s="21" t="s">
        <v>715</v>
      </c>
      <c r="M208" s="21">
        <v>415</v>
      </c>
      <c r="N208" s="21" t="s">
        <v>528</v>
      </c>
      <c r="O208" s="23"/>
      <c r="S208" s="21" t="s">
        <v>803</v>
      </c>
      <c r="T208" s="21" t="s">
        <v>519</v>
      </c>
      <c r="X208" s="34">
        <v>0.63209490740740748</v>
      </c>
      <c r="Z208" s="21" t="s">
        <v>1673</v>
      </c>
      <c r="AA208" s="34">
        <v>0</v>
      </c>
      <c r="AC208" s="35">
        <v>44186</v>
      </c>
      <c r="AD208" s="34">
        <v>0.82972222222222225</v>
      </c>
      <c r="AE208" s="35">
        <v>44179</v>
      </c>
      <c r="AF208" s="21" t="s">
        <v>442</v>
      </c>
      <c r="AG208" s="21">
        <v>0</v>
      </c>
      <c r="AH208" s="21" t="s">
        <v>7</v>
      </c>
      <c r="AI208" s="23"/>
      <c r="AJ208" s="21" t="s">
        <v>791</v>
      </c>
      <c r="AK208" s="21" t="s">
        <v>434</v>
      </c>
      <c r="AL208" s="21" t="s">
        <v>666</v>
      </c>
    </row>
    <row r="209" spans="2:38" ht="15" customHeight="1" x14ac:dyDescent="0.25">
      <c r="B209" s="21" t="s">
        <v>1148</v>
      </c>
      <c r="C209" s="21" t="s">
        <v>1443</v>
      </c>
      <c r="D209" s="21">
        <v>2944510</v>
      </c>
      <c r="E209" s="35">
        <v>44193</v>
      </c>
      <c r="F209" s="21" t="s">
        <v>1150</v>
      </c>
      <c r="G209" s="21" t="s">
        <v>529</v>
      </c>
      <c r="H209" s="33">
        <v>62166</v>
      </c>
      <c r="I209" s="21">
        <v>2235</v>
      </c>
      <c r="L209" s="21" t="s">
        <v>715</v>
      </c>
      <c r="M209" s="21">
        <v>415</v>
      </c>
      <c r="N209" s="21" t="s">
        <v>528</v>
      </c>
      <c r="O209" s="23"/>
      <c r="S209" s="21" t="s">
        <v>803</v>
      </c>
      <c r="T209" s="21" t="s">
        <v>519</v>
      </c>
      <c r="X209" s="34">
        <v>0.63211805555555556</v>
      </c>
      <c r="Z209" s="21" t="s">
        <v>1673</v>
      </c>
      <c r="AA209" s="34">
        <v>0</v>
      </c>
      <c r="AC209" s="35">
        <v>44186</v>
      </c>
      <c r="AD209" s="34">
        <v>0.82952546296296292</v>
      </c>
      <c r="AE209" s="35">
        <v>44179</v>
      </c>
      <c r="AF209" s="21" t="s">
        <v>442</v>
      </c>
      <c r="AG209" s="21">
        <v>0</v>
      </c>
      <c r="AH209" s="21" t="s">
        <v>7</v>
      </c>
      <c r="AI209" s="23"/>
      <c r="AJ209" s="21" t="s">
        <v>791</v>
      </c>
      <c r="AK209" s="21" t="s">
        <v>434</v>
      </c>
      <c r="AL209" s="21" t="s">
        <v>666</v>
      </c>
    </row>
    <row r="210" spans="2:38" ht="15" customHeight="1" x14ac:dyDescent="0.25">
      <c r="B210" s="21" t="s">
        <v>1148</v>
      </c>
      <c r="C210" s="21" t="s">
        <v>1436</v>
      </c>
      <c r="D210" s="21">
        <v>2940481</v>
      </c>
      <c r="E210" s="36">
        <v>44204</v>
      </c>
      <c r="F210" s="21" t="s">
        <v>1133</v>
      </c>
      <c r="G210" s="21" t="s">
        <v>529</v>
      </c>
      <c r="H210" s="33">
        <v>331213</v>
      </c>
      <c r="I210" s="21">
        <v>202</v>
      </c>
      <c r="L210" s="21" t="s">
        <v>715</v>
      </c>
      <c r="M210" s="21">
        <v>404</v>
      </c>
      <c r="N210" s="21" t="s">
        <v>528</v>
      </c>
      <c r="O210" s="23"/>
      <c r="S210" s="21" t="s">
        <v>1006</v>
      </c>
      <c r="T210" s="21" t="s">
        <v>519</v>
      </c>
      <c r="U210" s="21" t="s">
        <v>533</v>
      </c>
      <c r="X210" s="34">
        <v>0.60886574074074074</v>
      </c>
      <c r="Z210" s="21" t="s">
        <v>1673</v>
      </c>
      <c r="AA210" s="34">
        <v>0</v>
      </c>
      <c r="AC210" s="35">
        <v>44174</v>
      </c>
      <c r="AD210" s="34">
        <v>0.60890046296296296</v>
      </c>
      <c r="AE210" s="35">
        <v>44174</v>
      </c>
      <c r="AF210" s="21" t="s">
        <v>442</v>
      </c>
      <c r="AG210" s="21">
        <v>2445</v>
      </c>
      <c r="AH210" s="21" t="s">
        <v>10</v>
      </c>
      <c r="AI210" s="23"/>
      <c r="AJ210" s="21" t="s">
        <v>790</v>
      </c>
      <c r="AK210" s="21" t="s">
        <v>435</v>
      </c>
      <c r="AL210" s="21" t="s">
        <v>582</v>
      </c>
    </row>
    <row r="211" spans="2:38" ht="15" customHeight="1" x14ac:dyDescent="0.25">
      <c r="B211" s="21" t="s">
        <v>1148</v>
      </c>
      <c r="C211" s="21" t="s">
        <v>1435</v>
      </c>
      <c r="D211" s="21">
        <v>2939279</v>
      </c>
      <c r="E211" s="35">
        <v>44209</v>
      </c>
      <c r="F211" s="21" t="s">
        <v>1150</v>
      </c>
      <c r="G211" s="21" t="s">
        <v>529</v>
      </c>
      <c r="H211" s="33">
        <v>62344</v>
      </c>
      <c r="I211" s="21">
        <v>2235</v>
      </c>
      <c r="L211" s="21" t="s">
        <v>715</v>
      </c>
      <c r="M211" s="21">
        <v>399</v>
      </c>
      <c r="N211" s="21" t="s">
        <v>528</v>
      </c>
      <c r="O211" s="23"/>
      <c r="S211" s="21" t="s">
        <v>803</v>
      </c>
      <c r="T211" s="21" t="s">
        <v>519</v>
      </c>
      <c r="U211" s="21" t="s">
        <v>533</v>
      </c>
      <c r="X211" s="34">
        <v>0.67170138888888886</v>
      </c>
      <c r="Z211" s="21" t="s">
        <v>1673</v>
      </c>
      <c r="AA211" s="34">
        <v>0</v>
      </c>
      <c r="AC211" s="35">
        <v>44179</v>
      </c>
      <c r="AD211" s="34">
        <v>0.61062499999999997</v>
      </c>
      <c r="AE211" s="35">
        <v>44173</v>
      </c>
      <c r="AF211" s="21" t="s">
        <v>442</v>
      </c>
      <c r="AG211" s="21">
        <v>58.72</v>
      </c>
      <c r="AH211" s="21" t="s">
        <v>7</v>
      </c>
      <c r="AI211" s="23"/>
      <c r="AK211" s="21" t="s">
        <v>434</v>
      </c>
      <c r="AL211" s="21" t="s">
        <v>666</v>
      </c>
    </row>
    <row r="212" spans="2:38" ht="15" customHeight="1" x14ac:dyDescent="0.25">
      <c r="B212" s="21" t="s">
        <v>1148</v>
      </c>
      <c r="C212" s="21" t="s">
        <v>1446</v>
      </c>
      <c r="D212" s="21">
        <v>2946687</v>
      </c>
      <c r="E212" s="36">
        <v>44209</v>
      </c>
      <c r="F212" s="21" t="s">
        <v>1150</v>
      </c>
      <c r="G212" s="21" t="s">
        <v>529</v>
      </c>
      <c r="H212" s="33">
        <v>27953</v>
      </c>
      <c r="I212" s="21">
        <v>572</v>
      </c>
      <c r="L212" s="21" t="s">
        <v>715</v>
      </c>
      <c r="M212" s="21">
        <v>399</v>
      </c>
      <c r="N212" s="21" t="s">
        <v>528</v>
      </c>
      <c r="O212" s="23"/>
      <c r="S212" s="21" t="s">
        <v>803</v>
      </c>
      <c r="T212" s="21" t="s">
        <v>519</v>
      </c>
      <c r="U212" s="21" t="s">
        <v>521</v>
      </c>
      <c r="X212" s="34">
        <v>0.50190972222222219</v>
      </c>
      <c r="Z212" s="21" t="s">
        <v>1673</v>
      </c>
      <c r="AA212" s="34">
        <v>0</v>
      </c>
      <c r="AC212" s="35">
        <v>44224</v>
      </c>
      <c r="AD212" s="34">
        <v>0.4485763888888889</v>
      </c>
      <c r="AE212" s="35">
        <v>44181</v>
      </c>
      <c r="AF212" s="21" t="s">
        <v>442</v>
      </c>
      <c r="AG212" s="21">
        <v>848.53</v>
      </c>
      <c r="AH212" s="21" t="s">
        <v>9</v>
      </c>
      <c r="AI212" s="23"/>
      <c r="AJ212" s="21" t="s">
        <v>791</v>
      </c>
      <c r="AK212" s="21" t="s">
        <v>435</v>
      </c>
      <c r="AL212" s="21" t="s">
        <v>667</v>
      </c>
    </row>
    <row r="213" spans="2:38" ht="15" customHeight="1" x14ac:dyDescent="0.25">
      <c r="B213" s="21" t="s">
        <v>1148</v>
      </c>
      <c r="C213" s="21" t="s">
        <v>1447</v>
      </c>
      <c r="D213" s="21">
        <v>2953241</v>
      </c>
      <c r="E213" s="36">
        <v>44215</v>
      </c>
      <c r="F213" s="21" t="s">
        <v>1150</v>
      </c>
      <c r="G213" s="21" t="s">
        <v>529</v>
      </c>
      <c r="H213" s="33" t="s">
        <v>1015</v>
      </c>
      <c r="I213" s="21">
        <v>572</v>
      </c>
      <c r="L213" s="21" t="s">
        <v>715</v>
      </c>
      <c r="M213" s="21">
        <v>393</v>
      </c>
      <c r="N213" s="21" t="s">
        <v>528</v>
      </c>
      <c r="O213" s="23"/>
      <c r="S213" s="21" t="s">
        <v>803</v>
      </c>
      <c r="T213" s="21" t="s">
        <v>519</v>
      </c>
      <c r="U213" s="21" t="s">
        <v>533</v>
      </c>
      <c r="X213" s="34">
        <v>0.78622685185185182</v>
      </c>
      <c r="Z213" s="35">
        <v>44200</v>
      </c>
      <c r="AA213" s="34">
        <v>0.71184027777777781</v>
      </c>
      <c r="AC213" s="35">
        <v>44200</v>
      </c>
      <c r="AD213" s="34">
        <v>0.71218750000000008</v>
      </c>
      <c r="AE213" s="35">
        <v>44187</v>
      </c>
      <c r="AF213" s="21" t="s">
        <v>442</v>
      </c>
      <c r="AG213" s="21">
        <v>172.2</v>
      </c>
      <c r="AH213" s="21" t="s">
        <v>10</v>
      </c>
      <c r="AI213" s="23"/>
      <c r="AJ213" s="21" t="s">
        <v>791</v>
      </c>
      <c r="AK213" s="21" t="s">
        <v>435</v>
      </c>
      <c r="AL213" s="21" t="s">
        <v>582</v>
      </c>
    </row>
    <row r="214" spans="2:38" ht="15" customHeight="1" x14ac:dyDescent="0.25">
      <c r="B214" s="21" t="s">
        <v>1148</v>
      </c>
      <c r="C214" s="21" t="s">
        <v>1448</v>
      </c>
      <c r="D214" s="21">
        <v>2957998</v>
      </c>
      <c r="E214" s="36">
        <v>44223</v>
      </c>
      <c r="F214" s="21" t="s">
        <v>1150</v>
      </c>
      <c r="G214" s="21" t="s">
        <v>529</v>
      </c>
      <c r="H214" s="33" t="s">
        <v>1016</v>
      </c>
      <c r="I214" s="21">
        <v>572</v>
      </c>
      <c r="L214" s="21" t="s">
        <v>715</v>
      </c>
      <c r="M214" s="21">
        <v>385</v>
      </c>
      <c r="N214" s="21" t="s">
        <v>528</v>
      </c>
      <c r="O214" s="23"/>
      <c r="S214" s="21" t="s">
        <v>803</v>
      </c>
      <c r="T214" s="21" t="s">
        <v>519</v>
      </c>
      <c r="U214" s="21" t="s">
        <v>533</v>
      </c>
      <c r="X214" s="34">
        <v>0.64760416666666665</v>
      </c>
      <c r="Z214" s="21" t="s">
        <v>1673</v>
      </c>
      <c r="AA214" s="34">
        <v>0</v>
      </c>
      <c r="AC214" s="35">
        <v>44487</v>
      </c>
      <c r="AD214" s="34">
        <v>0.78148148148148155</v>
      </c>
      <c r="AE214" s="35">
        <v>44195</v>
      </c>
      <c r="AF214" s="21" t="s">
        <v>442</v>
      </c>
      <c r="AG214" s="21">
        <v>798.5</v>
      </c>
      <c r="AH214" s="21" t="s">
        <v>10</v>
      </c>
      <c r="AI214" s="23"/>
      <c r="AJ214" s="21" t="s">
        <v>791</v>
      </c>
      <c r="AK214" s="21" t="s">
        <v>435</v>
      </c>
      <c r="AL214" s="21" t="s">
        <v>582</v>
      </c>
    </row>
    <row r="215" spans="2:38" ht="15" customHeight="1" x14ac:dyDescent="0.25">
      <c r="B215" s="21" t="s">
        <v>1134</v>
      </c>
      <c r="C215" s="21" t="s">
        <v>1578</v>
      </c>
      <c r="D215" s="21">
        <v>2960821</v>
      </c>
      <c r="E215" s="36">
        <v>44230</v>
      </c>
      <c r="F215" s="21" t="s">
        <v>1133</v>
      </c>
      <c r="G215" s="21" t="s">
        <v>529</v>
      </c>
      <c r="H215" s="33" t="s">
        <v>1021</v>
      </c>
      <c r="I215" s="21">
        <v>524</v>
      </c>
      <c r="L215" s="21" t="s">
        <v>715</v>
      </c>
      <c r="M215" s="21">
        <v>378</v>
      </c>
      <c r="N215" s="21" t="s">
        <v>528</v>
      </c>
      <c r="S215" s="21" t="s">
        <v>443</v>
      </c>
      <c r="T215" s="21" t="s">
        <v>519</v>
      </c>
      <c r="X215" s="34">
        <v>0.86122685185185188</v>
      </c>
      <c r="Z215" s="21" t="s">
        <v>1673</v>
      </c>
      <c r="AA215" s="34">
        <v>0</v>
      </c>
      <c r="AC215" s="35">
        <v>44200</v>
      </c>
      <c r="AD215" s="34">
        <v>0.87293981481481486</v>
      </c>
      <c r="AE215" s="35">
        <v>44200</v>
      </c>
      <c r="AF215" s="21" t="s">
        <v>442</v>
      </c>
      <c r="AG215" s="21">
        <v>0</v>
      </c>
      <c r="AH215" s="21" t="s">
        <v>7</v>
      </c>
      <c r="AJ215" s="21" t="s">
        <v>534</v>
      </c>
      <c r="AK215" s="21" t="s">
        <v>434</v>
      </c>
      <c r="AL215" s="21" t="s">
        <v>666</v>
      </c>
    </row>
    <row r="216" spans="2:38" ht="15" customHeight="1" x14ac:dyDescent="0.25">
      <c r="B216" s="21" t="s">
        <v>1134</v>
      </c>
      <c r="C216" s="21" t="s">
        <v>1579</v>
      </c>
      <c r="D216" s="21">
        <v>2960822</v>
      </c>
      <c r="E216" s="36">
        <v>44230</v>
      </c>
      <c r="F216" s="21" t="s">
        <v>1133</v>
      </c>
      <c r="G216" s="21" t="s">
        <v>529</v>
      </c>
      <c r="H216" s="33" t="s">
        <v>1022</v>
      </c>
      <c r="I216" s="21">
        <v>524</v>
      </c>
      <c r="L216" s="21" t="s">
        <v>715</v>
      </c>
      <c r="M216" s="21">
        <v>378</v>
      </c>
      <c r="N216" s="21" t="s">
        <v>528</v>
      </c>
      <c r="S216" s="21" t="s">
        <v>443</v>
      </c>
      <c r="T216" s="21" t="s">
        <v>519</v>
      </c>
      <c r="X216" s="34">
        <v>0.86137731481481483</v>
      </c>
      <c r="Z216" s="21" t="s">
        <v>1673</v>
      </c>
      <c r="AA216" s="34">
        <v>0</v>
      </c>
      <c r="AC216" s="35">
        <v>44200</v>
      </c>
      <c r="AD216" s="34">
        <v>0.86401620370370369</v>
      </c>
      <c r="AE216" s="35">
        <v>44200</v>
      </c>
      <c r="AF216" s="21" t="s">
        <v>442</v>
      </c>
      <c r="AG216" s="21">
        <v>0</v>
      </c>
      <c r="AH216" s="21" t="s">
        <v>7</v>
      </c>
      <c r="AJ216" s="21" t="s">
        <v>534</v>
      </c>
      <c r="AK216" s="21" t="s">
        <v>434</v>
      </c>
      <c r="AL216" s="21" t="s">
        <v>666</v>
      </c>
    </row>
    <row r="217" spans="2:38" ht="15" customHeight="1" x14ac:dyDescent="0.25">
      <c r="B217" s="21" t="s">
        <v>1148</v>
      </c>
      <c r="C217" s="21" t="s">
        <v>1450</v>
      </c>
      <c r="D217" s="21">
        <v>2964833</v>
      </c>
      <c r="E217" s="36">
        <v>44234</v>
      </c>
      <c r="F217" s="21" t="s">
        <v>1133</v>
      </c>
      <c r="G217" s="21" t="s">
        <v>529</v>
      </c>
      <c r="H217" s="33"/>
      <c r="I217" s="21">
        <v>524</v>
      </c>
      <c r="L217" s="21" t="s">
        <v>715</v>
      </c>
      <c r="M217" s="21">
        <v>374</v>
      </c>
      <c r="N217" s="21" t="s">
        <v>528</v>
      </c>
      <c r="O217" s="23"/>
      <c r="S217" s="21" t="s">
        <v>443</v>
      </c>
      <c r="T217" s="21" t="s">
        <v>519</v>
      </c>
      <c r="X217" s="34">
        <v>0.39005787037037037</v>
      </c>
      <c r="Z217" s="21" t="s">
        <v>1673</v>
      </c>
      <c r="AA217" s="34">
        <v>0</v>
      </c>
      <c r="AC217" s="35">
        <v>44204</v>
      </c>
      <c r="AD217" s="34">
        <v>0.39006944444444441</v>
      </c>
      <c r="AE217" s="35">
        <v>44204</v>
      </c>
      <c r="AF217" s="21" t="s">
        <v>442</v>
      </c>
      <c r="AG217" s="21">
        <v>0</v>
      </c>
      <c r="AH217" s="21" t="s">
        <v>7</v>
      </c>
      <c r="AI217" s="23"/>
      <c r="AK217" s="21" t="s">
        <v>434</v>
      </c>
      <c r="AL217" s="21" t="s">
        <v>666</v>
      </c>
    </row>
    <row r="218" spans="2:38" ht="15" customHeight="1" x14ac:dyDescent="0.25">
      <c r="B218" s="21" t="s">
        <v>1148</v>
      </c>
      <c r="C218" s="21" t="s">
        <v>1451</v>
      </c>
      <c r="D218" s="21">
        <v>2970294</v>
      </c>
      <c r="E218" s="36">
        <v>44235</v>
      </c>
      <c r="F218" s="21" t="s">
        <v>1150</v>
      </c>
      <c r="G218" s="21" t="s">
        <v>529</v>
      </c>
      <c r="H218" s="33" t="s">
        <v>1017</v>
      </c>
      <c r="I218" s="21">
        <v>572</v>
      </c>
      <c r="L218" s="21" t="s">
        <v>715</v>
      </c>
      <c r="M218" s="21">
        <v>373</v>
      </c>
      <c r="N218" s="21" t="s">
        <v>528</v>
      </c>
      <c r="O218" s="23"/>
      <c r="S218" s="21" t="s">
        <v>803</v>
      </c>
      <c r="T218" s="21" t="s">
        <v>519</v>
      </c>
      <c r="U218" s="21" t="s">
        <v>533</v>
      </c>
      <c r="X218" s="34">
        <v>0.78262731481481485</v>
      </c>
      <c r="Z218" s="21" t="s">
        <v>1673</v>
      </c>
      <c r="AA218" s="34">
        <v>0</v>
      </c>
      <c r="AC218" s="35">
        <v>44218</v>
      </c>
      <c r="AD218" s="34">
        <v>0.43518518518518517</v>
      </c>
      <c r="AE218" s="35">
        <v>44210</v>
      </c>
      <c r="AF218" s="21" t="s">
        <v>442</v>
      </c>
      <c r="AG218" s="21">
        <v>798.5</v>
      </c>
      <c r="AH218" s="21" t="s">
        <v>10</v>
      </c>
      <c r="AI218" s="23"/>
      <c r="AJ218" s="21" t="s">
        <v>791</v>
      </c>
      <c r="AK218" s="21" t="s">
        <v>435</v>
      </c>
      <c r="AL218" s="21" t="s">
        <v>582</v>
      </c>
    </row>
    <row r="219" spans="2:38" ht="15" customHeight="1" x14ac:dyDescent="0.25">
      <c r="B219" s="21" t="s">
        <v>1148</v>
      </c>
      <c r="C219" s="21" t="s">
        <v>1452</v>
      </c>
      <c r="D219" s="21">
        <v>2970296</v>
      </c>
      <c r="E219" s="35">
        <v>44240</v>
      </c>
      <c r="F219" s="21" t="s">
        <v>1133</v>
      </c>
      <c r="G219" s="21" t="s">
        <v>529</v>
      </c>
      <c r="H219" s="33"/>
      <c r="L219" s="21" t="s">
        <v>1134</v>
      </c>
      <c r="M219" s="21">
        <v>368</v>
      </c>
      <c r="N219" s="21" t="s">
        <v>528</v>
      </c>
      <c r="O219" s="23"/>
      <c r="S219" s="21" t="s">
        <v>912</v>
      </c>
      <c r="X219" s="34">
        <v>0.78383101851851855</v>
      </c>
      <c r="Z219" s="21" t="s">
        <v>1673</v>
      </c>
      <c r="AA219" s="34">
        <v>0</v>
      </c>
      <c r="AC219" s="35">
        <v>44210</v>
      </c>
      <c r="AD219" s="34">
        <v>0.78383101851851855</v>
      </c>
      <c r="AE219" s="35">
        <v>44210</v>
      </c>
      <c r="AF219" s="21" t="s">
        <v>442</v>
      </c>
      <c r="AG219" s="21">
        <v>2020</v>
      </c>
      <c r="AH219" s="21" t="s">
        <v>7</v>
      </c>
      <c r="AI219" s="23"/>
      <c r="AK219" s="21" t="s">
        <v>434</v>
      </c>
      <c r="AL219" s="21" t="s">
        <v>666</v>
      </c>
    </row>
    <row r="220" spans="2:38" ht="15" customHeight="1" x14ac:dyDescent="0.25">
      <c r="B220" s="21" t="s">
        <v>1148</v>
      </c>
      <c r="C220" s="21" t="s">
        <v>1327</v>
      </c>
      <c r="D220" s="21">
        <v>1698298</v>
      </c>
      <c r="E220" s="35">
        <v>44243</v>
      </c>
      <c r="F220" s="21" t="s">
        <v>1150</v>
      </c>
      <c r="G220" s="21" t="s">
        <v>529</v>
      </c>
      <c r="H220" s="33" t="s">
        <v>1003</v>
      </c>
      <c r="I220" s="21">
        <v>1775</v>
      </c>
      <c r="L220" s="21" t="s">
        <v>692</v>
      </c>
      <c r="M220" s="21">
        <v>364</v>
      </c>
      <c r="N220" s="21" t="s">
        <v>528</v>
      </c>
      <c r="O220" s="23"/>
      <c r="S220" s="21" t="s">
        <v>441</v>
      </c>
      <c r="T220" s="21" t="s">
        <v>519</v>
      </c>
      <c r="U220" s="21" t="s">
        <v>521</v>
      </c>
      <c r="X220" s="34">
        <v>0.86236111111111102</v>
      </c>
      <c r="Z220" s="35">
        <v>44235</v>
      </c>
      <c r="AA220" s="34">
        <v>0.86614583333333339</v>
      </c>
      <c r="AC220" s="35">
        <v>44238</v>
      </c>
      <c r="AD220" s="34">
        <v>0.71833333333333327</v>
      </c>
      <c r="AE220" s="35">
        <v>44235</v>
      </c>
      <c r="AF220" s="21" t="s">
        <v>440</v>
      </c>
      <c r="AG220" s="21">
        <v>0</v>
      </c>
      <c r="AH220" s="21" t="s">
        <v>9</v>
      </c>
      <c r="AI220" s="23" t="s">
        <v>855</v>
      </c>
      <c r="AJ220" s="21" t="s">
        <v>817</v>
      </c>
      <c r="AK220" s="21" t="s">
        <v>435</v>
      </c>
      <c r="AL220" s="21" t="s">
        <v>582</v>
      </c>
    </row>
    <row r="221" spans="2:38" ht="15" customHeight="1" x14ac:dyDescent="0.25">
      <c r="B221" s="21" t="s">
        <v>1148</v>
      </c>
      <c r="C221" s="21" t="s">
        <v>1453</v>
      </c>
      <c r="D221" s="21">
        <v>2971731</v>
      </c>
      <c r="E221" s="35">
        <v>44243</v>
      </c>
      <c r="F221" s="21" t="s">
        <v>1150</v>
      </c>
      <c r="G221" s="21" t="s">
        <v>529</v>
      </c>
      <c r="H221" s="33">
        <v>20104362</v>
      </c>
      <c r="I221" s="21">
        <v>1510</v>
      </c>
      <c r="L221" s="21" t="s">
        <v>715</v>
      </c>
      <c r="M221" s="21">
        <v>365</v>
      </c>
      <c r="N221" s="21" t="s">
        <v>528</v>
      </c>
      <c r="O221" s="23"/>
      <c r="S221" s="21" t="s">
        <v>805</v>
      </c>
      <c r="T221" s="21" t="s">
        <v>519</v>
      </c>
      <c r="U221" s="21" t="s">
        <v>533</v>
      </c>
      <c r="X221" s="34">
        <v>0.7028240740740741</v>
      </c>
      <c r="Z221" s="21" t="s">
        <v>1673</v>
      </c>
      <c r="AA221" s="34">
        <v>0</v>
      </c>
      <c r="AC221" s="35">
        <v>44213</v>
      </c>
      <c r="AD221" s="34">
        <v>0.70284722222222218</v>
      </c>
      <c r="AE221" s="35">
        <v>44213</v>
      </c>
      <c r="AF221" s="21" t="s">
        <v>442</v>
      </c>
      <c r="AG221" s="21">
        <v>477.6</v>
      </c>
      <c r="AH221" s="21" t="s">
        <v>10</v>
      </c>
      <c r="AI221" s="23"/>
      <c r="AK221" s="21" t="s">
        <v>435</v>
      </c>
      <c r="AL221" s="21" t="s">
        <v>582</v>
      </c>
    </row>
    <row r="222" spans="2:38" ht="15" customHeight="1" x14ac:dyDescent="0.25">
      <c r="B222" s="21" t="s">
        <v>1148</v>
      </c>
      <c r="C222" s="21" t="s">
        <v>1449</v>
      </c>
      <c r="D222" s="21">
        <v>2964358</v>
      </c>
      <c r="E222" s="36">
        <v>44259</v>
      </c>
      <c r="F222" s="21" t="s">
        <v>1150</v>
      </c>
      <c r="G222" s="21" t="s">
        <v>529</v>
      </c>
      <c r="H222" s="33">
        <v>11055325</v>
      </c>
      <c r="I222" s="21">
        <v>801</v>
      </c>
      <c r="L222" s="21" t="s">
        <v>715</v>
      </c>
      <c r="M222" s="21">
        <v>349</v>
      </c>
      <c r="N222" s="21" t="s">
        <v>528</v>
      </c>
      <c r="O222" s="23"/>
      <c r="S222" s="21" t="s">
        <v>819</v>
      </c>
      <c r="T222" s="21" t="s">
        <v>519</v>
      </c>
      <c r="U222" s="21" t="s">
        <v>533</v>
      </c>
      <c r="X222" s="34">
        <v>0.61495370370370372</v>
      </c>
      <c r="Z222" s="21" t="s">
        <v>1673</v>
      </c>
      <c r="AA222" s="34">
        <v>0</v>
      </c>
      <c r="AC222" s="35">
        <v>44252</v>
      </c>
      <c r="AD222" s="34">
        <v>0.61226851851851849</v>
      </c>
      <c r="AE222" s="35">
        <v>44204</v>
      </c>
      <c r="AF222" s="21" t="s">
        <v>442</v>
      </c>
      <c r="AG222" s="21">
        <v>0</v>
      </c>
      <c r="AH222" s="21" t="s">
        <v>7</v>
      </c>
      <c r="AI222" s="23"/>
      <c r="AJ222" s="21" t="s">
        <v>791</v>
      </c>
      <c r="AK222" s="21" t="s">
        <v>434</v>
      </c>
      <c r="AL222" s="21" t="s">
        <v>666</v>
      </c>
    </row>
    <row r="223" spans="2:38" ht="15" customHeight="1" x14ac:dyDescent="0.25">
      <c r="B223" s="21" t="s">
        <v>1148</v>
      </c>
      <c r="C223" s="21" t="s">
        <v>1454</v>
      </c>
      <c r="D223" s="21">
        <v>2977379</v>
      </c>
      <c r="E223" s="36">
        <v>44270</v>
      </c>
      <c r="F223" s="21" t="s">
        <v>1150</v>
      </c>
      <c r="G223" s="21" t="s">
        <v>529</v>
      </c>
      <c r="H223" s="33">
        <v>11056546</v>
      </c>
      <c r="I223" s="21">
        <v>801</v>
      </c>
      <c r="L223" s="21" t="s">
        <v>715</v>
      </c>
      <c r="M223" s="21">
        <v>338</v>
      </c>
      <c r="N223" s="21" t="s">
        <v>528</v>
      </c>
      <c r="O223" s="23"/>
      <c r="S223" s="21" t="s">
        <v>819</v>
      </c>
      <c r="T223" s="21" t="s">
        <v>519</v>
      </c>
      <c r="X223" s="34">
        <v>0.68732638888888886</v>
      </c>
      <c r="Z223" s="21" t="s">
        <v>1673</v>
      </c>
      <c r="AA223" s="34">
        <v>0</v>
      </c>
      <c r="AC223" s="35">
        <v>44218</v>
      </c>
      <c r="AD223" s="34">
        <v>0.69865740740740734</v>
      </c>
      <c r="AE223" s="35">
        <v>44218</v>
      </c>
      <c r="AF223" s="21" t="s">
        <v>442</v>
      </c>
      <c r="AG223" s="21">
        <v>0</v>
      </c>
      <c r="AH223" s="21" t="s">
        <v>7</v>
      </c>
      <c r="AI223" s="23"/>
      <c r="AJ223" s="21" t="s">
        <v>1005</v>
      </c>
      <c r="AK223" s="21" t="s">
        <v>434</v>
      </c>
      <c r="AL223" s="21" t="s">
        <v>666</v>
      </c>
    </row>
    <row r="224" spans="2:38" ht="15" customHeight="1" x14ac:dyDescent="0.25">
      <c r="B224" s="21" t="s">
        <v>1148</v>
      </c>
      <c r="C224" s="21" t="s">
        <v>1455</v>
      </c>
      <c r="D224" s="21">
        <v>2998933</v>
      </c>
      <c r="E224" s="35">
        <v>44271</v>
      </c>
      <c r="F224" s="21" t="s">
        <v>1133</v>
      </c>
      <c r="G224" s="21" t="s">
        <v>529</v>
      </c>
      <c r="H224" s="33" t="s">
        <v>1018</v>
      </c>
      <c r="I224" s="21">
        <v>1510</v>
      </c>
      <c r="L224" s="21" t="s">
        <v>715</v>
      </c>
      <c r="M224" s="21">
        <v>337</v>
      </c>
      <c r="N224" s="21" t="s">
        <v>528</v>
      </c>
      <c r="O224" s="23"/>
      <c r="S224" s="21" t="s">
        <v>805</v>
      </c>
      <c r="T224" s="21" t="s">
        <v>519</v>
      </c>
      <c r="U224" s="21" t="s">
        <v>533</v>
      </c>
      <c r="X224" s="34">
        <v>0.86680555555555561</v>
      </c>
      <c r="Z224" s="21" t="s">
        <v>1673</v>
      </c>
      <c r="AA224" s="34">
        <v>0</v>
      </c>
      <c r="AC224" s="35">
        <v>44243</v>
      </c>
      <c r="AD224" s="34">
        <v>0.86681712962962953</v>
      </c>
      <c r="AE224" s="35">
        <v>44243</v>
      </c>
      <c r="AF224" s="21" t="s">
        <v>442</v>
      </c>
      <c r="AG224" s="21">
        <v>579.96</v>
      </c>
      <c r="AH224" s="21" t="s">
        <v>9</v>
      </c>
      <c r="AI224" s="23"/>
      <c r="AJ224" s="21" t="s">
        <v>791</v>
      </c>
      <c r="AK224" s="21" t="s">
        <v>435</v>
      </c>
      <c r="AL224" s="21" t="s">
        <v>667</v>
      </c>
    </row>
    <row r="225" spans="2:38" ht="15" customHeight="1" x14ac:dyDescent="0.25">
      <c r="B225" s="21" t="s">
        <v>1148</v>
      </c>
      <c r="C225" s="21" t="s">
        <v>1456</v>
      </c>
      <c r="D225" s="21">
        <v>2998954</v>
      </c>
      <c r="E225" s="35">
        <v>44271</v>
      </c>
      <c r="F225" s="21" t="s">
        <v>1133</v>
      </c>
      <c r="G225" s="21" t="s">
        <v>529</v>
      </c>
      <c r="H225" s="33"/>
      <c r="I225" s="21">
        <v>1510</v>
      </c>
      <c r="L225" s="21" t="s">
        <v>715</v>
      </c>
      <c r="M225" s="21">
        <v>337</v>
      </c>
      <c r="N225" s="21" t="s">
        <v>528</v>
      </c>
      <c r="O225" s="23"/>
      <c r="S225" s="21" t="s">
        <v>805</v>
      </c>
      <c r="T225" s="21" t="s">
        <v>519</v>
      </c>
      <c r="U225" s="21" t="s">
        <v>521</v>
      </c>
      <c r="X225" s="34">
        <v>0.88774305555555555</v>
      </c>
      <c r="Z225" s="21" t="s">
        <v>1673</v>
      </c>
      <c r="AA225" s="34">
        <v>0</v>
      </c>
      <c r="AC225" s="35">
        <v>44243</v>
      </c>
      <c r="AD225" s="34">
        <v>0.88775462962962959</v>
      </c>
      <c r="AE225" s="35">
        <v>44243</v>
      </c>
      <c r="AF225" s="21" t="s">
        <v>442</v>
      </c>
      <c r="AG225" s="21">
        <v>2194.77</v>
      </c>
      <c r="AH225" s="21" t="s">
        <v>7</v>
      </c>
      <c r="AI225" s="23"/>
      <c r="AJ225" s="21" t="s">
        <v>791</v>
      </c>
      <c r="AK225" s="21" t="s">
        <v>434</v>
      </c>
      <c r="AL225" s="21" t="s">
        <v>666</v>
      </c>
    </row>
    <row r="226" spans="2:38" ht="15" customHeight="1" x14ac:dyDescent="0.25">
      <c r="B226" s="21" t="s">
        <v>1148</v>
      </c>
      <c r="C226" s="21" t="s">
        <v>1457</v>
      </c>
      <c r="D226" s="21">
        <v>2998959</v>
      </c>
      <c r="E226" s="35">
        <v>44271</v>
      </c>
      <c r="F226" s="21" t="s">
        <v>1133</v>
      </c>
      <c r="G226" s="21" t="s">
        <v>529</v>
      </c>
      <c r="H226" s="33"/>
      <c r="I226" s="21">
        <v>1510</v>
      </c>
      <c r="L226" s="21" t="s">
        <v>715</v>
      </c>
      <c r="M226" s="21">
        <v>337</v>
      </c>
      <c r="N226" s="21" t="s">
        <v>528</v>
      </c>
      <c r="O226" s="23"/>
      <c r="S226" s="21" t="s">
        <v>805</v>
      </c>
      <c r="T226" s="21" t="s">
        <v>519</v>
      </c>
      <c r="U226" s="21" t="s">
        <v>533</v>
      </c>
      <c r="X226" s="34">
        <v>0.89120370370370372</v>
      </c>
      <c r="Z226" s="21" t="s">
        <v>1673</v>
      </c>
      <c r="AA226" s="34">
        <v>0</v>
      </c>
      <c r="AC226" s="35">
        <v>44243</v>
      </c>
      <c r="AD226" s="34">
        <v>0.89120370370370372</v>
      </c>
      <c r="AE226" s="35">
        <v>44243</v>
      </c>
      <c r="AF226" s="21" t="s">
        <v>442</v>
      </c>
      <c r="AG226" s="21">
        <v>362.4</v>
      </c>
      <c r="AH226" s="21" t="s">
        <v>7</v>
      </c>
      <c r="AI226" s="23"/>
      <c r="AJ226" s="21" t="s">
        <v>791</v>
      </c>
      <c r="AK226" s="21" t="s">
        <v>434</v>
      </c>
      <c r="AL226" s="21" t="s">
        <v>666</v>
      </c>
    </row>
    <row r="227" spans="2:38" ht="15" customHeight="1" x14ac:dyDescent="0.25">
      <c r="B227" s="21" t="s">
        <v>1148</v>
      </c>
      <c r="C227" s="21" t="s">
        <v>1458</v>
      </c>
      <c r="D227" s="21">
        <v>2998960</v>
      </c>
      <c r="E227" s="36">
        <v>44271</v>
      </c>
      <c r="F227" s="21" t="s">
        <v>1133</v>
      </c>
      <c r="G227" s="21" t="s">
        <v>529</v>
      </c>
      <c r="H227" s="33">
        <v>13200402063</v>
      </c>
      <c r="I227" s="21">
        <v>513</v>
      </c>
      <c r="L227" s="21" t="s">
        <v>715</v>
      </c>
      <c r="M227" s="21">
        <v>337</v>
      </c>
      <c r="N227" s="21" t="s">
        <v>528</v>
      </c>
      <c r="O227" s="23"/>
      <c r="S227" s="21" t="s">
        <v>805</v>
      </c>
      <c r="T227" s="21" t="s">
        <v>519</v>
      </c>
      <c r="U227" s="21" t="s">
        <v>533</v>
      </c>
      <c r="X227" s="34">
        <v>0.89127314814814806</v>
      </c>
      <c r="Z227" s="35">
        <v>44266</v>
      </c>
      <c r="AA227" s="34">
        <v>0.72886574074074073</v>
      </c>
      <c r="AC227" s="35">
        <v>44266</v>
      </c>
      <c r="AD227" s="34">
        <v>0.73219907407407403</v>
      </c>
      <c r="AE227" s="35">
        <v>44243</v>
      </c>
      <c r="AF227" s="21" t="s">
        <v>442</v>
      </c>
      <c r="AG227" s="21">
        <v>345</v>
      </c>
      <c r="AH227" s="21" t="s">
        <v>9</v>
      </c>
      <c r="AI227" s="23"/>
      <c r="AJ227" s="21" t="s">
        <v>791</v>
      </c>
      <c r="AK227" s="21" t="s">
        <v>435</v>
      </c>
      <c r="AL227" s="21" t="s">
        <v>667</v>
      </c>
    </row>
    <row r="228" spans="2:38" ht="15" customHeight="1" x14ac:dyDescent="0.25">
      <c r="B228" s="21" t="s">
        <v>1148</v>
      </c>
      <c r="C228" s="21" t="s">
        <v>1459</v>
      </c>
      <c r="D228" s="21">
        <v>2999015</v>
      </c>
      <c r="E228" s="35">
        <v>44271</v>
      </c>
      <c r="F228" s="21" t="s">
        <v>1133</v>
      </c>
      <c r="G228" s="21" t="s">
        <v>529</v>
      </c>
      <c r="H228" s="33"/>
      <c r="I228" s="21">
        <v>1510</v>
      </c>
      <c r="L228" s="21" t="s">
        <v>715</v>
      </c>
      <c r="M228" s="21">
        <v>337</v>
      </c>
      <c r="N228" s="21" t="s">
        <v>528</v>
      </c>
      <c r="O228" s="23"/>
      <c r="S228" s="21" t="s">
        <v>805</v>
      </c>
      <c r="T228" s="21" t="s">
        <v>519</v>
      </c>
      <c r="U228" s="21" t="s">
        <v>533</v>
      </c>
      <c r="X228" s="34">
        <v>0.87376157407407407</v>
      </c>
      <c r="Z228" s="21" t="s">
        <v>1673</v>
      </c>
      <c r="AA228" s="34">
        <v>0</v>
      </c>
      <c r="AC228" s="35">
        <v>44243</v>
      </c>
      <c r="AD228" s="34">
        <v>0.87377314814814822</v>
      </c>
      <c r="AE228" s="35">
        <v>44243</v>
      </c>
      <c r="AF228" s="21" t="s">
        <v>442</v>
      </c>
      <c r="AG228" s="21">
        <v>225</v>
      </c>
      <c r="AH228" s="21" t="s">
        <v>7</v>
      </c>
      <c r="AI228" s="23"/>
      <c r="AJ228" s="21" t="s">
        <v>791</v>
      </c>
      <c r="AK228" s="21" t="s">
        <v>434</v>
      </c>
      <c r="AL228" s="21" t="s">
        <v>666</v>
      </c>
    </row>
    <row r="229" spans="2:38" ht="15" customHeight="1" x14ac:dyDescent="0.25">
      <c r="B229" s="21" t="s">
        <v>1148</v>
      </c>
      <c r="C229" s="21" t="s">
        <v>1460</v>
      </c>
      <c r="D229" s="21">
        <v>2999016</v>
      </c>
      <c r="E229" s="35">
        <v>44271</v>
      </c>
      <c r="F229" s="21" t="s">
        <v>1133</v>
      </c>
      <c r="G229" s="21" t="s">
        <v>529</v>
      </c>
      <c r="H229" s="33"/>
      <c r="I229" s="21">
        <v>1510</v>
      </c>
      <c r="L229" s="21" t="s">
        <v>715</v>
      </c>
      <c r="M229" s="21">
        <v>337</v>
      </c>
      <c r="N229" s="21" t="s">
        <v>528</v>
      </c>
      <c r="O229" s="23"/>
      <c r="S229" s="21" t="s">
        <v>805</v>
      </c>
      <c r="T229" s="21" t="s">
        <v>519</v>
      </c>
      <c r="U229" s="21" t="s">
        <v>533</v>
      </c>
      <c r="X229" s="34">
        <v>0.87409722222222219</v>
      </c>
      <c r="Z229" s="21" t="s">
        <v>1673</v>
      </c>
      <c r="AA229" s="34">
        <v>0</v>
      </c>
      <c r="AC229" s="35">
        <v>44243</v>
      </c>
      <c r="AD229" s="34">
        <v>0.87409722222222219</v>
      </c>
      <c r="AE229" s="35">
        <v>44243</v>
      </c>
      <c r="AF229" s="21" t="s">
        <v>442</v>
      </c>
      <c r="AG229" s="21">
        <v>225</v>
      </c>
      <c r="AH229" s="21" t="s">
        <v>7</v>
      </c>
      <c r="AI229" s="23"/>
      <c r="AJ229" s="21" t="s">
        <v>791</v>
      </c>
      <c r="AK229" s="21" t="s">
        <v>434</v>
      </c>
      <c r="AL229" s="21" t="s">
        <v>666</v>
      </c>
    </row>
    <row r="230" spans="2:38" ht="15" customHeight="1" x14ac:dyDescent="0.25">
      <c r="B230" s="21" t="s">
        <v>1148</v>
      </c>
      <c r="C230" s="21" t="s">
        <v>1461</v>
      </c>
      <c r="D230" s="21">
        <v>2999019</v>
      </c>
      <c r="E230" s="36">
        <v>44271</v>
      </c>
      <c r="F230" s="21" t="s">
        <v>1133</v>
      </c>
      <c r="G230" s="21" t="s">
        <v>529</v>
      </c>
      <c r="H230" s="33"/>
      <c r="I230" s="21">
        <v>513</v>
      </c>
      <c r="L230" s="21" t="s">
        <v>715</v>
      </c>
      <c r="M230" s="21">
        <v>337</v>
      </c>
      <c r="N230" s="21" t="s">
        <v>528</v>
      </c>
      <c r="O230" s="23"/>
      <c r="S230" s="21" t="s">
        <v>805</v>
      </c>
      <c r="T230" s="21" t="s">
        <v>519</v>
      </c>
      <c r="U230" s="21" t="s">
        <v>533</v>
      </c>
      <c r="X230" s="34">
        <v>0.87609953703703702</v>
      </c>
      <c r="Z230" s="21" t="s">
        <v>1673</v>
      </c>
      <c r="AA230" s="34">
        <v>0</v>
      </c>
      <c r="AC230" s="35">
        <v>44243</v>
      </c>
      <c r="AD230" s="34">
        <v>0.87611111111111117</v>
      </c>
      <c r="AE230" s="35">
        <v>44243</v>
      </c>
      <c r="AF230" s="21" t="s">
        <v>442</v>
      </c>
      <c r="AG230" s="21">
        <v>0</v>
      </c>
      <c r="AH230" s="21" t="s">
        <v>7</v>
      </c>
      <c r="AI230" s="23"/>
      <c r="AJ230" s="21" t="s">
        <v>791</v>
      </c>
      <c r="AK230" s="21" t="s">
        <v>434</v>
      </c>
      <c r="AL230" s="21" t="s">
        <v>666</v>
      </c>
    </row>
    <row r="231" spans="2:38" ht="15" customHeight="1" x14ac:dyDescent="0.25">
      <c r="B231" s="21" t="s">
        <v>1148</v>
      </c>
      <c r="C231" s="21" t="s">
        <v>1462</v>
      </c>
      <c r="D231" s="21">
        <v>2999041</v>
      </c>
      <c r="E231" s="36">
        <v>44271</v>
      </c>
      <c r="F231" s="21" t="s">
        <v>1133</v>
      </c>
      <c r="G231" s="21" t="s">
        <v>529</v>
      </c>
      <c r="H231" s="33" t="s">
        <v>1019</v>
      </c>
      <c r="I231" s="21">
        <v>524</v>
      </c>
      <c r="L231" s="21" t="s">
        <v>715</v>
      </c>
      <c r="M231" s="21">
        <v>337</v>
      </c>
      <c r="N231" s="21" t="s">
        <v>528</v>
      </c>
      <c r="O231" s="23"/>
      <c r="S231" s="21" t="s">
        <v>443</v>
      </c>
      <c r="T231" s="21" t="s">
        <v>519</v>
      </c>
      <c r="X231" s="34">
        <v>0.89212962962962961</v>
      </c>
      <c r="Z231" s="21" t="s">
        <v>1673</v>
      </c>
      <c r="AA231" s="34">
        <v>0</v>
      </c>
      <c r="AC231" s="35">
        <v>44243</v>
      </c>
      <c r="AD231" s="34">
        <v>0.89212962962962961</v>
      </c>
      <c r="AE231" s="35">
        <v>44243</v>
      </c>
      <c r="AF231" s="21" t="s">
        <v>442</v>
      </c>
      <c r="AG231" s="21">
        <v>0</v>
      </c>
      <c r="AH231" s="21" t="s">
        <v>7</v>
      </c>
      <c r="AI231" s="23"/>
      <c r="AJ231" s="21" t="s">
        <v>791</v>
      </c>
      <c r="AK231" s="21" t="s">
        <v>434</v>
      </c>
      <c r="AL231" s="21" t="s">
        <v>666</v>
      </c>
    </row>
    <row r="232" spans="2:38" ht="15" customHeight="1" x14ac:dyDescent="0.25">
      <c r="B232" s="21" t="s">
        <v>1134</v>
      </c>
      <c r="C232" s="21" t="s">
        <v>1580</v>
      </c>
      <c r="D232" s="21">
        <v>2983736</v>
      </c>
      <c r="E232" s="36">
        <v>44276</v>
      </c>
      <c r="F232" s="21" t="s">
        <v>1133</v>
      </c>
      <c r="G232" s="21" t="s">
        <v>529</v>
      </c>
      <c r="H232" s="33">
        <v>17</v>
      </c>
      <c r="I232" s="21">
        <v>524</v>
      </c>
      <c r="L232" s="21" t="s">
        <v>715</v>
      </c>
      <c r="M232" s="21">
        <v>332</v>
      </c>
      <c r="N232" s="21" t="s">
        <v>528</v>
      </c>
      <c r="S232" s="21" t="s">
        <v>443</v>
      </c>
      <c r="T232" s="21" t="s">
        <v>519</v>
      </c>
      <c r="X232" s="34">
        <v>0.4380324074074074</v>
      </c>
      <c r="Z232" s="21" t="s">
        <v>1673</v>
      </c>
      <c r="AA232" s="34">
        <v>0</v>
      </c>
      <c r="AC232" s="35">
        <v>44228</v>
      </c>
      <c r="AD232" s="34">
        <v>0.56033564814814818</v>
      </c>
      <c r="AE232" s="35">
        <v>44228</v>
      </c>
      <c r="AF232" s="21" t="s">
        <v>442</v>
      </c>
      <c r="AG232" s="21">
        <v>0</v>
      </c>
      <c r="AH232" s="21" t="s">
        <v>7</v>
      </c>
      <c r="AJ232" s="21" t="s">
        <v>534</v>
      </c>
      <c r="AK232" s="21" t="s">
        <v>434</v>
      </c>
      <c r="AL232" s="21" t="s">
        <v>666</v>
      </c>
    </row>
    <row r="233" spans="2:38" ht="15" customHeight="1" x14ac:dyDescent="0.25">
      <c r="B233" s="21" t="s">
        <v>1148</v>
      </c>
      <c r="C233" s="21" t="s">
        <v>1328</v>
      </c>
      <c r="D233" s="21">
        <v>1708240</v>
      </c>
      <c r="E233" s="35">
        <v>44280</v>
      </c>
      <c r="F233" s="21" t="s">
        <v>1133</v>
      </c>
      <c r="G233" s="21" t="s">
        <v>529</v>
      </c>
      <c r="H233" s="33">
        <v>1</v>
      </c>
      <c r="I233" s="21">
        <v>1775</v>
      </c>
      <c r="L233" s="21" t="s">
        <v>692</v>
      </c>
      <c r="M233" s="21">
        <v>327</v>
      </c>
      <c r="N233" s="21" t="s">
        <v>528</v>
      </c>
      <c r="S233" s="21" t="s">
        <v>1004</v>
      </c>
      <c r="T233" s="21" t="s">
        <v>519</v>
      </c>
      <c r="U233" s="21" t="s">
        <v>521</v>
      </c>
      <c r="W233" s="21" t="s">
        <v>824</v>
      </c>
      <c r="X233" s="34">
        <v>0.91581018518518509</v>
      </c>
      <c r="Z233" s="21" t="s">
        <v>1673</v>
      </c>
      <c r="AA233" s="34">
        <v>0</v>
      </c>
      <c r="AC233" s="35">
        <v>44253</v>
      </c>
      <c r="AD233" s="34">
        <v>0.97616898148148146</v>
      </c>
      <c r="AE233" s="35">
        <v>44253</v>
      </c>
      <c r="AF233" s="21" t="s">
        <v>440</v>
      </c>
      <c r="AG233" s="21">
        <v>0</v>
      </c>
      <c r="AH233" s="21" t="s">
        <v>7</v>
      </c>
      <c r="AI233" s="21" t="s">
        <v>824</v>
      </c>
      <c r="AJ233" s="21" t="s">
        <v>817</v>
      </c>
      <c r="AK233" s="21" t="s">
        <v>434</v>
      </c>
      <c r="AL233" s="21" t="s">
        <v>666</v>
      </c>
    </row>
    <row r="234" spans="2:38" ht="15" customHeight="1" x14ac:dyDescent="0.25">
      <c r="B234" s="21" t="s">
        <v>1134</v>
      </c>
      <c r="C234" s="21" t="s">
        <v>1581</v>
      </c>
      <c r="D234" s="21">
        <v>3010031</v>
      </c>
      <c r="E234" s="36">
        <v>44287</v>
      </c>
      <c r="F234" s="21" t="s">
        <v>1133</v>
      </c>
      <c r="G234" s="21" t="s">
        <v>529</v>
      </c>
      <c r="H234" s="33">
        <v>98</v>
      </c>
      <c r="I234" s="21">
        <v>524</v>
      </c>
      <c r="L234" s="21" t="s">
        <v>715</v>
      </c>
      <c r="M234" s="21">
        <v>321</v>
      </c>
      <c r="N234" s="21" t="s">
        <v>528</v>
      </c>
      <c r="S234" s="21" t="s">
        <v>443</v>
      </c>
      <c r="T234" s="21" t="s">
        <v>519</v>
      </c>
      <c r="X234" s="34">
        <v>0.39637731481481481</v>
      </c>
      <c r="Z234" s="21" t="s">
        <v>1673</v>
      </c>
      <c r="AA234" s="34">
        <v>0</v>
      </c>
      <c r="AC234" s="35">
        <v>44257</v>
      </c>
      <c r="AD234" s="34">
        <v>0.49973379629629627</v>
      </c>
      <c r="AE234" s="35">
        <v>44257</v>
      </c>
      <c r="AF234" s="21" t="s">
        <v>442</v>
      </c>
      <c r="AG234" s="21">
        <v>0</v>
      </c>
      <c r="AH234" s="21" t="s">
        <v>7</v>
      </c>
      <c r="AJ234" s="21" t="s">
        <v>534</v>
      </c>
      <c r="AK234" s="21" t="s">
        <v>434</v>
      </c>
      <c r="AL234" s="21" t="s">
        <v>666</v>
      </c>
    </row>
    <row r="235" spans="2:38" ht="15" customHeight="1" x14ac:dyDescent="0.25">
      <c r="B235" s="21" t="s">
        <v>1148</v>
      </c>
      <c r="C235" s="21" t="s">
        <v>1463</v>
      </c>
      <c r="D235" s="21">
        <v>3017176</v>
      </c>
      <c r="E235" s="35">
        <v>44292</v>
      </c>
      <c r="F235" s="21" t="s">
        <v>1133</v>
      </c>
      <c r="G235" s="21" t="s">
        <v>529</v>
      </c>
      <c r="H235" s="33">
        <v>20210210</v>
      </c>
      <c r="I235" s="21">
        <v>1510</v>
      </c>
      <c r="L235" s="21" t="s">
        <v>715</v>
      </c>
      <c r="M235" s="21">
        <v>316</v>
      </c>
      <c r="N235" s="21" t="s">
        <v>528</v>
      </c>
      <c r="O235" s="23"/>
      <c r="S235" s="21" t="s">
        <v>805</v>
      </c>
      <c r="T235" s="21" t="s">
        <v>519</v>
      </c>
      <c r="U235" s="21" t="s">
        <v>533</v>
      </c>
      <c r="X235" s="34">
        <v>0.45167824074074076</v>
      </c>
      <c r="Z235" s="21" t="s">
        <v>1673</v>
      </c>
      <c r="AA235" s="34">
        <v>0</v>
      </c>
      <c r="AC235" s="35">
        <v>44264</v>
      </c>
      <c r="AD235" s="34">
        <v>0.45172453703703702</v>
      </c>
      <c r="AE235" s="35">
        <v>44264</v>
      </c>
      <c r="AF235" s="21" t="s">
        <v>442</v>
      </c>
      <c r="AG235" s="21">
        <v>1706.34</v>
      </c>
      <c r="AH235" s="21" t="s">
        <v>10</v>
      </c>
      <c r="AI235" s="23"/>
      <c r="AJ235" s="21" t="s">
        <v>791</v>
      </c>
      <c r="AK235" s="21" t="s">
        <v>435</v>
      </c>
      <c r="AL235" s="21" t="s">
        <v>582</v>
      </c>
    </row>
    <row r="236" spans="2:38" ht="15" customHeight="1" x14ac:dyDescent="0.25">
      <c r="B236" s="21" t="s">
        <v>1148</v>
      </c>
      <c r="C236" s="21" t="s">
        <v>1464</v>
      </c>
      <c r="D236" s="21">
        <v>3017477</v>
      </c>
      <c r="E236" s="36">
        <v>44292</v>
      </c>
      <c r="F236" s="21" t="s">
        <v>1133</v>
      </c>
      <c r="G236" s="21" t="s">
        <v>529</v>
      </c>
      <c r="H236" s="33">
        <v>20109891</v>
      </c>
      <c r="I236" s="21">
        <v>513</v>
      </c>
      <c r="L236" s="21" t="s">
        <v>715</v>
      </c>
      <c r="M236" s="21">
        <v>316</v>
      </c>
      <c r="N236" s="21" t="s">
        <v>528</v>
      </c>
      <c r="O236" s="23"/>
      <c r="S236" s="21" t="s">
        <v>805</v>
      </c>
      <c r="T236" s="21" t="s">
        <v>519</v>
      </c>
      <c r="U236" s="21" t="s">
        <v>533</v>
      </c>
      <c r="X236" s="34">
        <v>0.55607638888888888</v>
      </c>
      <c r="Z236" s="21" t="s">
        <v>1673</v>
      </c>
      <c r="AA236" s="34">
        <v>0</v>
      </c>
      <c r="AC236" s="35">
        <v>44264</v>
      </c>
      <c r="AD236" s="34">
        <v>0.55612268518518515</v>
      </c>
      <c r="AE236" s="35">
        <v>44264</v>
      </c>
      <c r="AF236" s="21" t="s">
        <v>442</v>
      </c>
      <c r="AG236" s="21">
        <v>96</v>
      </c>
      <c r="AH236" s="21" t="s">
        <v>10</v>
      </c>
      <c r="AI236" s="23"/>
      <c r="AJ236" s="21" t="s">
        <v>791</v>
      </c>
      <c r="AK236" s="21" t="s">
        <v>435</v>
      </c>
      <c r="AL236" s="21" t="s">
        <v>582</v>
      </c>
    </row>
    <row r="237" spans="2:38" ht="15" customHeight="1" x14ac:dyDescent="0.25">
      <c r="B237" s="21" t="s">
        <v>1148</v>
      </c>
      <c r="C237" s="21" t="s">
        <v>1273</v>
      </c>
      <c r="D237" s="21">
        <v>15059415</v>
      </c>
      <c r="E237" s="35">
        <v>44293</v>
      </c>
      <c r="F237" s="21" t="s">
        <v>1133</v>
      </c>
      <c r="G237" s="21" t="s">
        <v>529</v>
      </c>
      <c r="H237" s="33">
        <v>1006388079</v>
      </c>
      <c r="I237" s="21">
        <v>3862</v>
      </c>
      <c r="L237" s="21" t="s">
        <v>741</v>
      </c>
      <c r="M237" s="21">
        <v>314</v>
      </c>
      <c r="N237" s="21" t="s">
        <v>528</v>
      </c>
      <c r="O237" s="23"/>
      <c r="P237" s="21">
        <v>5292807</v>
      </c>
      <c r="S237" s="21" t="s">
        <v>912</v>
      </c>
      <c r="T237" s="21" t="s">
        <v>519</v>
      </c>
      <c r="U237" s="21" t="s">
        <v>521</v>
      </c>
      <c r="X237" s="34">
        <v>0.35767361111111112</v>
      </c>
      <c r="Z237" s="35">
        <v>44431</v>
      </c>
      <c r="AA237" s="34">
        <v>0.36004629629629631</v>
      </c>
      <c r="AC237" s="35">
        <v>44431</v>
      </c>
      <c r="AD237" s="34">
        <v>0.37648148148148147</v>
      </c>
      <c r="AE237" s="35">
        <v>44431</v>
      </c>
      <c r="AF237" s="21" t="s">
        <v>527</v>
      </c>
      <c r="AG237" s="21">
        <v>0</v>
      </c>
      <c r="AH237" s="21" t="s">
        <v>15</v>
      </c>
      <c r="AI237" s="23" t="s">
        <v>822</v>
      </c>
      <c r="AJ237" s="21" t="s">
        <v>998</v>
      </c>
      <c r="AK237" s="21" t="s">
        <v>435</v>
      </c>
      <c r="AL237" s="21" t="s">
        <v>586</v>
      </c>
    </row>
    <row r="238" spans="2:38" ht="15" customHeight="1" x14ac:dyDescent="0.25">
      <c r="B238" s="21" t="s">
        <v>1148</v>
      </c>
      <c r="C238" s="21" t="s">
        <v>1183</v>
      </c>
      <c r="D238" s="21">
        <v>14487046</v>
      </c>
      <c r="E238" s="35">
        <v>44294</v>
      </c>
      <c r="F238" s="21" t="s">
        <v>1133</v>
      </c>
      <c r="G238" s="21" t="s">
        <v>529</v>
      </c>
      <c r="H238" s="33"/>
      <c r="L238" s="21" t="s">
        <v>1134</v>
      </c>
      <c r="M238" s="21">
        <v>313</v>
      </c>
      <c r="N238" s="21" t="s">
        <v>528</v>
      </c>
      <c r="O238" s="23"/>
      <c r="S238" s="21" t="s">
        <v>912</v>
      </c>
      <c r="X238" s="34">
        <v>8.324074074074074E-2</v>
      </c>
      <c r="Z238" s="35">
        <v>44264</v>
      </c>
      <c r="AA238" s="34">
        <v>0.18957175925925926</v>
      </c>
      <c r="AC238" s="35">
        <v>44264</v>
      </c>
      <c r="AD238" s="34">
        <v>0.18969907407407408</v>
      </c>
      <c r="AE238" s="35">
        <v>44074</v>
      </c>
      <c r="AF238" s="21" t="s">
        <v>527</v>
      </c>
      <c r="AG238" s="21">
        <v>0</v>
      </c>
      <c r="AH238" s="21" t="s">
        <v>7</v>
      </c>
      <c r="AI238" s="23"/>
      <c r="AK238" s="21" t="s">
        <v>434</v>
      </c>
      <c r="AL238" s="21" t="s">
        <v>666</v>
      </c>
    </row>
    <row r="239" spans="2:38" ht="15" customHeight="1" x14ac:dyDescent="0.25">
      <c r="B239" s="21" t="s">
        <v>1148</v>
      </c>
      <c r="C239" s="21" t="s">
        <v>1465</v>
      </c>
      <c r="D239" s="21">
        <v>3020193</v>
      </c>
      <c r="E239" s="35">
        <v>44294</v>
      </c>
      <c r="F239" s="21" t="s">
        <v>1133</v>
      </c>
      <c r="G239" s="21" t="s">
        <v>529</v>
      </c>
      <c r="H239" s="33">
        <v>21006</v>
      </c>
      <c r="L239" s="21" t="s">
        <v>1134</v>
      </c>
      <c r="M239" s="21">
        <v>314</v>
      </c>
      <c r="N239" s="21" t="s">
        <v>528</v>
      </c>
      <c r="O239" s="23"/>
      <c r="S239" s="21" t="s">
        <v>912</v>
      </c>
      <c r="X239" s="34">
        <v>0.79861111111111116</v>
      </c>
      <c r="Z239" s="21" t="s">
        <v>1673</v>
      </c>
      <c r="AA239" s="34">
        <v>0</v>
      </c>
      <c r="AC239" s="35">
        <v>44266</v>
      </c>
      <c r="AD239" s="34">
        <v>0.79861111111111116</v>
      </c>
      <c r="AE239" s="35">
        <v>44266</v>
      </c>
      <c r="AF239" s="21" t="s">
        <v>442</v>
      </c>
      <c r="AG239" s="21">
        <v>0</v>
      </c>
      <c r="AH239" s="21" t="s">
        <v>7</v>
      </c>
      <c r="AI239" s="23"/>
      <c r="AJ239" s="21" t="s">
        <v>791</v>
      </c>
      <c r="AK239" s="21" t="s">
        <v>434</v>
      </c>
      <c r="AL239" s="21" t="s">
        <v>666</v>
      </c>
    </row>
    <row r="240" spans="2:38" ht="15" customHeight="1" x14ac:dyDescent="0.25">
      <c r="B240" s="21" t="s">
        <v>1149</v>
      </c>
      <c r="C240" s="21" t="s">
        <v>1271</v>
      </c>
      <c r="D240" s="21">
        <v>14845764</v>
      </c>
      <c r="E240" s="35">
        <v>44295</v>
      </c>
      <c r="F240" s="21" t="s">
        <v>1133</v>
      </c>
      <c r="G240" s="21" t="s">
        <v>529</v>
      </c>
      <c r="H240" s="33">
        <v>1006402466</v>
      </c>
      <c r="I240" s="21">
        <v>4227</v>
      </c>
      <c r="L240" s="21" t="s">
        <v>741</v>
      </c>
      <c r="M240" s="21">
        <v>312</v>
      </c>
      <c r="N240" s="21" t="s">
        <v>528</v>
      </c>
      <c r="O240" s="23"/>
      <c r="P240" s="21">
        <v>5284248</v>
      </c>
      <c r="S240" s="21" t="s">
        <v>520</v>
      </c>
      <c r="T240" s="21" t="s">
        <v>519</v>
      </c>
      <c r="U240" s="21" t="s">
        <v>521</v>
      </c>
      <c r="X240" s="34">
        <v>0.32825231481481482</v>
      </c>
      <c r="Z240" s="35">
        <v>44294</v>
      </c>
      <c r="AA240" s="34">
        <v>0.33098379629629632</v>
      </c>
      <c r="AC240" s="35">
        <v>44294</v>
      </c>
      <c r="AD240" s="34">
        <v>0.33275462962962959</v>
      </c>
      <c r="AE240" s="35">
        <v>44294</v>
      </c>
      <c r="AF240" s="21" t="s">
        <v>527</v>
      </c>
      <c r="AG240" s="21">
        <v>0</v>
      </c>
      <c r="AH240" s="21" t="s">
        <v>15</v>
      </c>
      <c r="AI240" s="23"/>
      <c r="AJ240" s="21" t="s">
        <v>820</v>
      </c>
      <c r="AK240" s="21" t="s">
        <v>435</v>
      </c>
      <c r="AL240" s="21" t="s">
        <v>542</v>
      </c>
    </row>
    <row r="241" spans="2:39" ht="15" customHeight="1" x14ac:dyDescent="0.25">
      <c r="B241" s="21" t="s">
        <v>1149</v>
      </c>
      <c r="C241" s="21" t="s">
        <v>1290</v>
      </c>
      <c r="D241" s="21">
        <v>14845645</v>
      </c>
      <c r="E241" s="36">
        <v>44295</v>
      </c>
      <c r="F241" s="21" t="s">
        <v>1133</v>
      </c>
      <c r="G241" s="21" t="s">
        <v>529</v>
      </c>
      <c r="H241" s="33">
        <v>1006402466</v>
      </c>
      <c r="I241" s="21">
        <v>4227</v>
      </c>
      <c r="L241" s="21" t="s">
        <v>741</v>
      </c>
      <c r="M241" s="21">
        <v>312</v>
      </c>
      <c r="N241" s="21" t="s">
        <v>528</v>
      </c>
      <c r="O241" s="23"/>
      <c r="P241" s="21">
        <v>5268560</v>
      </c>
      <c r="S241" s="21" t="s">
        <v>520</v>
      </c>
      <c r="T241" s="21" t="s">
        <v>519</v>
      </c>
      <c r="U241" s="21" t="s">
        <v>521</v>
      </c>
      <c r="X241" s="34">
        <v>0.39108796296296294</v>
      </c>
      <c r="Z241" s="35">
        <v>44294</v>
      </c>
      <c r="AA241" s="34">
        <v>0.39504629629629634</v>
      </c>
      <c r="AC241" s="35">
        <v>44294</v>
      </c>
      <c r="AD241" s="34">
        <v>0.39621527777777782</v>
      </c>
      <c r="AE241" s="35">
        <v>44294</v>
      </c>
      <c r="AF241" s="21" t="s">
        <v>527</v>
      </c>
      <c r="AG241" s="21">
        <v>0</v>
      </c>
      <c r="AH241" s="21" t="s">
        <v>15</v>
      </c>
      <c r="AI241" s="23"/>
      <c r="AJ241" s="21" t="s">
        <v>820</v>
      </c>
      <c r="AK241" s="21" t="s">
        <v>435</v>
      </c>
      <c r="AL241" s="21" t="s">
        <v>542</v>
      </c>
    </row>
    <row r="242" spans="2:39" ht="15" customHeight="1" x14ac:dyDescent="0.25">
      <c r="B242" s="21" t="s">
        <v>1148</v>
      </c>
      <c r="C242" s="21" t="s">
        <v>1325</v>
      </c>
      <c r="D242" s="21">
        <v>1658241</v>
      </c>
      <c r="E242" s="35">
        <v>44300</v>
      </c>
      <c r="F242" s="21" t="s">
        <v>1150</v>
      </c>
      <c r="G242" s="21" t="s">
        <v>529</v>
      </c>
      <c r="H242" s="33">
        <v>17017924</v>
      </c>
      <c r="I242" s="21">
        <v>9324</v>
      </c>
      <c r="L242" s="21" t="s">
        <v>692</v>
      </c>
      <c r="M242" s="21">
        <v>307</v>
      </c>
      <c r="N242" s="21" t="s">
        <v>528</v>
      </c>
      <c r="O242" s="23"/>
      <c r="S242" s="21" t="s">
        <v>920</v>
      </c>
      <c r="T242" s="21" t="s">
        <v>519</v>
      </c>
      <c r="U242" s="21" t="s">
        <v>521</v>
      </c>
      <c r="X242" s="34">
        <v>0.99069444444444443</v>
      </c>
      <c r="Z242" s="35">
        <v>44279</v>
      </c>
      <c r="AA242" s="34">
        <v>0.84379629629629627</v>
      </c>
      <c r="AC242" s="35">
        <v>44279</v>
      </c>
      <c r="AD242" s="34">
        <v>0.84383101851851849</v>
      </c>
      <c r="AE242" s="35">
        <v>44162</v>
      </c>
      <c r="AF242" s="21" t="s">
        <v>440</v>
      </c>
      <c r="AG242" s="21">
        <v>0</v>
      </c>
      <c r="AH242" s="21" t="s">
        <v>9</v>
      </c>
      <c r="AI242" s="23" t="s">
        <v>822</v>
      </c>
      <c r="AJ242" s="21" t="s">
        <v>817</v>
      </c>
      <c r="AK242" s="21" t="s">
        <v>435</v>
      </c>
      <c r="AL242" s="21" t="s">
        <v>667</v>
      </c>
    </row>
    <row r="243" spans="2:39" ht="15" customHeight="1" x14ac:dyDescent="0.25">
      <c r="B243" s="21" t="s">
        <v>1148</v>
      </c>
      <c r="C243" s="21" t="s">
        <v>1330</v>
      </c>
      <c r="D243" s="21">
        <v>1731942</v>
      </c>
      <c r="E243" s="35">
        <v>44300</v>
      </c>
      <c r="F243" s="21" t="s">
        <v>1133</v>
      </c>
      <c r="G243" s="21" t="s">
        <v>529</v>
      </c>
      <c r="H243" s="33">
        <v>17026950</v>
      </c>
      <c r="I243" s="21">
        <v>9324</v>
      </c>
      <c r="L243" s="21" t="s">
        <v>692</v>
      </c>
      <c r="M243" s="21">
        <v>307</v>
      </c>
      <c r="N243" s="21" t="s">
        <v>528</v>
      </c>
      <c r="O243" s="23"/>
      <c r="S243" s="21" t="s">
        <v>920</v>
      </c>
      <c r="T243" s="21" t="s">
        <v>519</v>
      </c>
      <c r="U243" s="21" t="s">
        <v>521</v>
      </c>
      <c r="X243" s="34">
        <v>0.6840046296296296</v>
      </c>
      <c r="Y243" s="21">
        <v>5100029097</v>
      </c>
      <c r="Z243" s="35">
        <v>44298</v>
      </c>
      <c r="AA243" s="34">
        <v>0.69307870370370372</v>
      </c>
      <c r="AC243" s="35">
        <v>44347</v>
      </c>
      <c r="AD243" s="34">
        <v>0.86644675925925929</v>
      </c>
      <c r="AE243" s="35">
        <v>44298</v>
      </c>
      <c r="AF243" s="21" t="s">
        <v>440</v>
      </c>
      <c r="AG243" s="21">
        <v>11868.29</v>
      </c>
      <c r="AH243" s="21" t="s">
        <v>11</v>
      </c>
      <c r="AI243" s="23" t="s">
        <v>822</v>
      </c>
      <c r="AJ243" s="21" t="s">
        <v>817</v>
      </c>
      <c r="AL243" s="21" t="s">
        <v>582</v>
      </c>
      <c r="AM243" s="21">
        <v>2021</v>
      </c>
    </row>
    <row r="244" spans="2:39" ht="15" customHeight="1" x14ac:dyDescent="0.25">
      <c r="B244" s="21" t="s">
        <v>1148</v>
      </c>
      <c r="C244" s="21" t="s">
        <v>1254</v>
      </c>
      <c r="D244" s="21">
        <v>15032015</v>
      </c>
      <c r="E244" s="35">
        <v>44307</v>
      </c>
      <c r="F244" s="21" t="s">
        <v>1133</v>
      </c>
      <c r="G244" s="21" t="s">
        <v>529</v>
      </c>
      <c r="H244" s="33">
        <v>1006388079</v>
      </c>
      <c r="I244" s="21">
        <v>3862</v>
      </c>
      <c r="L244" s="21" t="s">
        <v>741</v>
      </c>
      <c r="M244" s="21">
        <v>300</v>
      </c>
      <c r="N244" s="21" t="s">
        <v>528</v>
      </c>
      <c r="O244" s="23"/>
      <c r="P244" s="21">
        <v>5292807</v>
      </c>
      <c r="S244" s="21" t="s">
        <v>912</v>
      </c>
      <c r="T244" s="21" t="s">
        <v>519</v>
      </c>
      <c r="U244" s="21" t="s">
        <v>521</v>
      </c>
      <c r="X244" s="34">
        <v>0.27565972222222224</v>
      </c>
      <c r="Z244" s="35">
        <v>44412</v>
      </c>
      <c r="AA244" s="34">
        <v>0.27903935185185186</v>
      </c>
      <c r="AC244" s="35">
        <v>44412</v>
      </c>
      <c r="AD244" s="34">
        <v>0.27978009259259257</v>
      </c>
      <c r="AE244" s="35">
        <v>44412</v>
      </c>
      <c r="AF244" s="21" t="s">
        <v>527</v>
      </c>
      <c r="AG244" s="21">
        <v>0</v>
      </c>
      <c r="AH244" s="21" t="s">
        <v>15</v>
      </c>
      <c r="AI244" s="23" t="s">
        <v>822</v>
      </c>
      <c r="AJ244" s="21" t="s">
        <v>998</v>
      </c>
      <c r="AK244" s="21" t="s">
        <v>435</v>
      </c>
      <c r="AL244" s="21" t="s">
        <v>586</v>
      </c>
    </row>
    <row r="245" spans="2:39" ht="15" customHeight="1" x14ac:dyDescent="0.25">
      <c r="B245" s="21" t="s">
        <v>1149</v>
      </c>
      <c r="C245" s="21" t="s">
        <v>1263</v>
      </c>
      <c r="D245" s="21">
        <v>14866466</v>
      </c>
      <c r="E245" s="35">
        <v>44307</v>
      </c>
      <c r="F245" s="21" t="s">
        <v>1133</v>
      </c>
      <c r="G245" s="21" t="s">
        <v>529</v>
      </c>
      <c r="H245" s="33" t="s">
        <v>1024</v>
      </c>
      <c r="I245" s="21">
        <v>3862</v>
      </c>
      <c r="L245" s="21" t="s">
        <v>741</v>
      </c>
      <c r="M245" s="21">
        <v>300</v>
      </c>
      <c r="N245" s="21" t="s">
        <v>528</v>
      </c>
      <c r="O245" s="23"/>
      <c r="P245" s="21">
        <v>5411763</v>
      </c>
      <c r="S245" s="21" t="s">
        <v>912</v>
      </c>
      <c r="T245" s="21" t="s">
        <v>519</v>
      </c>
      <c r="U245" s="21" t="s">
        <v>521</v>
      </c>
      <c r="X245" s="34">
        <v>0.3143171296296296</v>
      </c>
      <c r="Y245" s="21">
        <v>5102808495</v>
      </c>
      <c r="Z245" s="35">
        <v>44307</v>
      </c>
      <c r="AA245" s="34">
        <v>0.32306712962962963</v>
      </c>
      <c r="AC245" s="35">
        <v>44307</v>
      </c>
      <c r="AD245" s="34">
        <v>0.32725694444444448</v>
      </c>
      <c r="AE245" s="35">
        <v>44307</v>
      </c>
      <c r="AF245" s="21" t="s">
        <v>527</v>
      </c>
      <c r="AG245" s="21">
        <v>5419.75</v>
      </c>
      <c r="AH245" s="21" t="s">
        <v>11</v>
      </c>
      <c r="AI245" s="23" t="s">
        <v>822</v>
      </c>
      <c r="AJ245" s="21" t="s">
        <v>913</v>
      </c>
      <c r="AL245" s="21" t="s">
        <v>582</v>
      </c>
      <c r="AM245" s="21">
        <v>2022</v>
      </c>
    </row>
    <row r="246" spans="2:39" ht="15" customHeight="1" x14ac:dyDescent="0.25">
      <c r="B246" s="21" t="s">
        <v>1134</v>
      </c>
      <c r="C246" s="21" t="s">
        <v>1582</v>
      </c>
      <c r="D246" s="21">
        <v>3029941</v>
      </c>
      <c r="E246" s="36">
        <v>44310</v>
      </c>
      <c r="F246" s="21" t="s">
        <v>1133</v>
      </c>
      <c r="G246" s="21" t="s">
        <v>529</v>
      </c>
      <c r="H246" s="33">
        <v>615000019</v>
      </c>
      <c r="I246" s="21">
        <v>524</v>
      </c>
      <c r="L246" s="21" t="s">
        <v>715</v>
      </c>
      <c r="M246" s="21">
        <v>298</v>
      </c>
      <c r="N246" s="21" t="s">
        <v>528</v>
      </c>
      <c r="S246" s="21" t="s">
        <v>443</v>
      </c>
      <c r="T246" s="21" t="s">
        <v>519</v>
      </c>
      <c r="X246" s="34">
        <v>0.39702546296296298</v>
      </c>
      <c r="Z246" s="21" t="s">
        <v>1673</v>
      </c>
      <c r="AA246" s="34">
        <v>0</v>
      </c>
      <c r="AC246" s="35">
        <v>44280</v>
      </c>
      <c r="AD246" s="34">
        <v>0.54886574074074079</v>
      </c>
      <c r="AE246" s="35">
        <v>44279</v>
      </c>
      <c r="AF246" s="21" t="s">
        <v>442</v>
      </c>
      <c r="AG246" s="21">
        <v>0</v>
      </c>
      <c r="AH246" s="21" t="s">
        <v>7</v>
      </c>
      <c r="AJ246" s="21" t="s">
        <v>534</v>
      </c>
      <c r="AK246" s="21" t="s">
        <v>434</v>
      </c>
      <c r="AL246" s="21" t="s">
        <v>666</v>
      </c>
    </row>
    <row r="247" spans="2:39" ht="15" customHeight="1" x14ac:dyDescent="0.25">
      <c r="B247" s="21" t="s">
        <v>1148</v>
      </c>
      <c r="C247" s="21" t="s">
        <v>1467</v>
      </c>
      <c r="D247" s="21">
        <v>3034112</v>
      </c>
      <c r="E247" s="36">
        <v>44313</v>
      </c>
      <c r="F247" s="21" t="s">
        <v>1133</v>
      </c>
      <c r="G247" s="21" t="s">
        <v>529</v>
      </c>
      <c r="H247" s="33">
        <v>13210303047</v>
      </c>
      <c r="I247" s="21">
        <v>513</v>
      </c>
      <c r="L247" s="21" t="s">
        <v>715</v>
      </c>
      <c r="M247" s="21">
        <v>295</v>
      </c>
      <c r="N247" s="21" t="s">
        <v>528</v>
      </c>
      <c r="O247" s="23"/>
      <c r="S247" s="21" t="s">
        <v>805</v>
      </c>
      <c r="T247" s="21" t="s">
        <v>519</v>
      </c>
      <c r="U247" s="21" t="s">
        <v>533</v>
      </c>
      <c r="X247" s="34">
        <v>0.66527777777777775</v>
      </c>
      <c r="Z247" s="21" t="s">
        <v>1673</v>
      </c>
      <c r="AA247" s="34">
        <v>0</v>
      </c>
      <c r="AC247" s="35">
        <v>44285</v>
      </c>
      <c r="AD247" s="34">
        <v>0.66533564814814816</v>
      </c>
      <c r="AE247" s="35">
        <v>44285</v>
      </c>
      <c r="AF247" s="21" t="s">
        <v>442</v>
      </c>
      <c r="AG247" s="21">
        <v>1207</v>
      </c>
      <c r="AH247" s="21" t="s">
        <v>10</v>
      </c>
      <c r="AI247" s="23"/>
      <c r="AJ247" s="21" t="s">
        <v>791</v>
      </c>
      <c r="AK247" s="21" t="s">
        <v>435</v>
      </c>
      <c r="AL247" s="21" t="s">
        <v>582</v>
      </c>
    </row>
    <row r="248" spans="2:39" ht="15" customHeight="1" x14ac:dyDescent="0.25">
      <c r="B248" s="21" t="s">
        <v>1148</v>
      </c>
      <c r="C248" s="21" t="s">
        <v>1468</v>
      </c>
      <c r="D248" s="21">
        <v>3034763</v>
      </c>
      <c r="E248" s="36">
        <v>44313</v>
      </c>
      <c r="F248" s="21" t="s">
        <v>1150</v>
      </c>
      <c r="G248" s="21" t="s">
        <v>529</v>
      </c>
      <c r="H248" s="33">
        <v>1770094127</v>
      </c>
      <c r="I248" s="21">
        <v>572</v>
      </c>
      <c r="L248" s="21" t="s">
        <v>715</v>
      </c>
      <c r="M248" s="21">
        <v>295</v>
      </c>
      <c r="N248" s="21" t="s">
        <v>528</v>
      </c>
      <c r="O248" s="23"/>
      <c r="S248" s="21" t="s">
        <v>803</v>
      </c>
      <c r="T248" s="21" t="s">
        <v>519</v>
      </c>
      <c r="U248" s="21" t="s">
        <v>533</v>
      </c>
      <c r="X248" s="34">
        <v>0.42569444444444443</v>
      </c>
      <c r="Z248" s="21" t="s">
        <v>1673</v>
      </c>
      <c r="AA248" s="34">
        <v>0</v>
      </c>
      <c r="AC248" s="35">
        <v>44308</v>
      </c>
      <c r="AD248" s="34">
        <v>0.28812500000000002</v>
      </c>
      <c r="AE248" s="35">
        <v>44286</v>
      </c>
      <c r="AF248" s="21" t="s">
        <v>442</v>
      </c>
      <c r="AG248" s="21">
        <v>1412</v>
      </c>
      <c r="AH248" s="21" t="s">
        <v>10</v>
      </c>
      <c r="AI248" s="23"/>
      <c r="AJ248" s="21" t="s">
        <v>791</v>
      </c>
      <c r="AK248" s="21" t="s">
        <v>435</v>
      </c>
      <c r="AL248" s="21" t="s">
        <v>582</v>
      </c>
    </row>
    <row r="249" spans="2:39" ht="15" customHeight="1" x14ac:dyDescent="0.25">
      <c r="B249" s="21" t="s">
        <v>1148</v>
      </c>
      <c r="C249" s="21" t="s">
        <v>1466</v>
      </c>
      <c r="D249" s="21">
        <v>3033849</v>
      </c>
      <c r="E249" s="35">
        <v>44316</v>
      </c>
      <c r="F249" s="21" t="s">
        <v>1133</v>
      </c>
      <c r="G249" s="21" t="s">
        <v>529</v>
      </c>
      <c r="H249" s="33"/>
      <c r="L249" s="21" t="s">
        <v>1134</v>
      </c>
      <c r="M249" s="21">
        <v>292</v>
      </c>
      <c r="N249" s="21" t="s">
        <v>528</v>
      </c>
      <c r="S249" s="21" t="s">
        <v>443</v>
      </c>
      <c r="T249" s="21" t="s">
        <v>519</v>
      </c>
      <c r="X249" s="34">
        <v>0.41561342592592593</v>
      </c>
      <c r="Z249" s="35">
        <v>44286</v>
      </c>
      <c r="AA249" s="34">
        <v>0.42190972222222217</v>
      </c>
      <c r="AC249" s="35">
        <v>44286</v>
      </c>
      <c r="AD249" s="34">
        <v>0.42229166666666668</v>
      </c>
      <c r="AE249" s="35">
        <v>44286</v>
      </c>
      <c r="AF249" s="21" t="s">
        <v>442</v>
      </c>
      <c r="AG249" s="21">
        <v>0</v>
      </c>
      <c r="AH249" s="21" t="s">
        <v>7</v>
      </c>
      <c r="AK249" s="21" t="s">
        <v>434</v>
      </c>
      <c r="AL249" s="21" t="s">
        <v>666</v>
      </c>
    </row>
    <row r="250" spans="2:39" ht="15" customHeight="1" x14ac:dyDescent="0.25">
      <c r="B250" s="21" t="s">
        <v>1134</v>
      </c>
      <c r="C250" s="21" t="s">
        <v>1558</v>
      </c>
      <c r="D250" s="21">
        <v>2883000</v>
      </c>
      <c r="E250" s="36">
        <v>44316</v>
      </c>
      <c r="F250" s="21" t="s">
        <v>1133</v>
      </c>
      <c r="G250" s="21" t="s">
        <v>529</v>
      </c>
      <c r="H250" s="33">
        <v>72018744</v>
      </c>
      <c r="I250" s="21">
        <v>524</v>
      </c>
      <c r="L250" s="21" t="s">
        <v>715</v>
      </c>
      <c r="M250" s="21">
        <v>292</v>
      </c>
      <c r="N250" s="21" t="s">
        <v>528</v>
      </c>
      <c r="S250" s="21" t="s">
        <v>443</v>
      </c>
      <c r="T250" s="21" t="s">
        <v>519</v>
      </c>
      <c r="X250" s="34">
        <v>0.39782407407407411</v>
      </c>
      <c r="Z250" s="35">
        <v>44286</v>
      </c>
      <c r="AA250" s="34">
        <v>0.39498842592592592</v>
      </c>
      <c r="AC250" s="35">
        <v>44286</v>
      </c>
      <c r="AD250" s="34">
        <v>0.39641203703703703</v>
      </c>
      <c r="AE250" s="35">
        <v>44109</v>
      </c>
      <c r="AF250" s="21" t="s">
        <v>442</v>
      </c>
      <c r="AG250" s="21">
        <v>0</v>
      </c>
      <c r="AH250" s="21" t="s">
        <v>7</v>
      </c>
      <c r="AJ250" s="21" t="s">
        <v>534</v>
      </c>
      <c r="AK250" s="21" t="s">
        <v>434</v>
      </c>
      <c r="AL250" s="21" t="s">
        <v>666</v>
      </c>
    </row>
    <row r="251" spans="2:39" ht="15" customHeight="1" x14ac:dyDescent="0.25">
      <c r="B251" s="21" t="s">
        <v>1148</v>
      </c>
      <c r="C251" s="21" t="s">
        <v>1275</v>
      </c>
      <c r="D251" s="21">
        <v>15059697</v>
      </c>
      <c r="E251" s="35">
        <v>44322</v>
      </c>
      <c r="F251" s="21" t="s">
        <v>1133</v>
      </c>
      <c r="G251" s="21" t="s">
        <v>529</v>
      </c>
      <c r="H251" s="33">
        <v>1006421451</v>
      </c>
      <c r="I251" s="21">
        <v>3862</v>
      </c>
      <c r="L251" s="21" t="s">
        <v>741</v>
      </c>
      <c r="M251" s="21">
        <v>285</v>
      </c>
      <c r="N251" s="21" t="s">
        <v>528</v>
      </c>
      <c r="O251" s="23"/>
      <c r="P251" s="21">
        <v>5337791</v>
      </c>
      <c r="S251" s="21" t="s">
        <v>912</v>
      </c>
      <c r="T251" s="21" t="s">
        <v>519</v>
      </c>
      <c r="U251" s="21" t="s">
        <v>521</v>
      </c>
      <c r="X251" s="34">
        <v>0.37004629629629626</v>
      </c>
      <c r="Z251" s="35">
        <v>44431</v>
      </c>
      <c r="AA251" s="34">
        <v>0.37196759259259254</v>
      </c>
      <c r="AC251" s="35">
        <v>44431</v>
      </c>
      <c r="AD251" s="34">
        <v>0.37784722222222222</v>
      </c>
      <c r="AE251" s="35">
        <v>44431</v>
      </c>
      <c r="AF251" s="21" t="s">
        <v>527</v>
      </c>
      <c r="AG251" s="21">
        <v>0</v>
      </c>
      <c r="AH251" s="21" t="s">
        <v>15</v>
      </c>
      <c r="AI251" s="23" t="s">
        <v>822</v>
      </c>
      <c r="AJ251" s="21" t="s">
        <v>998</v>
      </c>
      <c r="AK251" s="21" t="s">
        <v>435</v>
      </c>
      <c r="AL251" s="21" t="s">
        <v>586</v>
      </c>
    </row>
    <row r="252" spans="2:39" ht="15" customHeight="1" x14ac:dyDescent="0.25">
      <c r="B252" s="21" t="s">
        <v>1148</v>
      </c>
      <c r="C252" s="21" t="s">
        <v>1329</v>
      </c>
      <c r="D252" s="21">
        <v>1729465</v>
      </c>
      <c r="E252" s="35">
        <v>44331</v>
      </c>
      <c r="F252" s="21" t="s">
        <v>1133</v>
      </c>
      <c r="G252" s="21" t="s">
        <v>529</v>
      </c>
      <c r="H252" s="33"/>
      <c r="I252" s="21">
        <v>9324</v>
      </c>
      <c r="L252" s="21" t="s">
        <v>692</v>
      </c>
      <c r="M252" s="21">
        <v>276</v>
      </c>
      <c r="N252" s="21" t="s">
        <v>528</v>
      </c>
      <c r="S252" s="21" t="s">
        <v>920</v>
      </c>
      <c r="T252" s="21" t="s">
        <v>519</v>
      </c>
      <c r="X252" s="34">
        <v>0.66719907407407408</v>
      </c>
      <c r="Z252" s="21" t="s">
        <v>1673</v>
      </c>
      <c r="AA252" s="34">
        <v>0</v>
      </c>
      <c r="AC252" s="35">
        <v>44301</v>
      </c>
      <c r="AD252" s="34">
        <v>0.83366898148148139</v>
      </c>
      <c r="AE252" s="35">
        <v>44293</v>
      </c>
      <c r="AF252" s="21" t="s">
        <v>440</v>
      </c>
      <c r="AG252" s="21">
        <v>0</v>
      </c>
      <c r="AH252" s="21" t="s">
        <v>7</v>
      </c>
      <c r="AJ252" s="21" t="s">
        <v>790</v>
      </c>
      <c r="AK252" s="21" t="s">
        <v>434</v>
      </c>
      <c r="AL252" s="21" t="s">
        <v>666</v>
      </c>
    </row>
    <row r="253" spans="2:39" ht="15" customHeight="1" x14ac:dyDescent="0.25">
      <c r="B253" s="21" t="s">
        <v>1148</v>
      </c>
      <c r="C253" s="21" t="s">
        <v>1332</v>
      </c>
      <c r="D253" s="21">
        <v>1761441</v>
      </c>
      <c r="E253" s="35">
        <v>44332</v>
      </c>
      <c r="F253" s="21" t="s">
        <v>1133</v>
      </c>
      <c r="G253" s="21" t="s">
        <v>529</v>
      </c>
      <c r="H253" s="33">
        <v>1006397736</v>
      </c>
      <c r="I253" s="21">
        <v>4542</v>
      </c>
      <c r="L253" s="21" t="s">
        <v>692</v>
      </c>
      <c r="M253" s="21">
        <v>275</v>
      </c>
      <c r="N253" s="21" t="s">
        <v>528</v>
      </c>
      <c r="O253" s="23"/>
      <c r="S253" s="21" t="s">
        <v>1036</v>
      </c>
      <c r="T253" s="21" t="s">
        <v>519</v>
      </c>
      <c r="U253" s="21" t="s">
        <v>1037</v>
      </c>
      <c r="X253" s="34">
        <v>0.8257175925925927</v>
      </c>
      <c r="Y253" s="21">
        <v>5100034530</v>
      </c>
      <c r="Z253" s="35">
        <v>44350</v>
      </c>
      <c r="AA253" s="34">
        <v>0.83171296296296304</v>
      </c>
      <c r="AC253" s="35">
        <v>44350</v>
      </c>
      <c r="AD253" s="34">
        <v>0.8318402777777778</v>
      </c>
      <c r="AE253" s="35">
        <v>44350</v>
      </c>
      <c r="AF253" s="21" t="s">
        <v>440</v>
      </c>
      <c r="AG253" s="21">
        <v>14279</v>
      </c>
      <c r="AH253" s="21" t="s">
        <v>11</v>
      </c>
      <c r="AI253" s="23" t="s">
        <v>804</v>
      </c>
      <c r="AJ253" s="21" t="s">
        <v>998</v>
      </c>
      <c r="AL253" s="21" t="s">
        <v>582</v>
      </c>
      <c r="AM253" s="21">
        <v>2021</v>
      </c>
    </row>
    <row r="254" spans="2:39" ht="15" customHeight="1" x14ac:dyDescent="0.25">
      <c r="B254" s="21" t="s">
        <v>1148</v>
      </c>
      <c r="C254" s="21" t="s">
        <v>1471</v>
      </c>
      <c r="D254" s="21">
        <v>3051718</v>
      </c>
      <c r="E254" s="35">
        <v>44335</v>
      </c>
      <c r="F254" s="21" t="s">
        <v>1133</v>
      </c>
      <c r="G254" s="21" t="s">
        <v>529</v>
      </c>
      <c r="H254" s="33"/>
      <c r="L254" s="21" t="s">
        <v>1134</v>
      </c>
      <c r="M254" s="21">
        <v>273</v>
      </c>
      <c r="N254" s="21" t="s">
        <v>528</v>
      </c>
      <c r="O254" s="23"/>
      <c r="S254" s="21" t="s">
        <v>912</v>
      </c>
      <c r="X254" s="34">
        <v>0.94974537037037043</v>
      </c>
      <c r="Z254" s="21" t="s">
        <v>1673</v>
      </c>
      <c r="AA254" s="34">
        <v>0</v>
      </c>
      <c r="AC254" s="35">
        <v>44307</v>
      </c>
      <c r="AD254" s="34">
        <v>0.94975694444444436</v>
      </c>
      <c r="AE254" s="35">
        <v>44307</v>
      </c>
      <c r="AF254" s="21" t="s">
        <v>442</v>
      </c>
      <c r="AG254" s="21">
        <v>0</v>
      </c>
      <c r="AH254" s="21" t="s">
        <v>7</v>
      </c>
      <c r="AI254" s="23"/>
      <c r="AJ254" s="21" t="s">
        <v>791</v>
      </c>
      <c r="AK254" s="21" t="s">
        <v>434</v>
      </c>
      <c r="AL254" s="21" t="s">
        <v>666</v>
      </c>
    </row>
    <row r="255" spans="2:39" ht="15" customHeight="1" x14ac:dyDescent="0.25">
      <c r="B255" s="21" t="s">
        <v>1149</v>
      </c>
      <c r="C255" s="21" t="s">
        <v>1334</v>
      </c>
      <c r="D255" s="21">
        <v>1765625</v>
      </c>
      <c r="E255" s="35">
        <v>44336</v>
      </c>
      <c r="F255" s="21" t="s">
        <v>1133</v>
      </c>
      <c r="G255" s="21" t="s">
        <v>529</v>
      </c>
      <c r="H255" s="33" t="s">
        <v>1040</v>
      </c>
      <c r="I255" s="21">
        <v>1775</v>
      </c>
      <c r="L255" s="21" t="s">
        <v>692</v>
      </c>
      <c r="M255" s="21">
        <v>271</v>
      </c>
      <c r="N255" s="21" t="s">
        <v>528</v>
      </c>
      <c r="O255" s="23"/>
      <c r="S255" s="21" t="s">
        <v>912</v>
      </c>
      <c r="T255" s="21" t="s">
        <v>519</v>
      </c>
      <c r="U255" s="21" t="s">
        <v>848</v>
      </c>
      <c r="X255" s="34">
        <v>0.92509259259259258</v>
      </c>
      <c r="Z255" s="35">
        <v>44357</v>
      </c>
      <c r="AA255" s="34">
        <v>0.94021990740740735</v>
      </c>
      <c r="AC255" s="35">
        <v>44357</v>
      </c>
      <c r="AD255" s="34">
        <v>0.94440972222222219</v>
      </c>
      <c r="AE255" s="35">
        <v>44357</v>
      </c>
      <c r="AF255" s="21" t="s">
        <v>440</v>
      </c>
      <c r="AG255" s="21">
        <v>0</v>
      </c>
      <c r="AH255" s="21" t="s">
        <v>15</v>
      </c>
      <c r="AI255" s="23" t="s">
        <v>804</v>
      </c>
      <c r="AJ255" s="21" t="s">
        <v>522</v>
      </c>
      <c r="AK255" s="21" t="s">
        <v>435</v>
      </c>
      <c r="AL255" s="21" t="s">
        <v>586</v>
      </c>
    </row>
    <row r="256" spans="2:39" ht="15" customHeight="1" x14ac:dyDescent="0.25">
      <c r="B256" s="21" t="s">
        <v>1148</v>
      </c>
      <c r="C256" s="21" t="s">
        <v>1472</v>
      </c>
      <c r="D256" s="21">
        <v>3054848</v>
      </c>
      <c r="E256" s="36">
        <v>44337</v>
      </c>
      <c r="F256" s="21" t="s">
        <v>1133</v>
      </c>
      <c r="G256" s="21" t="s">
        <v>529</v>
      </c>
      <c r="H256" s="33"/>
      <c r="I256" s="21">
        <v>513</v>
      </c>
      <c r="L256" s="21" t="s">
        <v>715</v>
      </c>
      <c r="M256" s="21">
        <v>271</v>
      </c>
      <c r="N256" s="21" t="s">
        <v>528</v>
      </c>
      <c r="O256" s="23"/>
      <c r="S256" s="21" t="s">
        <v>805</v>
      </c>
      <c r="T256" s="21" t="s">
        <v>519</v>
      </c>
      <c r="U256" s="21" t="s">
        <v>533</v>
      </c>
      <c r="X256" s="34">
        <v>0.6287152777777778</v>
      </c>
      <c r="Z256" s="21" t="s">
        <v>1673</v>
      </c>
      <c r="AA256" s="34">
        <v>0</v>
      </c>
      <c r="AC256" s="35">
        <v>44309</v>
      </c>
      <c r="AD256" s="34">
        <v>0.6287152777777778</v>
      </c>
      <c r="AE256" s="35">
        <v>44309</v>
      </c>
      <c r="AF256" s="21" t="s">
        <v>442</v>
      </c>
      <c r="AG256" s="21">
        <v>187.08</v>
      </c>
      <c r="AH256" s="21" t="s">
        <v>7</v>
      </c>
      <c r="AI256" s="23"/>
      <c r="AJ256" s="21" t="s">
        <v>791</v>
      </c>
      <c r="AK256" s="21" t="s">
        <v>434</v>
      </c>
      <c r="AL256" s="21" t="s">
        <v>666</v>
      </c>
    </row>
    <row r="257" spans="2:39" ht="15" customHeight="1" x14ac:dyDescent="0.25">
      <c r="B257" s="21" t="s">
        <v>1148</v>
      </c>
      <c r="C257" s="21" t="s">
        <v>1352</v>
      </c>
      <c r="D257" s="21">
        <v>1848891</v>
      </c>
      <c r="E257" s="35">
        <v>44339</v>
      </c>
      <c r="F257" s="21" t="s">
        <v>1133</v>
      </c>
      <c r="G257" s="21" t="s">
        <v>529</v>
      </c>
      <c r="H257" s="33" t="s">
        <v>1084</v>
      </c>
      <c r="I257" s="21">
        <v>1775</v>
      </c>
      <c r="L257" s="21" t="s">
        <v>692</v>
      </c>
      <c r="M257" s="21">
        <v>268</v>
      </c>
      <c r="N257" s="21" t="s">
        <v>528</v>
      </c>
      <c r="O257" s="23"/>
      <c r="S257" s="21" t="s">
        <v>912</v>
      </c>
      <c r="T257" s="21" t="s">
        <v>519</v>
      </c>
      <c r="U257" s="21" t="s">
        <v>521</v>
      </c>
      <c r="X257" s="34">
        <v>7.1782407407407406E-2</v>
      </c>
      <c r="Z257" s="35">
        <v>44506</v>
      </c>
      <c r="AA257" s="34">
        <v>8.1412037037037033E-2</v>
      </c>
      <c r="AC257" s="35">
        <v>44506</v>
      </c>
      <c r="AD257" s="34">
        <v>0.13068287037037038</v>
      </c>
      <c r="AE257" s="35">
        <v>44506</v>
      </c>
      <c r="AF257" s="21" t="s">
        <v>440</v>
      </c>
      <c r="AG257" s="21">
        <v>0</v>
      </c>
      <c r="AH257" s="21" t="s">
        <v>15</v>
      </c>
      <c r="AI257" s="23" t="s">
        <v>824</v>
      </c>
      <c r="AJ257" s="21" t="s">
        <v>998</v>
      </c>
      <c r="AK257" s="21" t="s">
        <v>435</v>
      </c>
      <c r="AL257" s="21" t="s">
        <v>586</v>
      </c>
    </row>
    <row r="258" spans="2:39" ht="15" customHeight="1" x14ac:dyDescent="0.25">
      <c r="B258" s="21" t="s">
        <v>1149</v>
      </c>
      <c r="C258" s="21" t="s">
        <v>1331</v>
      </c>
      <c r="D258" s="21">
        <v>1756289</v>
      </c>
      <c r="E258" s="35">
        <v>44341</v>
      </c>
      <c r="F258" s="21" t="s">
        <v>1133</v>
      </c>
      <c r="G258" s="21" t="s">
        <v>529</v>
      </c>
      <c r="H258" s="33" t="s">
        <v>1033</v>
      </c>
      <c r="I258" s="21">
        <v>1775</v>
      </c>
      <c r="L258" s="21" t="s">
        <v>692</v>
      </c>
      <c r="M258" s="21">
        <v>266</v>
      </c>
      <c r="N258" s="21" t="s">
        <v>528</v>
      </c>
      <c r="S258" s="21" t="s">
        <v>441</v>
      </c>
      <c r="T258" s="21" t="s">
        <v>519</v>
      </c>
      <c r="U258" s="21" t="s">
        <v>533</v>
      </c>
      <c r="X258" s="34">
        <v>0.81849537037037035</v>
      </c>
      <c r="Z258" s="21" t="s">
        <v>1673</v>
      </c>
      <c r="AA258" s="34">
        <v>0</v>
      </c>
      <c r="AC258" s="35">
        <v>44341</v>
      </c>
      <c r="AD258" s="34">
        <v>0.83347222222222228</v>
      </c>
      <c r="AE258" s="35">
        <v>44341</v>
      </c>
      <c r="AF258" s="21" t="s">
        <v>440</v>
      </c>
      <c r="AG258" s="21">
        <v>0</v>
      </c>
      <c r="AH258" s="21" t="s">
        <v>7</v>
      </c>
      <c r="AI258" s="21" t="s">
        <v>804</v>
      </c>
      <c r="AJ258" s="21" t="s">
        <v>522</v>
      </c>
      <c r="AK258" s="21" t="s">
        <v>434</v>
      </c>
      <c r="AL258" s="21" t="s">
        <v>666</v>
      </c>
    </row>
    <row r="259" spans="2:39" ht="15" customHeight="1" x14ac:dyDescent="0.25">
      <c r="B259" s="21" t="s">
        <v>1149</v>
      </c>
      <c r="C259" s="21" t="s">
        <v>1295</v>
      </c>
      <c r="D259" s="21">
        <v>14926937</v>
      </c>
      <c r="E259" s="35">
        <v>44345</v>
      </c>
      <c r="F259" s="21" t="s">
        <v>1133</v>
      </c>
      <c r="G259" s="21" t="s">
        <v>529</v>
      </c>
      <c r="H259" s="33">
        <v>1006393519</v>
      </c>
      <c r="I259" s="21">
        <v>4969</v>
      </c>
      <c r="L259" s="21" t="s">
        <v>741</v>
      </c>
      <c r="M259" s="21">
        <v>262</v>
      </c>
      <c r="N259" s="21" t="s">
        <v>528</v>
      </c>
      <c r="O259" s="23"/>
      <c r="P259" s="21">
        <v>5162253</v>
      </c>
      <c r="S259" s="21" t="s">
        <v>912</v>
      </c>
      <c r="T259" s="21" t="s">
        <v>519</v>
      </c>
      <c r="U259" s="21" t="s">
        <v>521</v>
      </c>
      <c r="X259" s="34">
        <v>0.44839120370370367</v>
      </c>
      <c r="Z259" s="35">
        <v>44347</v>
      </c>
      <c r="AA259" s="34">
        <v>0.37432870370370369</v>
      </c>
      <c r="AC259" s="35">
        <v>44350</v>
      </c>
      <c r="AD259" s="34">
        <v>4.9513888888888892E-2</v>
      </c>
      <c r="AE259" s="35">
        <v>44343</v>
      </c>
      <c r="AF259" s="21" t="s">
        <v>527</v>
      </c>
      <c r="AG259" s="21">
        <v>0</v>
      </c>
      <c r="AH259" s="21" t="s">
        <v>15</v>
      </c>
      <c r="AI259" s="23" t="s">
        <v>822</v>
      </c>
      <c r="AJ259" s="21" t="s">
        <v>998</v>
      </c>
      <c r="AK259" s="21" t="s">
        <v>435</v>
      </c>
      <c r="AL259" s="21" t="s">
        <v>586</v>
      </c>
    </row>
    <row r="260" spans="2:39" ht="15" customHeight="1" x14ac:dyDescent="0.25">
      <c r="B260" s="21" t="s">
        <v>1148</v>
      </c>
      <c r="C260" s="21" t="s">
        <v>1469</v>
      </c>
      <c r="D260" s="21">
        <v>3036286</v>
      </c>
      <c r="E260" s="36">
        <v>44346</v>
      </c>
      <c r="F260" s="21" t="s">
        <v>1150</v>
      </c>
      <c r="G260" s="21" t="s">
        <v>529</v>
      </c>
      <c r="H260" s="33" t="s">
        <v>1020</v>
      </c>
      <c r="I260" s="21">
        <v>572</v>
      </c>
      <c r="L260" s="21" t="s">
        <v>715</v>
      </c>
      <c r="M260" s="21">
        <v>262</v>
      </c>
      <c r="N260" s="21" t="s">
        <v>528</v>
      </c>
      <c r="O260" s="23"/>
      <c r="S260" s="21" t="s">
        <v>803</v>
      </c>
      <c r="T260" s="21" t="s">
        <v>519</v>
      </c>
      <c r="U260" s="21" t="s">
        <v>533</v>
      </c>
      <c r="X260" s="34">
        <v>0.66790509259259256</v>
      </c>
      <c r="Z260" s="21" t="s">
        <v>1673</v>
      </c>
      <c r="AA260" s="34">
        <v>0</v>
      </c>
      <c r="AC260" s="35">
        <v>44337</v>
      </c>
      <c r="AD260" s="34">
        <v>0.69399305555555557</v>
      </c>
      <c r="AE260" s="35">
        <v>44287</v>
      </c>
      <c r="AF260" s="21" t="s">
        <v>442</v>
      </c>
      <c r="AG260" s="21">
        <v>166</v>
      </c>
      <c r="AH260" s="21" t="s">
        <v>10</v>
      </c>
      <c r="AI260" s="23"/>
      <c r="AJ260" s="21" t="s">
        <v>998</v>
      </c>
      <c r="AK260" s="21" t="s">
        <v>435</v>
      </c>
      <c r="AL260" s="21" t="s">
        <v>582</v>
      </c>
    </row>
    <row r="261" spans="2:39" ht="15" customHeight="1" x14ac:dyDescent="0.25">
      <c r="B261" s="21" t="s">
        <v>1149</v>
      </c>
      <c r="C261" s="21" t="s">
        <v>1636</v>
      </c>
      <c r="D261" s="21">
        <v>3592614</v>
      </c>
      <c r="E261" s="36">
        <v>44349</v>
      </c>
      <c r="F261" s="21" t="s">
        <v>1133</v>
      </c>
      <c r="G261" s="21" t="s">
        <v>529</v>
      </c>
      <c r="H261" s="33">
        <v>1300403033</v>
      </c>
      <c r="I261" s="21">
        <v>102</v>
      </c>
      <c r="L261" s="21" t="s">
        <v>770</v>
      </c>
      <c r="M261" s="21">
        <v>260</v>
      </c>
      <c r="N261" s="21" t="s">
        <v>528</v>
      </c>
      <c r="S261" s="21" t="s">
        <v>1115</v>
      </c>
      <c r="T261" s="21" t="s">
        <v>535</v>
      </c>
      <c r="U261" s="21" t="s">
        <v>521</v>
      </c>
      <c r="X261" s="34">
        <v>0.36133101851851851</v>
      </c>
      <c r="Z261" s="35">
        <v>44349</v>
      </c>
      <c r="AA261" s="34">
        <v>0.36909722222222219</v>
      </c>
      <c r="AC261" s="35">
        <v>44349</v>
      </c>
      <c r="AD261" s="34">
        <v>0.39983796296296298</v>
      </c>
      <c r="AE261" s="35">
        <v>44349</v>
      </c>
      <c r="AF261" s="21" t="s">
        <v>536</v>
      </c>
      <c r="AG261" s="21">
        <v>0</v>
      </c>
      <c r="AH261" s="21" t="s">
        <v>15</v>
      </c>
      <c r="AJ261" s="21" t="s">
        <v>522</v>
      </c>
      <c r="AK261" s="21" t="s">
        <v>435</v>
      </c>
      <c r="AL261" s="21" t="s">
        <v>586</v>
      </c>
    </row>
    <row r="262" spans="2:39" ht="15" customHeight="1" x14ac:dyDescent="0.25">
      <c r="B262" s="21" t="s">
        <v>1148</v>
      </c>
      <c r="C262" s="21" t="s">
        <v>1186</v>
      </c>
      <c r="D262" s="21">
        <v>14908511</v>
      </c>
      <c r="E262" s="36">
        <v>44356</v>
      </c>
      <c r="F262" s="21" t="s">
        <v>1133</v>
      </c>
      <c r="G262" s="21" t="s">
        <v>529</v>
      </c>
      <c r="H262" s="33">
        <v>11505501</v>
      </c>
      <c r="I262" s="21">
        <v>3862</v>
      </c>
      <c r="L262" s="21" t="s">
        <v>741</v>
      </c>
      <c r="M262" s="21">
        <v>251</v>
      </c>
      <c r="N262" s="21" t="s">
        <v>528</v>
      </c>
      <c r="S262" s="21" t="s">
        <v>1000</v>
      </c>
      <c r="T262" s="21" t="s">
        <v>519</v>
      </c>
      <c r="X262" s="34">
        <v>0.1111111111111111</v>
      </c>
      <c r="Z262" s="35">
        <v>44333</v>
      </c>
      <c r="AA262" s="34">
        <v>0.39138888888888884</v>
      </c>
      <c r="AC262" s="35">
        <v>44333</v>
      </c>
      <c r="AD262" s="34">
        <v>0.39143518518518516</v>
      </c>
      <c r="AE262" s="35">
        <v>44333</v>
      </c>
      <c r="AF262" s="21" t="s">
        <v>527</v>
      </c>
      <c r="AG262" s="21">
        <v>0</v>
      </c>
      <c r="AH262" s="21" t="s">
        <v>7</v>
      </c>
      <c r="AJ262" s="21" t="s">
        <v>998</v>
      </c>
      <c r="AK262" s="21" t="s">
        <v>434</v>
      </c>
      <c r="AL262" s="21" t="s">
        <v>666</v>
      </c>
    </row>
    <row r="263" spans="2:39" ht="15" customHeight="1" x14ac:dyDescent="0.25">
      <c r="B263" s="21" t="s">
        <v>1148</v>
      </c>
      <c r="C263" s="21" t="s">
        <v>1302</v>
      </c>
      <c r="D263" s="21">
        <v>14932353</v>
      </c>
      <c r="E263" s="36">
        <v>44360</v>
      </c>
      <c r="F263" s="21" t="s">
        <v>1133</v>
      </c>
      <c r="G263" s="21" t="s">
        <v>529</v>
      </c>
      <c r="H263" s="33">
        <v>1006470411</v>
      </c>
      <c r="I263" s="21">
        <v>3862</v>
      </c>
      <c r="L263" s="21" t="s">
        <v>741</v>
      </c>
      <c r="M263" s="21">
        <v>247</v>
      </c>
      <c r="N263" s="21" t="s">
        <v>528</v>
      </c>
      <c r="O263" s="23"/>
      <c r="P263" s="21">
        <v>5098202</v>
      </c>
      <c r="S263" s="21" t="s">
        <v>912</v>
      </c>
      <c r="T263" s="21" t="s">
        <v>519</v>
      </c>
      <c r="U263" s="21" t="s">
        <v>521</v>
      </c>
      <c r="X263" s="34">
        <v>0.6734837962962964</v>
      </c>
      <c r="Z263" s="35">
        <v>44354</v>
      </c>
      <c r="AA263" s="34">
        <v>7.0844907407407412E-2</v>
      </c>
      <c r="AC263" s="35">
        <v>44354</v>
      </c>
      <c r="AD263" s="34">
        <v>0.14682870370370371</v>
      </c>
      <c r="AE263" s="35">
        <v>44347</v>
      </c>
      <c r="AF263" s="21" t="s">
        <v>527</v>
      </c>
      <c r="AG263" s="21">
        <v>0</v>
      </c>
      <c r="AH263" s="21" t="s">
        <v>15</v>
      </c>
      <c r="AI263" s="23" t="s">
        <v>822</v>
      </c>
      <c r="AJ263" s="21" t="s">
        <v>998</v>
      </c>
      <c r="AK263" s="21" t="s">
        <v>435</v>
      </c>
      <c r="AL263" s="21" t="s">
        <v>586</v>
      </c>
    </row>
    <row r="264" spans="2:39" ht="15" customHeight="1" x14ac:dyDescent="0.25">
      <c r="B264" s="21" t="s">
        <v>1148</v>
      </c>
      <c r="C264" s="21" t="s">
        <v>1182</v>
      </c>
      <c r="D264" s="21">
        <v>14487039</v>
      </c>
      <c r="E264" s="36">
        <v>44363</v>
      </c>
      <c r="F264" s="21" t="s">
        <v>1133</v>
      </c>
      <c r="G264" s="21" t="s">
        <v>529</v>
      </c>
      <c r="H264" s="33"/>
      <c r="L264" s="21" t="s">
        <v>1134</v>
      </c>
      <c r="M264" s="21">
        <v>244</v>
      </c>
      <c r="N264" s="21" t="s">
        <v>528</v>
      </c>
      <c r="S264" s="21" t="s">
        <v>912</v>
      </c>
      <c r="X264" s="34">
        <v>8.2974537037037041E-2</v>
      </c>
      <c r="Z264" s="35">
        <v>44333</v>
      </c>
      <c r="AA264" s="34">
        <v>0.39158564814814811</v>
      </c>
      <c r="AC264" s="35">
        <v>44333</v>
      </c>
      <c r="AD264" s="34">
        <v>0.39439814814814816</v>
      </c>
      <c r="AE264" s="35">
        <v>44074</v>
      </c>
      <c r="AF264" s="21" t="s">
        <v>527</v>
      </c>
      <c r="AG264" s="21">
        <v>0</v>
      </c>
      <c r="AH264" s="21" t="s">
        <v>7</v>
      </c>
      <c r="AK264" s="21" t="s">
        <v>434</v>
      </c>
      <c r="AL264" s="21" t="s">
        <v>666</v>
      </c>
    </row>
    <row r="265" spans="2:39" ht="15" customHeight="1" x14ac:dyDescent="0.25">
      <c r="B265" s="21" t="s">
        <v>1148</v>
      </c>
      <c r="C265" s="21" t="s">
        <v>1335</v>
      </c>
      <c r="D265" s="21">
        <v>1768691</v>
      </c>
      <c r="E265" s="36">
        <v>44364</v>
      </c>
      <c r="F265" s="21" t="s">
        <v>1133</v>
      </c>
      <c r="G265" s="21" t="s">
        <v>529</v>
      </c>
      <c r="H265" s="33">
        <v>300304650</v>
      </c>
      <c r="I265" s="21">
        <v>737</v>
      </c>
      <c r="L265" s="21" t="s">
        <v>692</v>
      </c>
      <c r="M265" s="21">
        <v>243</v>
      </c>
      <c r="N265" s="21" t="s">
        <v>528</v>
      </c>
      <c r="O265" s="23"/>
      <c r="S265" s="21" t="s">
        <v>1001</v>
      </c>
      <c r="T265" s="21" t="s">
        <v>519</v>
      </c>
      <c r="U265" s="21" t="s">
        <v>521</v>
      </c>
      <c r="W265" s="21" t="s">
        <v>824</v>
      </c>
      <c r="X265" s="34">
        <v>0.81060185185185185</v>
      </c>
      <c r="Y265" s="21">
        <v>5100002584</v>
      </c>
      <c r="Z265" s="35">
        <v>44364</v>
      </c>
      <c r="AA265" s="34">
        <v>0.81518518518518512</v>
      </c>
      <c r="AC265" s="35">
        <v>44368</v>
      </c>
      <c r="AD265" s="34">
        <v>0.72379629629629638</v>
      </c>
      <c r="AE265" s="35">
        <v>44364</v>
      </c>
      <c r="AF265" s="21" t="s">
        <v>440</v>
      </c>
      <c r="AG265" s="21">
        <v>10565.47</v>
      </c>
      <c r="AH265" s="21" t="s">
        <v>11</v>
      </c>
      <c r="AI265" s="23" t="s">
        <v>824</v>
      </c>
      <c r="AJ265" s="21" t="s">
        <v>522</v>
      </c>
      <c r="AL265" s="21" t="s">
        <v>582</v>
      </c>
      <c r="AM265" s="21">
        <v>2021</v>
      </c>
    </row>
    <row r="266" spans="2:39" ht="15" customHeight="1" x14ac:dyDescent="0.25">
      <c r="B266" s="21" t="s">
        <v>1148</v>
      </c>
      <c r="C266" s="21" t="s">
        <v>1336</v>
      </c>
      <c r="D266" s="21">
        <v>1768693</v>
      </c>
      <c r="E266" s="36">
        <v>44364</v>
      </c>
      <c r="F266" s="21" t="s">
        <v>1133</v>
      </c>
      <c r="G266" s="21" t="s">
        <v>529</v>
      </c>
      <c r="H266" s="33">
        <v>300304649</v>
      </c>
      <c r="I266" s="21">
        <v>737</v>
      </c>
      <c r="L266" s="21" t="s">
        <v>692</v>
      </c>
      <c r="M266" s="21">
        <v>243</v>
      </c>
      <c r="N266" s="21" t="s">
        <v>528</v>
      </c>
      <c r="O266" s="23"/>
      <c r="S266" s="21" t="s">
        <v>1001</v>
      </c>
      <c r="T266" s="21" t="s">
        <v>519</v>
      </c>
      <c r="U266" s="21" t="s">
        <v>521</v>
      </c>
      <c r="X266" s="34">
        <v>0.8106944444444445</v>
      </c>
      <c r="Y266" s="21">
        <v>5100002586</v>
      </c>
      <c r="Z266" s="35">
        <v>44364</v>
      </c>
      <c r="AA266" s="34">
        <v>0.83591435185185192</v>
      </c>
      <c r="AC266" s="35">
        <v>44364</v>
      </c>
      <c r="AD266" s="34">
        <v>0.86509259259259252</v>
      </c>
      <c r="AE266" s="35">
        <v>44364</v>
      </c>
      <c r="AF266" s="21" t="s">
        <v>440</v>
      </c>
      <c r="AG266" s="21">
        <v>11599.96</v>
      </c>
      <c r="AH266" s="21" t="s">
        <v>11</v>
      </c>
      <c r="AI266" s="23" t="s">
        <v>824</v>
      </c>
      <c r="AJ266" s="21" t="s">
        <v>522</v>
      </c>
      <c r="AL266" s="21" t="s">
        <v>582</v>
      </c>
      <c r="AM266" s="21">
        <v>2021</v>
      </c>
    </row>
    <row r="267" spans="2:39" ht="15" customHeight="1" x14ac:dyDescent="0.25">
      <c r="B267" s="21" t="s">
        <v>1148</v>
      </c>
      <c r="C267" s="21" t="s">
        <v>1473</v>
      </c>
      <c r="D267" s="21">
        <v>3076718</v>
      </c>
      <c r="E267" s="35">
        <v>44364</v>
      </c>
      <c r="F267" s="21" t="s">
        <v>1133</v>
      </c>
      <c r="G267" s="21" t="s">
        <v>529</v>
      </c>
      <c r="H267" s="33">
        <v>20210419</v>
      </c>
      <c r="I267" s="21">
        <v>1510</v>
      </c>
      <c r="L267" s="21" t="s">
        <v>715</v>
      </c>
      <c r="M267" s="21">
        <v>244</v>
      </c>
      <c r="N267" s="21" t="s">
        <v>528</v>
      </c>
      <c r="O267" s="23"/>
      <c r="S267" s="21" t="s">
        <v>805</v>
      </c>
      <c r="T267" s="21" t="s">
        <v>519</v>
      </c>
      <c r="U267" s="21" t="s">
        <v>533</v>
      </c>
      <c r="X267" s="34">
        <v>0.54076388888888893</v>
      </c>
      <c r="Z267" s="21" t="s">
        <v>1673</v>
      </c>
      <c r="AA267" s="34">
        <v>0</v>
      </c>
      <c r="AC267" s="35">
        <v>44336</v>
      </c>
      <c r="AD267" s="34">
        <v>0.5408101851851852</v>
      </c>
      <c r="AE267" s="35">
        <v>44336</v>
      </c>
      <c r="AF267" s="21" t="s">
        <v>442</v>
      </c>
      <c r="AG267" s="21">
        <v>3599.15</v>
      </c>
      <c r="AH267" s="21" t="s">
        <v>10</v>
      </c>
      <c r="AI267" s="23"/>
      <c r="AJ267" s="21" t="s">
        <v>791</v>
      </c>
      <c r="AK267" s="21" t="s">
        <v>435</v>
      </c>
      <c r="AL267" s="21" t="s">
        <v>582</v>
      </c>
    </row>
    <row r="268" spans="2:39" ht="15" customHeight="1" x14ac:dyDescent="0.25">
      <c r="B268" s="21" t="s">
        <v>1148</v>
      </c>
      <c r="C268" s="21" t="s">
        <v>1303</v>
      </c>
      <c r="D268" s="21">
        <v>14932380</v>
      </c>
      <c r="E268" s="36">
        <v>44365</v>
      </c>
      <c r="F268" s="21" t="s">
        <v>1133</v>
      </c>
      <c r="G268" s="21" t="s">
        <v>529</v>
      </c>
      <c r="H268" s="33">
        <v>1006233007</v>
      </c>
      <c r="I268" s="21">
        <v>4969</v>
      </c>
      <c r="L268" s="21" t="s">
        <v>741</v>
      </c>
      <c r="M268" s="21">
        <v>242</v>
      </c>
      <c r="N268" s="21" t="s">
        <v>528</v>
      </c>
      <c r="O268" s="23"/>
      <c r="P268" s="21">
        <v>4978982</v>
      </c>
      <c r="S268" s="21" t="s">
        <v>912</v>
      </c>
      <c r="T268" s="21" t="s">
        <v>519</v>
      </c>
      <c r="U268" s="21" t="s">
        <v>521</v>
      </c>
      <c r="X268" s="34">
        <v>0.67489583333333336</v>
      </c>
      <c r="Z268" s="35">
        <v>44352</v>
      </c>
      <c r="AA268" s="34">
        <v>0.56895833333333334</v>
      </c>
      <c r="AC268" s="35">
        <v>44352</v>
      </c>
      <c r="AD268" s="34">
        <v>0.56949074074074069</v>
      </c>
      <c r="AE268" s="35">
        <v>44347</v>
      </c>
      <c r="AF268" s="21" t="s">
        <v>527</v>
      </c>
      <c r="AG268" s="21">
        <v>0</v>
      </c>
      <c r="AH268" s="21" t="s">
        <v>15</v>
      </c>
      <c r="AI268" s="23" t="s">
        <v>822</v>
      </c>
      <c r="AJ268" s="21" t="s">
        <v>998</v>
      </c>
      <c r="AK268" s="21" t="s">
        <v>435</v>
      </c>
      <c r="AL268" s="21" t="s">
        <v>586</v>
      </c>
    </row>
    <row r="269" spans="2:39" ht="15" customHeight="1" x14ac:dyDescent="0.25">
      <c r="B269" s="21" t="s">
        <v>1148</v>
      </c>
      <c r="C269" s="21" t="s">
        <v>1337</v>
      </c>
      <c r="D269" s="21">
        <v>1769451</v>
      </c>
      <c r="E269" s="35">
        <v>44365</v>
      </c>
      <c r="F269" s="21" t="s">
        <v>1133</v>
      </c>
      <c r="G269" s="21" t="s">
        <v>529</v>
      </c>
      <c r="H269" s="33">
        <v>2000339</v>
      </c>
      <c r="I269" s="21">
        <v>3951</v>
      </c>
      <c r="L269" s="21" t="s">
        <v>692</v>
      </c>
      <c r="M269" s="21">
        <v>242</v>
      </c>
      <c r="N269" s="21" t="s">
        <v>528</v>
      </c>
      <c r="O269" s="23"/>
      <c r="S269" s="21" t="s">
        <v>917</v>
      </c>
      <c r="T269" s="21" t="s">
        <v>519</v>
      </c>
      <c r="U269" s="21" t="s">
        <v>521</v>
      </c>
      <c r="X269" s="34">
        <v>0.77674768518518522</v>
      </c>
      <c r="Y269" s="21">
        <v>5100001078</v>
      </c>
      <c r="Z269" s="35">
        <v>44365</v>
      </c>
      <c r="AA269" s="34">
        <v>0.78297453703703701</v>
      </c>
      <c r="AC269" s="35">
        <v>44365</v>
      </c>
      <c r="AD269" s="34">
        <v>0.78821759259259261</v>
      </c>
      <c r="AE269" s="35">
        <v>44365</v>
      </c>
      <c r="AF269" s="21" t="s">
        <v>440</v>
      </c>
      <c r="AG269" s="21">
        <v>1222.0899999999999</v>
      </c>
      <c r="AH269" s="21" t="s">
        <v>11</v>
      </c>
      <c r="AI269" s="23" t="s">
        <v>824</v>
      </c>
      <c r="AJ269" s="21" t="s">
        <v>522</v>
      </c>
      <c r="AL269" s="21" t="s">
        <v>582</v>
      </c>
      <c r="AM269" s="21">
        <v>2021</v>
      </c>
    </row>
    <row r="270" spans="2:39" ht="15" customHeight="1" x14ac:dyDescent="0.25">
      <c r="B270" s="21" t="s">
        <v>1148</v>
      </c>
      <c r="C270" s="21" t="s">
        <v>1637</v>
      </c>
      <c r="D270" s="21">
        <v>3618073</v>
      </c>
      <c r="E270" s="36">
        <v>44369</v>
      </c>
      <c r="F270" s="21" t="s">
        <v>1133</v>
      </c>
      <c r="G270" s="21" t="s">
        <v>529</v>
      </c>
      <c r="H270" s="33">
        <v>15072370</v>
      </c>
      <c r="I270" s="21">
        <v>102</v>
      </c>
      <c r="L270" s="21" t="s">
        <v>770</v>
      </c>
      <c r="M270" s="21">
        <v>240</v>
      </c>
      <c r="N270" s="21" t="s">
        <v>528</v>
      </c>
      <c r="S270" s="21" t="s">
        <v>1115</v>
      </c>
      <c r="T270" s="21" t="s">
        <v>535</v>
      </c>
      <c r="U270" s="21" t="s">
        <v>521</v>
      </c>
      <c r="X270" s="34">
        <v>0.5085763888888889</v>
      </c>
      <c r="Y270" s="21">
        <v>1900021780</v>
      </c>
      <c r="Z270" s="35">
        <v>44369</v>
      </c>
      <c r="AA270" s="34">
        <v>0.53315972222222219</v>
      </c>
      <c r="AC270" s="35">
        <v>44376</v>
      </c>
      <c r="AD270" s="34">
        <v>0.46275462962962965</v>
      </c>
      <c r="AE270" s="35">
        <v>44369</v>
      </c>
      <c r="AF270" s="21" t="s">
        <v>536</v>
      </c>
      <c r="AG270" s="21">
        <v>25475.599999999999</v>
      </c>
      <c r="AH270" s="21" t="s">
        <v>11</v>
      </c>
      <c r="AJ270" s="21" t="s">
        <v>522</v>
      </c>
      <c r="AL270" s="21" t="s">
        <v>582</v>
      </c>
      <c r="AM270" s="21">
        <v>2021</v>
      </c>
    </row>
    <row r="271" spans="2:39" ht="15" customHeight="1" x14ac:dyDescent="0.25">
      <c r="B271" s="21" t="s">
        <v>1148</v>
      </c>
      <c r="C271" s="21" t="s">
        <v>1638</v>
      </c>
      <c r="D271" s="21">
        <v>3618074</v>
      </c>
      <c r="E271" s="36">
        <v>44369</v>
      </c>
      <c r="F271" s="21" t="s">
        <v>1133</v>
      </c>
      <c r="G271" s="21" t="s">
        <v>529</v>
      </c>
      <c r="H271" s="33">
        <v>15082296</v>
      </c>
      <c r="I271" s="21">
        <v>102</v>
      </c>
      <c r="L271" s="21" t="s">
        <v>770</v>
      </c>
      <c r="M271" s="21">
        <v>240</v>
      </c>
      <c r="N271" s="21" t="s">
        <v>528</v>
      </c>
      <c r="S271" s="21" t="s">
        <v>1115</v>
      </c>
      <c r="T271" s="21" t="s">
        <v>535</v>
      </c>
      <c r="U271" s="21" t="s">
        <v>521</v>
      </c>
      <c r="X271" s="34">
        <v>0.50869212962962962</v>
      </c>
      <c r="Y271" s="21">
        <v>1900021779</v>
      </c>
      <c r="Z271" s="35">
        <v>44369</v>
      </c>
      <c r="AA271" s="34">
        <v>0.53383101851851855</v>
      </c>
      <c r="AC271" s="35">
        <v>44376</v>
      </c>
      <c r="AD271" s="34">
        <v>0.46398148148148149</v>
      </c>
      <c r="AE271" s="35">
        <v>44369</v>
      </c>
      <c r="AF271" s="21" t="s">
        <v>536</v>
      </c>
      <c r="AG271" s="21">
        <v>21080.55</v>
      </c>
      <c r="AH271" s="21" t="s">
        <v>11</v>
      </c>
      <c r="AJ271" s="21" t="s">
        <v>522</v>
      </c>
      <c r="AL271" s="21" t="s">
        <v>582</v>
      </c>
      <c r="AM271" s="21">
        <v>2021</v>
      </c>
    </row>
    <row r="272" spans="2:39" ht="15" customHeight="1" x14ac:dyDescent="0.25">
      <c r="B272" s="21" t="s">
        <v>1148</v>
      </c>
      <c r="C272" s="21" t="s">
        <v>1639</v>
      </c>
      <c r="D272" s="21">
        <v>3625295</v>
      </c>
      <c r="E272" s="36">
        <v>44369</v>
      </c>
      <c r="F272" s="21" t="s">
        <v>1133</v>
      </c>
      <c r="G272" s="21" t="s">
        <v>529</v>
      </c>
      <c r="H272" s="33">
        <v>15083474</v>
      </c>
      <c r="I272" s="21">
        <v>102</v>
      </c>
      <c r="L272" s="21" t="s">
        <v>770</v>
      </c>
      <c r="M272" s="21">
        <v>240</v>
      </c>
      <c r="N272" s="21" t="s">
        <v>528</v>
      </c>
      <c r="S272" s="21" t="s">
        <v>1115</v>
      </c>
      <c r="T272" s="21" t="s">
        <v>535</v>
      </c>
      <c r="U272" s="21" t="s">
        <v>521</v>
      </c>
      <c r="X272" s="34">
        <v>0.38135416666666666</v>
      </c>
      <c r="Z272" s="35">
        <v>44376</v>
      </c>
      <c r="AA272" s="34">
        <v>0.38747685185185188</v>
      </c>
      <c r="AC272" s="35">
        <v>44376</v>
      </c>
      <c r="AD272" s="34">
        <v>0.3969212962962963</v>
      </c>
      <c r="AE272" s="35">
        <v>44376</v>
      </c>
      <c r="AF272" s="21" t="s">
        <v>536</v>
      </c>
      <c r="AG272" s="21">
        <v>0</v>
      </c>
      <c r="AH272" s="21" t="s">
        <v>15</v>
      </c>
      <c r="AJ272" s="21" t="s">
        <v>522</v>
      </c>
      <c r="AK272" s="21" t="s">
        <v>435</v>
      </c>
      <c r="AL272" s="21" t="s">
        <v>586</v>
      </c>
    </row>
    <row r="273" spans="2:39" ht="15" customHeight="1" x14ac:dyDescent="0.25">
      <c r="B273" s="21" t="s">
        <v>1148</v>
      </c>
      <c r="C273" s="21" t="s">
        <v>1640</v>
      </c>
      <c r="D273" s="21">
        <v>3625296</v>
      </c>
      <c r="E273" s="36">
        <v>44369</v>
      </c>
      <c r="F273" s="21" t="s">
        <v>1133</v>
      </c>
      <c r="G273" s="21" t="s">
        <v>529</v>
      </c>
      <c r="H273" s="33">
        <v>15096326</v>
      </c>
      <c r="I273" s="21">
        <v>102</v>
      </c>
      <c r="L273" s="21" t="s">
        <v>770</v>
      </c>
      <c r="M273" s="21">
        <v>240</v>
      </c>
      <c r="N273" s="21" t="s">
        <v>528</v>
      </c>
      <c r="S273" s="21" t="s">
        <v>1115</v>
      </c>
      <c r="T273" s="21" t="s">
        <v>535</v>
      </c>
      <c r="U273" s="21" t="s">
        <v>521</v>
      </c>
      <c r="X273" s="34">
        <v>0.38144675925925925</v>
      </c>
      <c r="Z273" s="35">
        <v>44376</v>
      </c>
      <c r="AA273" s="34">
        <v>0.38645833333333335</v>
      </c>
      <c r="AC273" s="35">
        <v>44481</v>
      </c>
      <c r="AD273" s="34">
        <v>0.49071759259259262</v>
      </c>
      <c r="AE273" s="35">
        <v>44376</v>
      </c>
      <c r="AF273" s="21" t="s">
        <v>536</v>
      </c>
      <c r="AG273" s="21">
        <v>0</v>
      </c>
      <c r="AH273" s="21" t="s">
        <v>15</v>
      </c>
      <c r="AJ273" s="21" t="s">
        <v>522</v>
      </c>
      <c r="AK273" s="21" t="s">
        <v>435</v>
      </c>
      <c r="AL273" s="21" t="s">
        <v>586</v>
      </c>
    </row>
    <row r="274" spans="2:39" ht="15" customHeight="1" x14ac:dyDescent="0.25">
      <c r="B274" s="21" t="s">
        <v>1148</v>
      </c>
      <c r="C274" s="21" t="s">
        <v>1474</v>
      </c>
      <c r="D274" s="21">
        <v>3081700</v>
      </c>
      <c r="E274" s="36">
        <v>44371</v>
      </c>
      <c r="F274" s="21" t="s">
        <v>1133</v>
      </c>
      <c r="G274" s="21" t="s">
        <v>529</v>
      </c>
      <c r="H274" s="33">
        <v>181017</v>
      </c>
      <c r="I274" s="21">
        <v>202</v>
      </c>
      <c r="L274" s="21" t="s">
        <v>715</v>
      </c>
      <c r="M274" s="21">
        <v>237</v>
      </c>
      <c r="N274" s="21" t="s">
        <v>528</v>
      </c>
      <c r="O274" s="23"/>
      <c r="S274" s="21" t="s">
        <v>443</v>
      </c>
      <c r="T274" s="21" t="s">
        <v>519</v>
      </c>
      <c r="U274" s="21" t="s">
        <v>832</v>
      </c>
      <c r="X274" s="34">
        <v>0.49960648148148151</v>
      </c>
      <c r="Z274" s="21" t="s">
        <v>1673</v>
      </c>
      <c r="AA274" s="34">
        <v>0</v>
      </c>
      <c r="AC274" s="35">
        <v>44364</v>
      </c>
      <c r="AD274" s="34">
        <v>0.64067129629629627</v>
      </c>
      <c r="AE274" s="35">
        <v>44343</v>
      </c>
      <c r="AF274" s="21" t="s">
        <v>442</v>
      </c>
      <c r="AG274" s="21">
        <v>1716</v>
      </c>
      <c r="AH274" s="21" t="s">
        <v>10</v>
      </c>
      <c r="AI274" s="23"/>
      <c r="AJ274" s="21" t="s">
        <v>791</v>
      </c>
      <c r="AK274" s="21" t="s">
        <v>435</v>
      </c>
      <c r="AL274" s="21" t="s">
        <v>582</v>
      </c>
    </row>
    <row r="275" spans="2:39" ht="15" customHeight="1" x14ac:dyDescent="0.25">
      <c r="B275" s="21" t="s">
        <v>1149</v>
      </c>
      <c r="C275" s="21" t="s">
        <v>1260</v>
      </c>
      <c r="D275" s="21">
        <v>14939480</v>
      </c>
      <c r="E275" s="36">
        <v>44373</v>
      </c>
      <c r="F275" s="21" t="s">
        <v>1133</v>
      </c>
      <c r="G275" s="21" t="s">
        <v>529</v>
      </c>
      <c r="H275" s="33">
        <v>307450</v>
      </c>
      <c r="I275" s="21">
        <v>4969</v>
      </c>
      <c r="L275" s="21" t="s">
        <v>741</v>
      </c>
      <c r="M275" s="21">
        <v>234</v>
      </c>
      <c r="N275" s="21" t="s">
        <v>528</v>
      </c>
      <c r="O275" s="23"/>
      <c r="P275" s="21">
        <v>5466336</v>
      </c>
      <c r="S275" s="21" t="s">
        <v>912</v>
      </c>
      <c r="T275" s="21" t="s">
        <v>519</v>
      </c>
      <c r="U275" s="21" t="s">
        <v>521</v>
      </c>
      <c r="X275" s="34">
        <v>0.28758101851851853</v>
      </c>
      <c r="Z275" s="35">
        <v>44351</v>
      </c>
      <c r="AA275" s="34">
        <v>0.29335648148148147</v>
      </c>
      <c r="AC275" s="35">
        <v>44352</v>
      </c>
      <c r="AD275" s="34">
        <v>0.40500000000000003</v>
      </c>
      <c r="AE275" s="35">
        <v>44351</v>
      </c>
      <c r="AF275" s="21" t="s">
        <v>527</v>
      </c>
      <c r="AG275" s="21">
        <v>0</v>
      </c>
      <c r="AH275" s="21" t="s">
        <v>15</v>
      </c>
      <c r="AI275" s="23" t="s">
        <v>822</v>
      </c>
      <c r="AJ275" s="21" t="s">
        <v>913</v>
      </c>
      <c r="AK275" s="21" t="s">
        <v>435</v>
      </c>
      <c r="AL275" s="21" t="s">
        <v>586</v>
      </c>
    </row>
    <row r="276" spans="2:39" ht="15" customHeight="1" x14ac:dyDescent="0.25">
      <c r="B276" s="21" t="s">
        <v>1148</v>
      </c>
      <c r="C276" s="21" t="s">
        <v>1296</v>
      </c>
      <c r="D276" s="21">
        <v>14978337</v>
      </c>
      <c r="E276" s="36">
        <v>44373</v>
      </c>
      <c r="F276" s="21" t="s">
        <v>1133</v>
      </c>
      <c r="G276" s="21" t="s">
        <v>529</v>
      </c>
      <c r="H276" s="33">
        <v>1006485603</v>
      </c>
      <c r="I276" s="21">
        <v>3862</v>
      </c>
      <c r="L276" s="21" t="s">
        <v>741</v>
      </c>
      <c r="M276" s="21">
        <v>234</v>
      </c>
      <c r="N276" s="21" t="s">
        <v>528</v>
      </c>
      <c r="O276" s="23"/>
      <c r="S276" s="21" t="s">
        <v>912</v>
      </c>
      <c r="T276" s="21" t="s">
        <v>519</v>
      </c>
      <c r="U276" s="21" t="s">
        <v>1038</v>
      </c>
      <c r="X276" s="34">
        <v>0.48129629629629633</v>
      </c>
      <c r="Z276" s="35">
        <v>44382</v>
      </c>
      <c r="AA276" s="34">
        <v>0.15185185185185185</v>
      </c>
      <c r="AC276" s="35">
        <v>44382</v>
      </c>
      <c r="AD276" s="34">
        <v>0.15755787037037036</v>
      </c>
      <c r="AE276" s="35">
        <v>44376</v>
      </c>
      <c r="AF276" s="21" t="s">
        <v>527</v>
      </c>
      <c r="AG276" s="21">
        <v>0</v>
      </c>
      <c r="AH276" s="21" t="s">
        <v>15</v>
      </c>
      <c r="AI276" s="23" t="s">
        <v>824</v>
      </c>
      <c r="AJ276" s="21" t="s">
        <v>998</v>
      </c>
      <c r="AK276" s="21" t="s">
        <v>435</v>
      </c>
      <c r="AL276" s="21" t="s">
        <v>586</v>
      </c>
    </row>
    <row r="277" spans="2:39" ht="15" customHeight="1" x14ac:dyDescent="0.25">
      <c r="B277" s="21" t="s">
        <v>1148</v>
      </c>
      <c r="C277" s="21" t="s">
        <v>1297</v>
      </c>
      <c r="D277" s="21">
        <v>14978338</v>
      </c>
      <c r="E277" s="36">
        <v>44374</v>
      </c>
      <c r="F277" s="21" t="s">
        <v>1133</v>
      </c>
      <c r="G277" s="21" t="s">
        <v>529</v>
      </c>
      <c r="H277" s="33">
        <v>1006489971</v>
      </c>
      <c r="I277" s="21">
        <v>3862</v>
      </c>
      <c r="L277" s="21" t="s">
        <v>741</v>
      </c>
      <c r="M277" s="21">
        <v>233</v>
      </c>
      <c r="N277" s="21" t="s">
        <v>528</v>
      </c>
      <c r="O277" s="23"/>
      <c r="P277" s="21">
        <v>5387389</v>
      </c>
      <c r="S277" s="21" t="s">
        <v>912</v>
      </c>
      <c r="T277" s="21" t="s">
        <v>519</v>
      </c>
      <c r="U277" s="21" t="s">
        <v>521</v>
      </c>
      <c r="X277" s="34">
        <v>0.48131944444444441</v>
      </c>
      <c r="Z277" s="35">
        <v>44382</v>
      </c>
      <c r="AA277" s="34">
        <v>0.1474537037037037</v>
      </c>
      <c r="AC277" s="35">
        <v>44382</v>
      </c>
      <c r="AD277" s="34">
        <v>0.15814814814814815</v>
      </c>
      <c r="AE277" s="35">
        <v>44376</v>
      </c>
      <c r="AF277" s="21" t="s">
        <v>527</v>
      </c>
      <c r="AG277" s="21">
        <v>0</v>
      </c>
      <c r="AH277" s="21" t="s">
        <v>15</v>
      </c>
      <c r="AI277" s="23" t="s">
        <v>822</v>
      </c>
      <c r="AJ277" s="21" t="s">
        <v>998</v>
      </c>
      <c r="AK277" s="21" t="s">
        <v>435</v>
      </c>
      <c r="AL277" s="21" t="s">
        <v>586</v>
      </c>
    </row>
    <row r="278" spans="2:39" ht="15" customHeight="1" x14ac:dyDescent="0.25">
      <c r="B278" s="21" t="s">
        <v>1148</v>
      </c>
      <c r="C278" s="21" t="s">
        <v>1301</v>
      </c>
      <c r="D278" s="21">
        <v>14978437</v>
      </c>
      <c r="E278" s="35">
        <v>44378</v>
      </c>
      <c r="F278" s="21" t="s">
        <v>1133</v>
      </c>
      <c r="G278" s="21" t="s">
        <v>529</v>
      </c>
      <c r="H278" s="33">
        <v>1006455011</v>
      </c>
      <c r="I278" s="21">
        <v>3862</v>
      </c>
      <c r="L278" s="21" t="s">
        <v>741</v>
      </c>
      <c r="M278" s="21">
        <v>229</v>
      </c>
      <c r="N278" s="21" t="s">
        <v>528</v>
      </c>
      <c r="O278" s="23"/>
      <c r="S278" s="21" t="s">
        <v>912</v>
      </c>
      <c r="T278" s="21" t="s">
        <v>519</v>
      </c>
      <c r="U278" s="21" t="s">
        <v>521</v>
      </c>
      <c r="X278" s="34">
        <v>0.51148148148148154</v>
      </c>
      <c r="Z278" s="35">
        <v>44378</v>
      </c>
      <c r="AA278" s="34">
        <v>0.22613425925925926</v>
      </c>
      <c r="AC278" s="35">
        <v>44382</v>
      </c>
      <c r="AD278" s="34">
        <v>0.16177083333333334</v>
      </c>
      <c r="AE278" s="35">
        <v>44376</v>
      </c>
      <c r="AF278" s="21" t="s">
        <v>527</v>
      </c>
      <c r="AG278" s="21">
        <v>0</v>
      </c>
      <c r="AH278" s="21" t="s">
        <v>15</v>
      </c>
      <c r="AI278" s="23" t="s">
        <v>822</v>
      </c>
      <c r="AJ278" s="21" t="s">
        <v>998</v>
      </c>
      <c r="AK278" s="21" t="s">
        <v>435</v>
      </c>
      <c r="AL278" s="21" t="s">
        <v>586</v>
      </c>
    </row>
    <row r="279" spans="2:39" ht="15" customHeight="1" x14ac:dyDescent="0.25">
      <c r="B279" s="21" t="s">
        <v>1149</v>
      </c>
      <c r="C279" s="21" t="s">
        <v>1338</v>
      </c>
      <c r="D279" s="21">
        <v>1786336</v>
      </c>
      <c r="E279" s="35">
        <v>44393</v>
      </c>
      <c r="F279" s="21" t="s">
        <v>1133</v>
      </c>
      <c r="G279" s="21" t="s">
        <v>529</v>
      </c>
      <c r="H279" s="33">
        <v>501023782</v>
      </c>
      <c r="I279" s="21">
        <v>1775</v>
      </c>
      <c r="L279" s="21" t="s">
        <v>692</v>
      </c>
      <c r="M279" s="21">
        <v>214</v>
      </c>
      <c r="N279" s="21" t="s">
        <v>528</v>
      </c>
      <c r="O279" s="23"/>
      <c r="S279" s="21" t="s">
        <v>912</v>
      </c>
      <c r="T279" s="21" t="s">
        <v>519</v>
      </c>
      <c r="U279" s="21" t="s">
        <v>848</v>
      </c>
      <c r="X279" s="34">
        <v>0.83168981481481474</v>
      </c>
      <c r="Z279" s="35">
        <v>44393</v>
      </c>
      <c r="AA279" s="34">
        <v>0.83364583333333331</v>
      </c>
      <c r="AC279" s="35">
        <v>44393</v>
      </c>
      <c r="AD279" s="34">
        <v>0.83552083333333327</v>
      </c>
      <c r="AE279" s="35">
        <v>44393</v>
      </c>
      <c r="AF279" s="21" t="s">
        <v>440</v>
      </c>
      <c r="AG279" s="21">
        <v>0</v>
      </c>
      <c r="AH279" s="21" t="s">
        <v>15</v>
      </c>
      <c r="AI279" s="23" t="s">
        <v>804</v>
      </c>
      <c r="AJ279" s="21" t="s">
        <v>522</v>
      </c>
      <c r="AK279" s="21" t="s">
        <v>435</v>
      </c>
      <c r="AL279" s="21" t="s">
        <v>586</v>
      </c>
    </row>
    <row r="280" spans="2:39" ht="15" customHeight="1" x14ac:dyDescent="0.25">
      <c r="B280" s="21" t="s">
        <v>1148</v>
      </c>
      <c r="C280" s="21" t="s">
        <v>1667</v>
      </c>
      <c r="D280" s="21">
        <v>1849573</v>
      </c>
      <c r="E280" s="35">
        <v>44397</v>
      </c>
      <c r="F280" s="21" t="s">
        <v>1133</v>
      </c>
      <c r="G280" s="21" t="s">
        <v>529</v>
      </c>
      <c r="H280" s="33">
        <v>2000007</v>
      </c>
      <c r="I280" s="21">
        <v>1606</v>
      </c>
      <c r="L280" s="21" t="s">
        <v>692</v>
      </c>
      <c r="M280" s="21">
        <v>210</v>
      </c>
      <c r="N280" s="21" t="s">
        <v>528</v>
      </c>
      <c r="S280" s="21" t="s">
        <v>801</v>
      </c>
      <c r="T280" s="21" t="s">
        <v>1121</v>
      </c>
      <c r="X280" s="34">
        <v>0.47981481481481486</v>
      </c>
      <c r="Z280" s="21" t="s">
        <v>1673</v>
      </c>
      <c r="AA280" s="34">
        <v>0</v>
      </c>
      <c r="AC280" s="35">
        <v>44447</v>
      </c>
      <c r="AD280" s="34">
        <v>0.60037037037037033</v>
      </c>
      <c r="AE280" s="35">
        <v>44420</v>
      </c>
      <c r="AF280" s="21" t="s">
        <v>514</v>
      </c>
      <c r="AG280" s="21">
        <v>0</v>
      </c>
      <c r="AH280" s="21" t="s">
        <v>7</v>
      </c>
      <c r="AJ280" s="21" t="s">
        <v>1123</v>
      </c>
      <c r="AK280" s="21" t="s">
        <v>434</v>
      </c>
      <c r="AL280" s="21" t="s">
        <v>666</v>
      </c>
      <c r="AM280" s="21">
        <v>0</v>
      </c>
    </row>
    <row r="281" spans="2:39" ht="15" customHeight="1" x14ac:dyDescent="0.25">
      <c r="B281" s="21" t="s">
        <v>1148</v>
      </c>
      <c r="C281" s="21" t="s">
        <v>1304</v>
      </c>
      <c r="D281" s="21">
        <v>14932407</v>
      </c>
      <c r="E281" s="35">
        <v>44400</v>
      </c>
      <c r="F281" s="21" t="s">
        <v>1133</v>
      </c>
      <c r="G281" s="21" t="s">
        <v>529</v>
      </c>
      <c r="H281" s="33">
        <v>1006480143</v>
      </c>
      <c r="I281" s="21">
        <v>3862</v>
      </c>
      <c r="L281" s="21" t="s">
        <v>741</v>
      </c>
      <c r="M281" s="21">
        <v>207</v>
      </c>
      <c r="N281" s="21" t="s">
        <v>528</v>
      </c>
      <c r="O281" s="23"/>
      <c r="P281" s="21">
        <v>5367703</v>
      </c>
      <c r="S281" s="21" t="s">
        <v>912</v>
      </c>
      <c r="T281" s="21" t="s">
        <v>519</v>
      </c>
      <c r="U281" s="21" t="s">
        <v>521</v>
      </c>
      <c r="X281" s="34">
        <v>0.67637731481481478</v>
      </c>
      <c r="Y281" s="21">
        <v>5102842642</v>
      </c>
      <c r="Z281" s="35">
        <v>44352</v>
      </c>
      <c r="AA281" s="34">
        <v>0.49634259259259261</v>
      </c>
      <c r="AC281" s="35">
        <v>44352</v>
      </c>
      <c r="AD281" s="34">
        <v>0.49648148148148147</v>
      </c>
      <c r="AE281" s="35">
        <v>44347</v>
      </c>
      <c r="AF281" s="21" t="s">
        <v>527</v>
      </c>
      <c r="AG281" s="21">
        <v>6781.15</v>
      </c>
      <c r="AH281" s="21" t="s">
        <v>11</v>
      </c>
      <c r="AI281" s="23" t="s">
        <v>822</v>
      </c>
      <c r="AJ281" s="21" t="s">
        <v>998</v>
      </c>
      <c r="AL281" s="21" t="s">
        <v>582</v>
      </c>
      <c r="AM281" s="21">
        <v>2022</v>
      </c>
    </row>
    <row r="282" spans="2:39" ht="15" customHeight="1" x14ac:dyDescent="0.25">
      <c r="B282" s="21" t="s">
        <v>1148</v>
      </c>
      <c r="C282" s="21" t="s">
        <v>1339</v>
      </c>
      <c r="D282" s="21">
        <v>1793349</v>
      </c>
      <c r="E282" s="35">
        <v>44401</v>
      </c>
      <c r="F282" s="21" t="s">
        <v>1133</v>
      </c>
      <c r="G282" s="21" t="s">
        <v>529</v>
      </c>
      <c r="H282" s="33">
        <v>3323120</v>
      </c>
      <c r="I282" s="21">
        <v>1775</v>
      </c>
      <c r="L282" s="21" t="s">
        <v>692</v>
      </c>
      <c r="M282" s="21">
        <v>206</v>
      </c>
      <c r="N282" s="21" t="s">
        <v>528</v>
      </c>
      <c r="O282" s="23"/>
      <c r="S282" s="21" t="s">
        <v>912</v>
      </c>
      <c r="T282" s="21" t="s">
        <v>519</v>
      </c>
      <c r="U282" s="21" t="s">
        <v>848</v>
      </c>
      <c r="X282" s="34">
        <v>0.6118055555555556</v>
      </c>
      <c r="Z282" s="35">
        <v>44410</v>
      </c>
      <c r="AA282" s="34">
        <v>0.65929398148148144</v>
      </c>
      <c r="AC282" s="35">
        <v>44410</v>
      </c>
      <c r="AD282" s="34">
        <v>0.66454861111111108</v>
      </c>
      <c r="AE282" s="35">
        <v>44410</v>
      </c>
      <c r="AF282" s="21" t="s">
        <v>440</v>
      </c>
      <c r="AG282" s="21">
        <v>0</v>
      </c>
      <c r="AH282" s="21" t="s">
        <v>15</v>
      </c>
      <c r="AI282" s="23" t="s">
        <v>804</v>
      </c>
      <c r="AJ282" s="21" t="s">
        <v>998</v>
      </c>
      <c r="AK282" s="21" t="s">
        <v>435</v>
      </c>
      <c r="AL282" s="21" t="s">
        <v>586</v>
      </c>
    </row>
    <row r="283" spans="2:39" ht="15" customHeight="1" x14ac:dyDescent="0.25">
      <c r="B283" s="21" t="s">
        <v>1148</v>
      </c>
      <c r="C283" s="21" t="s">
        <v>1340</v>
      </c>
      <c r="D283" s="21">
        <v>1793350</v>
      </c>
      <c r="E283" s="35">
        <v>44401</v>
      </c>
      <c r="F283" s="21" t="s">
        <v>1133</v>
      </c>
      <c r="G283" s="21" t="s">
        <v>529</v>
      </c>
      <c r="H283" s="33">
        <v>3323134</v>
      </c>
      <c r="I283" s="21">
        <v>1775</v>
      </c>
      <c r="L283" s="21" t="s">
        <v>692</v>
      </c>
      <c r="M283" s="21">
        <v>206</v>
      </c>
      <c r="N283" s="21" t="s">
        <v>528</v>
      </c>
      <c r="O283" s="23"/>
      <c r="S283" s="21" t="s">
        <v>912</v>
      </c>
      <c r="T283" s="21" t="s">
        <v>519</v>
      </c>
      <c r="U283" s="21" t="s">
        <v>848</v>
      </c>
      <c r="X283" s="34">
        <v>0.61190972222222217</v>
      </c>
      <c r="Z283" s="35">
        <v>44410</v>
      </c>
      <c r="AA283" s="34">
        <v>0.67241898148148149</v>
      </c>
      <c r="AC283" s="35">
        <v>44419</v>
      </c>
      <c r="AD283" s="34">
        <v>0.89482638888888888</v>
      </c>
      <c r="AE283" s="35">
        <v>44410</v>
      </c>
      <c r="AF283" s="21" t="s">
        <v>440</v>
      </c>
      <c r="AG283" s="21">
        <v>0</v>
      </c>
      <c r="AH283" s="21" t="s">
        <v>15</v>
      </c>
      <c r="AI283" s="23" t="s">
        <v>804</v>
      </c>
      <c r="AJ283" s="21" t="s">
        <v>998</v>
      </c>
      <c r="AK283" s="21" t="s">
        <v>435</v>
      </c>
      <c r="AL283" s="21" t="s">
        <v>586</v>
      </c>
    </row>
    <row r="284" spans="2:39" ht="15" customHeight="1" x14ac:dyDescent="0.25">
      <c r="B284" s="21" t="s">
        <v>1148</v>
      </c>
      <c r="C284" s="21" t="s">
        <v>1305</v>
      </c>
      <c r="D284" s="21">
        <v>14932427</v>
      </c>
      <c r="E284" s="36">
        <v>44404</v>
      </c>
      <c r="F284" s="21" t="s">
        <v>1133</v>
      </c>
      <c r="G284" s="21" t="s">
        <v>529</v>
      </c>
      <c r="H284" s="33">
        <v>1006490094</v>
      </c>
      <c r="I284" s="21">
        <v>3862</v>
      </c>
      <c r="L284" s="21" t="s">
        <v>741</v>
      </c>
      <c r="M284" s="21">
        <v>203</v>
      </c>
      <c r="N284" s="21" t="s">
        <v>528</v>
      </c>
      <c r="O284" s="23"/>
      <c r="P284" s="21">
        <v>5451254</v>
      </c>
      <c r="S284" s="21" t="s">
        <v>912</v>
      </c>
      <c r="T284" s="21" t="s">
        <v>519</v>
      </c>
      <c r="U284" s="21" t="s">
        <v>521</v>
      </c>
      <c r="X284" s="34">
        <v>0.67723379629629632</v>
      </c>
      <c r="Y284" s="21">
        <v>5102840816</v>
      </c>
      <c r="Z284" s="35">
        <v>44350</v>
      </c>
      <c r="AA284" s="34">
        <v>4.8078703703703707E-2</v>
      </c>
      <c r="AC284" s="35">
        <v>44350</v>
      </c>
      <c r="AD284" s="34">
        <v>0.14746527777777776</v>
      </c>
      <c r="AE284" s="35">
        <v>44347</v>
      </c>
      <c r="AF284" s="21" t="s">
        <v>527</v>
      </c>
      <c r="AG284" s="21">
        <v>8959.0400000000009</v>
      </c>
      <c r="AH284" s="21" t="s">
        <v>11</v>
      </c>
      <c r="AI284" s="23" t="s">
        <v>822</v>
      </c>
      <c r="AJ284" s="21" t="s">
        <v>998</v>
      </c>
      <c r="AL284" s="21" t="s">
        <v>582</v>
      </c>
      <c r="AM284" s="21">
        <v>2022</v>
      </c>
    </row>
    <row r="285" spans="2:39" ht="15" customHeight="1" x14ac:dyDescent="0.25">
      <c r="B285" s="21" t="s">
        <v>1148</v>
      </c>
      <c r="C285" s="21" t="s">
        <v>1306</v>
      </c>
      <c r="D285" s="21">
        <v>14932428</v>
      </c>
      <c r="E285" s="35">
        <v>44404</v>
      </c>
      <c r="F285" s="21" t="s">
        <v>1133</v>
      </c>
      <c r="G285" s="21" t="s">
        <v>529</v>
      </c>
      <c r="H285" s="33">
        <v>1006490210</v>
      </c>
      <c r="I285" s="21">
        <v>3862</v>
      </c>
      <c r="L285" s="21" t="s">
        <v>741</v>
      </c>
      <c r="M285" s="21">
        <v>203</v>
      </c>
      <c r="N285" s="21" t="s">
        <v>528</v>
      </c>
      <c r="O285" s="23"/>
      <c r="P285" s="21">
        <v>5366429</v>
      </c>
      <c r="S285" s="21" t="s">
        <v>912</v>
      </c>
      <c r="T285" s="21" t="s">
        <v>519</v>
      </c>
      <c r="U285" s="21" t="s">
        <v>521</v>
      </c>
      <c r="X285" s="34">
        <v>0.67726851851851855</v>
      </c>
      <c r="Y285" s="21">
        <v>5102840784</v>
      </c>
      <c r="Z285" s="35">
        <v>44350</v>
      </c>
      <c r="AA285" s="34">
        <v>3.7939814814814815E-2</v>
      </c>
      <c r="AC285" s="35">
        <v>44350</v>
      </c>
      <c r="AD285" s="34">
        <v>3.8090277777777778E-2</v>
      </c>
      <c r="AE285" s="35">
        <v>44347</v>
      </c>
      <c r="AF285" s="21" t="s">
        <v>527</v>
      </c>
      <c r="AG285" s="21">
        <v>6711.84</v>
      </c>
      <c r="AH285" s="21" t="s">
        <v>11</v>
      </c>
      <c r="AI285" s="23" t="s">
        <v>822</v>
      </c>
      <c r="AJ285" s="21" t="s">
        <v>998</v>
      </c>
      <c r="AL285" s="21" t="s">
        <v>582</v>
      </c>
      <c r="AM285" s="21">
        <v>2021</v>
      </c>
    </row>
    <row r="286" spans="2:39" ht="15" customHeight="1" x14ac:dyDescent="0.25">
      <c r="B286" s="21" t="s">
        <v>1149</v>
      </c>
      <c r="C286" s="21" t="s">
        <v>1216</v>
      </c>
      <c r="D286" s="21">
        <v>15019121</v>
      </c>
      <c r="E286" s="36">
        <v>44406</v>
      </c>
      <c r="F286" s="21" t="s">
        <v>1133</v>
      </c>
      <c r="G286" s="21" t="s">
        <v>529</v>
      </c>
      <c r="H286" s="33">
        <v>1186887</v>
      </c>
      <c r="I286" s="21">
        <v>3862</v>
      </c>
      <c r="L286" s="21" t="s">
        <v>741</v>
      </c>
      <c r="M286" s="21">
        <v>201</v>
      </c>
      <c r="N286" s="21" t="s">
        <v>528</v>
      </c>
      <c r="O286" s="23"/>
      <c r="P286" s="21">
        <v>5557975</v>
      </c>
      <c r="S286" s="21" t="s">
        <v>912</v>
      </c>
      <c r="T286" s="21" t="s">
        <v>519</v>
      </c>
      <c r="U286" s="21" t="s">
        <v>521</v>
      </c>
      <c r="X286" s="34">
        <v>0.2144675925925926</v>
      </c>
      <c r="Y286" s="21">
        <v>5102879571</v>
      </c>
      <c r="Z286" s="35">
        <v>44405</v>
      </c>
      <c r="AA286" s="34">
        <v>0.26731481481481484</v>
      </c>
      <c r="AC286" s="35">
        <v>44405</v>
      </c>
      <c r="AD286" s="34">
        <v>0.2688888888888889</v>
      </c>
      <c r="AE286" s="35">
        <v>44405</v>
      </c>
      <c r="AF286" s="21" t="s">
        <v>527</v>
      </c>
      <c r="AG286" s="21">
        <v>8821.0499999999993</v>
      </c>
      <c r="AH286" s="21" t="s">
        <v>11</v>
      </c>
      <c r="AI286" s="23" t="s">
        <v>822</v>
      </c>
      <c r="AJ286" s="21" t="s">
        <v>913</v>
      </c>
      <c r="AL286" s="21" t="s">
        <v>582</v>
      </c>
      <c r="AM286" s="21">
        <v>2022</v>
      </c>
    </row>
    <row r="287" spans="2:39" ht="15" customHeight="1" x14ac:dyDescent="0.25">
      <c r="B287" s="21" t="s">
        <v>1149</v>
      </c>
      <c r="C287" s="21" t="s">
        <v>1641</v>
      </c>
      <c r="D287" s="21">
        <v>3659397</v>
      </c>
      <c r="E287" s="36">
        <v>44406</v>
      </c>
      <c r="F287" s="21" t="s">
        <v>1133</v>
      </c>
      <c r="G287" s="21" t="s">
        <v>529</v>
      </c>
      <c r="H287" s="33">
        <v>1006552822</v>
      </c>
      <c r="I287" s="21">
        <v>102</v>
      </c>
      <c r="L287" s="21" t="s">
        <v>770</v>
      </c>
      <c r="M287" s="21">
        <v>203</v>
      </c>
      <c r="N287" s="21" t="s">
        <v>528</v>
      </c>
      <c r="S287" s="21" t="s">
        <v>1115</v>
      </c>
      <c r="T287" s="21" t="s">
        <v>535</v>
      </c>
      <c r="U287" s="21" t="s">
        <v>521</v>
      </c>
      <c r="X287" s="34">
        <v>0.30649305555555556</v>
      </c>
      <c r="Y287" s="21">
        <v>1900000533</v>
      </c>
      <c r="Z287" s="35">
        <v>44405</v>
      </c>
      <c r="AA287" s="34">
        <v>0.3743055555555555</v>
      </c>
      <c r="AC287" s="35">
        <v>44405</v>
      </c>
      <c r="AD287" s="34">
        <v>0.37451388888888887</v>
      </c>
      <c r="AE287" s="35">
        <v>44405</v>
      </c>
      <c r="AF287" s="21" t="s">
        <v>536</v>
      </c>
      <c r="AG287" s="21">
        <v>5794.26</v>
      </c>
      <c r="AH287" s="21" t="s">
        <v>11</v>
      </c>
      <c r="AJ287" s="21" t="s">
        <v>522</v>
      </c>
      <c r="AL287" s="21" t="s">
        <v>582</v>
      </c>
      <c r="AM287" s="21">
        <v>2022</v>
      </c>
    </row>
    <row r="288" spans="2:39" ht="15" customHeight="1" x14ac:dyDescent="0.25">
      <c r="B288" s="21" t="s">
        <v>1148</v>
      </c>
      <c r="C288" s="21" t="s">
        <v>1341</v>
      </c>
      <c r="D288" s="21">
        <v>1800461</v>
      </c>
      <c r="E288" s="35">
        <v>44407</v>
      </c>
      <c r="F288" s="21" t="s">
        <v>1133</v>
      </c>
      <c r="G288" s="21" t="s">
        <v>529</v>
      </c>
      <c r="H288" s="33">
        <v>501022696</v>
      </c>
      <c r="I288" s="21">
        <v>1775</v>
      </c>
      <c r="L288" s="21" t="s">
        <v>692</v>
      </c>
      <c r="M288" s="21">
        <v>200</v>
      </c>
      <c r="N288" s="21" t="s">
        <v>528</v>
      </c>
      <c r="O288" s="23"/>
      <c r="S288" s="21" t="s">
        <v>912</v>
      </c>
      <c r="T288" s="21" t="s">
        <v>519</v>
      </c>
      <c r="U288" s="21" t="s">
        <v>848</v>
      </c>
      <c r="X288" s="34">
        <v>0.66839120370370375</v>
      </c>
      <c r="Z288" s="35">
        <v>44420</v>
      </c>
      <c r="AA288" s="34">
        <v>0.67122685185185194</v>
      </c>
      <c r="AC288" s="35">
        <v>44420</v>
      </c>
      <c r="AD288" s="34">
        <v>0.6729398148148148</v>
      </c>
      <c r="AE288" s="35">
        <v>44420</v>
      </c>
      <c r="AF288" s="21" t="s">
        <v>440</v>
      </c>
      <c r="AG288" s="21">
        <v>0</v>
      </c>
      <c r="AH288" s="21" t="s">
        <v>15</v>
      </c>
      <c r="AI288" s="23" t="s">
        <v>804</v>
      </c>
      <c r="AJ288" s="21" t="s">
        <v>998</v>
      </c>
      <c r="AK288" s="21" t="s">
        <v>435</v>
      </c>
      <c r="AL288" s="21" t="s">
        <v>586</v>
      </c>
    </row>
    <row r="289" spans="2:39" ht="15" customHeight="1" x14ac:dyDescent="0.25">
      <c r="B289" s="21" t="s">
        <v>1148</v>
      </c>
      <c r="C289" s="21" t="s">
        <v>1292</v>
      </c>
      <c r="D289" s="21">
        <v>15059759</v>
      </c>
      <c r="E289" s="36">
        <v>44408</v>
      </c>
      <c r="F289" s="21" t="s">
        <v>1133</v>
      </c>
      <c r="G289" s="21" t="s">
        <v>529</v>
      </c>
      <c r="H289" s="33">
        <v>1006527788</v>
      </c>
      <c r="I289" s="21">
        <v>3862</v>
      </c>
      <c r="L289" s="21" t="s">
        <v>741</v>
      </c>
      <c r="M289" s="21">
        <v>199</v>
      </c>
      <c r="N289" s="21" t="s">
        <v>528</v>
      </c>
      <c r="O289" s="23"/>
      <c r="P289" s="21">
        <v>5368814</v>
      </c>
      <c r="S289" s="21" t="s">
        <v>912</v>
      </c>
      <c r="T289" s="21" t="s">
        <v>519</v>
      </c>
      <c r="U289" s="21" t="s">
        <v>521</v>
      </c>
      <c r="X289" s="34">
        <v>0.41643518518518513</v>
      </c>
      <c r="Z289" s="35">
        <v>44438</v>
      </c>
      <c r="AA289" s="34">
        <v>0.36297453703703703</v>
      </c>
      <c r="AC289" s="35">
        <v>44439</v>
      </c>
      <c r="AD289" s="34">
        <v>0.34888888888888886</v>
      </c>
      <c r="AE289" s="35">
        <v>44431</v>
      </c>
      <c r="AF289" s="21" t="s">
        <v>527</v>
      </c>
      <c r="AG289" s="21">
        <v>0</v>
      </c>
      <c r="AH289" s="21" t="s">
        <v>15</v>
      </c>
      <c r="AI289" s="23" t="s">
        <v>822</v>
      </c>
      <c r="AJ289" s="21" t="s">
        <v>998</v>
      </c>
      <c r="AK289" s="21" t="s">
        <v>435</v>
      </c>
      <c r="AL289" s="21" t="s">
        <v>586</v>
      </c>
    </row>
    <row r="290" spans="2:39" ht="15" customHeight="1" x14ac:dyDescent="0.25">
      <c r="B290" s="21" t="s">
        <v>1148</v>
      </c>
      <c r="C290" s="21" t="s">
        <v>1291</v>
      </c>
      <c r="D290" s="21">
        <v>15059758</v>
      </c>
      <c r="E290" s="35">
        <v>44409</v>
      </c>
      <c r="F290" s="21" t="s">
        <v>1133</v>
      </c>
      <c r="G290" s="21" t="s">
        <v>529</v>
      </c>
      <c r="H290" s="33">
        <v>1006527712</v>
      </c>
      <c r="I290" s="21">
        <v>3862</v>
      </c>
      <c r="L290" s="21" t="s">
        <v>741</v>
      </c>
      <c r="M290" s="21">
        <v>198</v>
      </c>
      <c r="N290" s="21" t="s">
        <v>528</v>
      </c>
      <c r="O290" s="23"/>
      <c r="P290" s="21">
        <v>5493192</v>
      </c>
      <c r="S290" s="21" t="s">
        <v>912</v>
      </c>
      <c r="T290" s="21" t="s">
        <v>519</v>
      </c>
      <c r="U290" s="21" t="s">
        <v>521</v>
      </c>
      <c r="X290" s="34">
        <v>0.41641203703703705</v>
      </c>
      <c r="Z290" s="35">
        <v>44438</v>
      </c>
      <c r="AA290" s="34">
        <v>0.36737268518518523</v>
      </c>
      <c r="AC290" s="35">
        <v>44439</v>
      </c>
      <c r="AD290" s="34">
        <v>0.34840277777777778</v>
      </c>
      <c r="AE290" s="35">
        <v>44431</v>
      </c>
      <c r="AF290" s="21" t="s">
        <v>527</v>
      </c>
      <c r="AG290" s="21">
        <v>0</v>
      </c>
      <c r="AH290" s="21" t="s">
        <v>15</v>
      </c>
      <c r="AI290" s="23" t="s">
        <v>822</v>
      </c>
      <c r="AJ290" s="21" t="s">
        <v>998</v>
      </c>
      <c r="AK290" s="21" t="s">
        <v>435</v>
      </c>
      <c r="AL290" s="21" t="s">
        <v>586</v>
      </c>
    </row>
    <row r="291" spans="2:39" ht="15" customHeight="1" x14ac:dyDescent="0.25">
      <c r="B291" s="21" t="s">
        <v>1148</v>
      </c>
      <c r="C291" s="21" t="s">
        <v>1642</v>
      </c>
      <c r="D291" s="21">
        <v>3664386</v>
      </c>
      <c r="E291" s="36">
        <v>44410</v>
      </c>
      <c r="F291" s="21" t="s">
        <v>1133</v>
      </c>
      <c r="G291" s="21" t="s">
        <v>529</v>
      </c>
      <c r="H291" s="33">
        <v>302746</v>
      </c>
      <c r="I291" s="21">
        <v>102</v>
      </c>
      <c r="L291" s="21" t="s">
        <v>770</v>
      </c>
      <c r="M291" s="21">
        <v>199</v>
      </c>
      <c r="N291" s="21" t="s">
        <v>528</v>
      </c>
      <c r="S291" s="21" t="s">
        <v>1115</v>
      </c>
      <c r="T291" s="21" t="s">
        <v>535</v>
      </c>
      <c r="U291" s="21" t="s">
        <v>521</v>
      </c>
      <c r="X291" s="34">
        <v>0.48840277777777774</v>
      </c>
      <c r="Y291" s="21">
        <v>1900000554</v>
      </c>
      <c r="Z291" s="35">
        <v>44410</v>
      </c>
      <c r="AA291" s="34">
        <v>0.49181712962962965</v>
      </c>
      <c r="AC291" s="35">
        <v>44410</v>
      </c>
      <c r="AD291" s="34">
        <v>0.4982523148148148</v>
      </c>
      <c r="AE291" s="35">
        <v>44410</v>
      </c>
      <c r="AF291" s="21" t="s">
        <v>536</v>
      </c>
      <c r="AG291" s="21">
        <v>17710</v>
      </c>
      <c r="AH291" s="21" t="s">
        <v>11</v>
      </c>
      <c r="AI291" s="21" t="s">
        <v>1116</v>
      </c>
      <c r="AJ291" s="21" t="s">
        <v>522</v>
      </c>
      <c r="AL291" s="21" t="s">
        <v>582</v>
      </c>
      <c r="AM291" s="21">
        <v>2022</v>
      </c>
    </row>
    <row r="292" spans="2:39" ht="15" customHeight="1" x14ac:dyDescent="0.25">
      <c r="B292" s="21" t="s">
        <v>1149</v>
      </c>
      <c r="C292" s="21" t="s">
        <v>1262</v>
      </c>
      <c r="D292" s="21">
        <v>15032140</v>
      </c>
      <c r="E292" s="36">
        <v>44413</v>
      </c>
      <c r="F292" s="21" t="s">
        <v>1133</v>
      </c>
      <c r="G292" s="21" t="s">
        <v>529</v>
      </c>
      <c r="H292" s="33">
        <v>15129488</v>
      </c>
      <c r="I292" s="21">
        <v>4969</v>
      </c>
      <c r="L292" s="21" t="s">
        <v>741</v>
      </c>
      <c r="M292" s="21">
        <v>194</v>
      </c>
      <c r="N292" s="21" t="s">
        <v>528</v>
      </c>
      <c r="O292" s="23"/>
      <c r="P292" s="21">
        <v>5555661</v>
      </c>
      <c r="S292" s="21" t="s">
        <v>912</v>
      </c>
      <c r="T292" s="21" t="s">
        <v>519</v>
      </c>
      <c r="U292" s="21" t="s">
        <v>521</v>
      </c>
      <c r="X292" s="34">
        <v>0.30790509259259258</v>
      </c>
      <c r="Z292" s="35">
        <v>44412</v>
      </c>
      <c r="AA292" s="34">
        <v>0.31135416666666665</v>
      </c>
      <c r="AC292" s="35">
        <v>44424</v>
      </c>
      <c r="AD292" s="34">
        <v>0.11030092592592593</v>
      </c>
      <c r="AE292" s="35">
        <v>44412</v>
      </c>
      <c r="AF292" s="21" t="s">
        <v>527</v>
      </c>
      <c r="AG292" s="21">
        <v>0</v>
      </c>
      <c r="AH292" s="21" t="s">
        <v>15</v>
      </c>
      <c r="AI292" s="23" t="s">
        <v>822</v>
      </c>
      <c r="AJ292" s="21" t="s">
        <v>913</v>
      </c>
      <c r="AK292" s="21" t="s">
        <v>435</v>
      </c>
      <c r="AL292" s="21" t="s">
        <v>586</v>
      </c>
    </row>
    <row r="293" spans="2:39" ht="15" customHeight="1" x14ac:dyDescent="0.25">
      <c r="B293" s="21" t="s">
        <v>1148</v>
      </c>
      <c r="C293" s="21" t="s">
        <v>1475</v>
      </c>
      <c r="D293" s="21">
        <v>3115293</v>
      </c>
      <c r="E293" s="36">
        <v>44413</v>
      </c>
      <c r="F293" s="21" t="s">
        <v>1133</v>
      </c>
      <c r="G293" s="21" t="s">
        <v>529</v>
      </c>
      <c r="H293" s="33">
        <v>20108196</v>
      </c>
      <c r="I293" s="21">
        <v>513</v>
      </c>
      <c r="L293" s="21" t="s">
        <v>715</v>
      </c>
      <c r="M293" s="21">
        <v>195</v>
      </c>
      <c r="N293" s="21" t="s">
        <v>528</v>
      </c>
      <c r="O293" s="23"/>
      <c r="S293" s="21" t="s">
        <v>805</v>
      </c>
      <c r="T293" s="21" t="s">
        <v>519</v>
      </c>
      <c r="U293" s="21" t="s">
        <v>533</v>
      </c>
      <c r="X293" s="34">
        <v>0.31214120370370374</v>
      </c>
      <c r="Z293" s="21" t="s">
        <v>1673</v>
      </c>
      <c r="AA293" s="34">
        <v>0</v>
      </c>
      <c r="AC293" s="35">
        <v>44385</v>
      </c>
      <c r="AD293" s="34">
        <v>0.31221064814814814</v>
      </c>
      <c r="AE293" s="35">
        <v>44385</v>
      </c>
      <c r="AF293" s="21" t="s">
        <v>442</v>
      </c>
      <c r="AG293" s="21">
        <v>402</v>
      </c>
      <c r="AH293" s="21" t="s">
        <v>10</v>
      </c>
      <c r="AI293" s="23"/>
      <c r="AJ293" s="21" t="s">
        <v>791</v>
      </c>
      <c r="AK293" s="21" t="s">
        <v>435</v>
      </c>
      <c r="AL293" s="21" t="s">
        <v>582</v>
      </c>
    </row>
    <row r="294" spans="2:39" ht="15" customHeight="1" x14ac:dyDescent="0.25">
      <c r="B294" s="21" t="s">
        <v>1148</v>
      </c>
      <c r="C294" s="21" t="s">
        <v>1476</v>
      </c>
      <c r="D294" s="21">
        <v>3115325</v>
      </c>
      <c r="E294" s="36">
        <v>44413</v>
      </c>
      <c r="F294" s="21" t="s">
        <v>1150</v>
      </c>
      <c r="G294" s="21" t="s">
        <v>529</v>
      </c>
      <c r="H294" s="33">
        <v>20122227</v>
      </c>
      <c r="I294" s="21">
        <v>513</v>
      </c>
      <c r="L294" s="21" t="s">
        <v>715</v>
      </c>
      <c r="M294" s="21">
        <v>195</v>
      </c>
      <c r="N294" s="21" t="s">
        <v>528</v>
      </c>
      <c r="O294" s="23"/>
      <c r="S294" s="21" t="s">
        <v>805</v>
      </c>
      <c r="T294" s="21" t="s">
        <v>519</v>
      </c>
      <c r="U294" s="21" t="s">
        <v>533</v>
      </c>
      <c r="X294" s="34">
        <v>0.32849537037037035</v>
      </c>
      <c r="Z294" s="35">
        <v>44413</v>
      </c>
      <c r="AA294" s="34">
        <v>0.57396990740740739</v>
      </c>
      <c r="AC294" s="35">
        <v>44413</v>
      </c>
      <c r="AD294" s="34">
        <v>0.57396990740740739</v>
      </c>
      <c r="AE294" s="35">
        <v>44385</v>
      </c>
      <c r="AF294" s="21" t="s">
        <v>442</v>
      </c>
      <c r="AG294" s="21">
        <v>300</v>
      </c>
      <c r="AH294" s="21" t="s">
        <v>10</v>
      </c>
      <c r="AI294" s="23"/>
      <c r="AJ294" s="21" t="s">
        <v>791</v>
      </c>
      <c r="AK294" s="21" t="s">
        <v>435</v>
      </c>
      <c r="AL294" s="21" t="s">
        <v>582</v>
      </c>
    </row>
    <row r="295" spans="2:39" ht="15" customHeight="1" x14ac:dyDescent="0.25">
      <c r="B295" s="21" t="s">
        <v>1148</v>
      </c>
      <c r="C295" s="21" t="s">
        <v>1333</v>
      </c>
      <c r="D295" s="21">
        <v>1761891</v>
      </c>
      <c r="E295" s="35">
        <v>44416</v>
      </c>
      <c r="F295" s="21" t="s">
        <v>1133</v>
      </c>
      <c r="G295" s="21" t="s">
        <v>529</v>
      </c>
      <c r="H295" s="33" t="s">
        <v>1039</v>
      </c>
      <c r="I295" s="21">
        <v>9324</v>
      </c>
      <c r="L295" s="21" t="s">
        <v>692</v>
      </c>
      <c r="M295" s="21">
        <v>191</v>
      </c>
      <c r="N295" s="21" t="s">
        <v>528</v>
      </c>
      <c r="S295" s="21" t="s">
        <v>920</v>
      </c>
      <c r="T295" s="21" t="s">
        <v>519</v>
      </c>
      <c r="U295" s="21" t="s">
        <v>921</v>
      </c>
      <c r="X295" s="34">
        <v>0.70047453703703699</v>
      </c>
      <c r="Y295" s="21">
        <v>5100031024</v>
      </c>
      <c r="Z295" s="35">
        <v>44351</v>
      </c>
      <c r="AA295" s="34">
        <v>0.82576388888888896</v>
      </c>
      <c r="AC295" s="35">
        <v>44351</v>
      </c>
      <c r="AD295" s="34">
        <v>0.82592592592592595</v>
      </c>
      <c r="AE295" s="35">
        <v>44351</v>
      </c>
      <c r="AF295" s="21" t="s">
        <v>440</v>
      </c>
      <c r="AG295" s="21">
        <v>1366467.21</v>
      </c>
      <c r="AH295" s="21" t="s">
        <v>11</v>
      </c>
      <c r="AI295" s="21" t="s">
        <v>804</v>
      </c>
      <c r="AJ295" s="21" t="s">
        <v>998</v>
      </c>
      <c r="AL295" s="21" t="s">
        <v>582</v>
      </c>
      <c r="AM295" s="21">
        <v>2021</v>
      </c>
    </row>
    <row r="296" spans="2:39" ht="15" customHeight="1" x14ac:dyDescent="0.25">
      <c r="B296" s="21" t="s">
        <v>1148</v>
      </c>
      <c r="C296" s="21" t="s">
        <v>1477</v>
      </c>
      <c r="D296" s="21">
        <v>3123621</v>
      </c>
      <c r="E296" s="36">
        <v>44424</v>
      </c>
      <c r="F296" s="21" t="s">
        <v>1133</v>
      </c>
      <c r="G296" s="21" t="s">
        <v>529</v>
      </c>
      <c r="H296" s="33" t="s">
        <v>1051</v>
      </c>
      <c r="I296" s="21">
        <v>513</v>
      </c>
      <c r="L296" s="21" t="s">
        <v>715</v>
      </c>
      <c r="M296" s="21">
        <v>184</v>
      </c>
      <c r="N296" s="21" t="s">
        <v>528</v>
      </c>
      <c r="O296" s="23"/>
      <c r="S296" s="21" t="s">
        <v>805</v>
      </c>
      <c r="T296" s="21" t="s">
        <v>519</v>
      </c>
      <c r="U296" s="21" t="s">
        <v>533</v>
      </c>
      <c r="X296" s="34">
        <v>0.48145833333333332</v>
      </c>
      <c r="Z296" s="21" t="s">
        <v>1673</v>
      </c>
      <c r="AA296" s="34">
        <v>0</v>
      </c>
      <c r="AC296" s="35">
        <v>44396</v>
      </c>
      <c r="AD296" s="34">
        <v>0.4814930555555556</v>
      </c>
      <c r="AE296" s="35">
        <v>44396</v>
      </c>
      <c r="AF296" s="21" t="s">
        <v>442</v>
      </c>
      <c r="AG296" s="21">
        <v>377.09</v>
      </c>
      <c r="AH296" s="21" t="s">
        <v>10</v>
      </c>
      <c r="AI296" s="23"/>
      <c r="AJ296" s="21" t="s">
        <v>791</v>
      </c>
      <c r="AK296" s="21" t="s">
        <v>435</v>
      </c>
      <c r="AL296" s="21" t="s">
        <v>582</v>
      </c>
    </row>
    <row r="297" spans="2:39" ht="15" customHeight="1" x14ac:dyDescent="0.25">
      <c r="B297" s="21" t="s">
        <v>1148</v>
      </c>
      <c r="C297" s="21" t="s">
        <v>1644</v>
      </c>
      <c r="D297" s="21">
        <v>3685370</v>
      </c>
      <c r="E297" s="36">
        <v>44426</v>
      </c>
      <c r="F297" s="21" t="s">
        <v>1133</v>
      </c>
      <c r="G297" s="21" t="s">
        <v>529</v>
      </c>
      <c r="H297" s="33">
        <v>15132618</v>
      </c>
      <c r="I297" s="21">
        <v>102</v>
      </c>
      <c r="L297" s="21" t="s">
        <v>770</v>
      </c>
      <c r="M297" s="21">
        <v>183</v>
      </c>
      <c r="N297" s="21" t="s">
        <v>528</v>
      </c>
      <c r="S297" s="21" t="s">
        <v>1115</v>
      </c>
      <c r="T297" s="21" t="s">
        <v>535</v>
      </c>
      <c r="U297" s="21" t="s">
        <v>521</v>
      </c>
      <c r="X297" s="34">
        <v>0.63230324074074074</v>
      </c>
      <c r="Y297" s="21">
        <v>1900000678</v>
      </c>
      <c r="Z297" s="35">
        <v>44426</v>
      </c>
      <c r="AA297" s="34">
        <v>0.64888888888888896</v>
      </c>
      <c r="AC297" s="35">
        <v>44427</v>
      </c>
      <c r="AD297" s="34">
        <v>0.32770833333333332</v>
      </c>
      <c r="AE297" s="35">
        <v>44426</v>
      </c>
      <c r="AF297" s="21" t="s">
        <v>536</v>
      </c>
      <c r="AG297" s="21">
        <v>40921.980000000003</v>
      </c>
      <c r="AH297" s="21" t="s">
        <v>11</v>
      </c>
      <c r="AI297" s="21" t="s">
        <v>1116</v>
      </c>
      <c r="AJ297" s="21" t="s">
        <v>522</v>
      </c>
      <c r="AL297" s="21" t="s">
        <v>582</v>
      </c>
      <c r="AM297" s="21">
        <v>2022</v>
      </c>
    </row>
    <row r="298" spans="2:39" ht="15" customHeight="1" x14ac:dyDescent="0.25">
      <c r="B298" s="21" t="s">
        <v>1148</v>
      </c>
      <c r="C298" s="21" t="s">
        <v>1645</v>
      </c>
      <c r="D298" s="21">
        <v>3685531</v>
      </c>
      <c r="E298" s="36">
        <v>44426</v>
      </c>
      <c r="F298" s="21" t="s">
        <v>1133</v>
      </c>
      <c r="G298" s="21" t="s">
        <v>529</v>
      </c>
      <c r="H298" s="33">
        <v>15139595</v>
      </c>
      <c r="I298" s="21">
        <v>102</v>
      </c>
      <c r="L298" s="21" t="s">
        <v>770</v>
      </c>
      <c r="M298" s="21">
        <v>183</v>
      </c>
      <c r="N298" s="21" t="s">
        <v>528</v>
      </c>
      <c r="S298" s="21" t="s">
        <v>1115</v>
      </c>
      <c r="T298" s="21" t="s">
        <v>535</v>
      </c>
      <c r="U298" s="21" t="s">
        <v>521</v>
      </c>
      <c r="X298" s="34">
        <v>0.63240740740740742</v>
      </c>
      <c r="Y298" s="21">
        <v>1900000455</v>
      </c>
      <c r="Z298" s="35">
        <v>44426</v>
      </c>
      <c r="AA298" s="34">
        <v>0.64924768518518516</v>
      </c>
      <c r="AC298" s="35">
        <v>44427</v>
      </c>
      <c r="AD298" s="34">
        <v>0.32799768518518518</v>
      </c>
      <c r="AE298" s="35">
        <v>44426</v>
      </c>
      <c r="AF298" s="21" t="s">
        <v>536</v>
      </c>
      <c r="AG298" s="21">
        <v>75076.72</v>
      </c>
      <c r="AH298" s="21" t="s">
        <v>11</v>
      </c>
      <c r="AI298" s="21" t="s">
        <v>1116</v>
      </c>
      <c r="AJ298" s="21" t="s">
        <v>522</v>
      </c>
      <c r="AL298" s="21" t="s">
        <v>582</v>
      </c>
      <c r="AM298" s="21">
        <v>2022</v>
      </c>
    </row>
    <row r="299" spans="2:39" ht="15" customHeight="1" x14ac:dyDescent="0.25">
      <c r="B299" s="21" t="s">
        <v>1149</v>
      </c>
      <c r="C299" s="21" t="s">
        <v>1235</v>
      </c>
      <c r="D299" s="21">
        <v>15061135</v>
      </c>
      <c r="E299" s="36">
        <v>44427</v>
      </c>
      <c r="F299" s="21" t="s">
        <v>1133</v>
      </c>
      <c r="G299" s="21" t="s">
        <v>529</v>
      </c>
      <c r="H299" s="33">
        <v>306485</v>
      </c>
      <c r="I299" s="21">
        <v>4969</v>
      </c>
      <c r="L299" s="21" t="s">
        <v>741</v>
      </c>
      <c r="M299" s="21">
        <v>180</v>
      </c>
      <c r="N299" s="21" t="s">
        <v>528</v>
      </c>
      <c r="O299" s="23"/>
      <c r="P299" s="21">
        <v>5337472</v>
      </c>
      <c r="S299" s="21" t="s">
        <v>912</v>
      </c>
      <c r="T299" s="21" t="s">
        <v>519</v>
      </c>
      <c r="U299" s="21" t="s">
        <v>521</v>
      </c>
      <c r="X299" s="34">
        <v>0.25366898148148148</v>
      </c>
      <c r="Y299" s="21">
        <v>5100006815</v>
      </c>
      <c r="Z299" s="35">
        <v>44432</v>
      </c>
      <c r="AA299" s="34">
        <v>0.25489583333333332</v>
      </c>
      <c r="AC299" s="35">
        <v>44433</v>
      </c>
      <c r="AD299" s="34">
        <v>0.1860185185185185</v>
      </c>
      <c r="AE299" s="35">
        <v>44432</v>
      </c>
      <c r="AF299" s="21" t="s">
        <v>527</v>
      </c>
      <c r="AG299" s="21">
        <v>15337.39</v>
      </c>
      <c r="AH299" s="21" t="s">
        <v>18</v>
      </c>
      <c r="AI299" s="23" t="s">
        <v>822</v>
      </c>
      <c r="AJ299" s="21" t="s">
        <v>998</v>
      </c>
      <c r="AL299" s="21" t="s">
        <v>582</v>
      </c>
      <c r="AM299" s="21">
        <v>2021</v>
      </c>
    </row>
    <row r="300" spans="2:39" ht="15" customHeight="1" x14ac:dyDescent="0.25">
      <c r="B300" s="21" t="s">
        <v>1134</v>
      </c>
      <c r="C300" s="21" t="s">
        <v>1583</v>
      </c>
      <c r="D300" s="21">
        <v>3088210</v>
      </c>
      <c r="E300" s="36">
        <v>44429</v>
      </c>
      <c r="F300" s="21" t="s">
        <v>1133</v>
      </c>
      <c r="G300" s="21" t="s">
        <v>529</v>
      </c>
      <c r="H300" s="33">
        <v>10820210528</v>
      </c>
      <c r="I300" s="21">
        <v>524</v>
      </c>
      <c r="L300" s="21" t="s">
        <v>715</v>
      </c>
      <c r="M300" s="21">
        <v>179</v>
      </c>
      <c r="N300" s="21" t="s">
        <v>528</v>
      </c>
      <c r="O300" s="23"/>
      <c r="S300" s="21" t="s">
        <v>443</v>
      </c>
      <c r="T300" s="21" t="s">
        <v>519</v>
      </c>
      <c r="X300" s="34">
        <v>0.81499999999999995</v>
      </c>
      <c r="Z300" s="21" t="s">
        <v>1673</v>
      </c>
      <c r="AA300" s="34">
        <v>0</v>
      </c>
      <c r="AC300" s="35">
        <v>44399</v>
      </c>
      <c r="AD300" s="34">
        <v>0.51527777777777783</v>
      </c>
      <c r="AE300" s="35">
        <v>44351</v>
      </c>
      <c r="AF300" s="21" t="s">
        <v>442</v>
      </c>
      <c r="AG300" s="21">
        <v>0</v>
      </c>
      <c r="AH300" s="21" t="s">
        <v>7</v>
      </c>
      <c r="AI300" s="23"/>
      <c r="AJ300" s="21" t="s">
        <v>534</v>
      </c>
      <c r="AK300" s="21" t="s">
        <v>434</v>
      </c>
      <c r="AL300" s="21" t="s">
        <v>666</v>
      </c>
    </row>
    <row r="301" spans="2:39" ht="15" customHeight="1" x14ac:dyDescent="0.25">
      <c r="B301" s="21" t="s">
        <v>1148</v>
      </c>
      <c r="C301" s="21" t="s">
        <v>1294</v>
      </c>
      <c r="D301" s="21">
        <v>15075012</v>
      </c>
      <c r="E301" s="35">
        <v>44433</v>
      </c>
      <c r="F301" s="21" t="s">
        <v>1133</v>
      </c>
      <c r="G301" s="21" t="s">
        <v>529</v>
      </c>
      <c r="H301" s="33">
        <v>1006556221</v>
      </c>
      <c r="I301" s="21">
        <v>3862</v>
      </c>
      <c r="L301" s="21" t="s">
        <v>741</v>
      </c>
      <c r="M301" s="21">
        <v>174</v>
      </c>
      <c r="N301" s="21" t="s">
        <v>528</v>
      </c>
      <c r="O301" s="23"/>
      <c r="P301" s="21">
        <v>5531810</v>
      </c>
      <c r="S301" s="21" t="s">
        <v>912</v>
      </c>
      <c r="T301" s="21" t="s">
        <v>519</v>
      </c>
      <c r="U301" s="21" t="s">
        <v>521</v>
      </c>
      <c r="X301" s="34">
        <v>0.4475810185185185</v>
      </c>
      <c r="Z301" s="35">
        <v>44446</v>
      </c>
      <c r="AA301" s="34">
        <v>0.33559027777777778</v>
      </c>
      <c r="AC301" s="35">
        <v>44447</v>
      </c>
      <c r="AD301" s="34">
        <v>0.19018518518518521</v>
      </c>
      <c r="AE301" s="35">
        <v>44440</v>
      </c>
      <c r="AF301" s="21" t="s">
        <v>527</v>
      </c>
      <c r="AG301" s="21">
        <v>0</v>
      </c>
      <c r="AH301" s="21" t="s">
        <v>15</v>
      </c>
      <c r="AI301" s="23" t="s">
        <v>822</v>
      </c>
      <c r="AJ301" s="21" t="s">
        <v>998</v>
      </c>
      <c r="AK301" s="21" t="s">
        <v>435</v>
      </c>
      <c r="AL301" s="21" t="s">
        <v>586</v>
      </c>
    </row>
    <row r="302" spans="2:39" ht="15" customHeight="1" x14ac:dyDescent="0.25">
      <c r="B302" s="21" t="s">
        <v>1149</v>
      </c>
      <c r="C302" s="21" t="s">
        <v>1200</v>
      </c>
      <c r="D302" s="21">
        <v>15033963</v>
      </c>
      <c r="E302" s="36">
        <v>44435</v>
      </c>
      <c r="F302" s="21" t="s">
        <v>1133</v>
      </c>
      <c r="G302" s="21" t="s">
        <v>529</v>
      </c>
      <c r="H302" s="33">
        <v>309032</v>
      </c>
      <c r="I302" s="21">
        <v>3862</v>
      </c>
      <c r="L302" s="21" t="s">
        <v>741</v>
      </c>
      <c r="M302" s="21">
        <v>172</v>
      </c>
      <c r="N302" s="21" t="s">
        <v>528</v>
      </c>
      <c r="O302" s="23"/>
      <c r="P302" s="21">
        <v>5457057</v>
      </c>
      <c r="S302" s="21" t="s">
        <v>912</v>
      </c>
      <c r="T302" s="21" t="s">
        <v>519</v>
      </c>
      <c r="U302" s="21" t="s">
        <v>521</v>
      </c>
      <c r="X302" s="34">
        <v>0.15864583333333335</v>
      </c>
      <c r="Z302" s="35">
        <v>44413</v>
      </c>
      <c r="AA302" s="34">
        <v>0.16267361111111112</v>
      </c>
      <c r="AC302" s="35">
        <v>44424</v>
      </c>
      <c r="AD302" s="34">
        <v>0.11082175925925926</v>
      </c>
      <c r="AE302" s="35">
        <v>44413</v>
      </c>
      <c r="AF302" s="21" t="s">
        <v>527</v>
      </c>
      <c r="AG302" s="21">
        <v>0</v>
      </c>
      <c r="AH302" s="21" t="s">
        <v>15</v>
      </c>
      <c r="AI302" s="23" t="s">
        <v>822</v>
      </c>
      <c r="AJ302" s="21" t="s">
        <v>913</v>
      </c>
      <c r="AK302" s="21" t="s">
        <v>435</v>
      </c>
      <c r="AL302" s="21" t="s">
        <v>586</v>
      </c>
    </row>
    <row r="303" spans="2:39" ht="15" customHeight="1" x14ac:dyDescent="0.25">
      <c r="B303" s="21" t="s">
        <v>1148</v>
      </c>
      <c r="C303" s="21" t="s">
        <v>1478</v>
      </c>
      <c r="D303" s="21">
        <v>3132574</v>
      </c>
      <c r="E303" s="36">
        <v>44435</v>
      </c>
      <c r="F303" s="21" t="s">
        <v>1133</v>
      </c>
      <c r="G303" s="21" t="s">
        <v>529</v>
      </c>
      <c r="H303" s="33" t="s">
        <v>1052</v>
      </c>
      <c r="I303" s="21">
        <v>513</v>
      </c>
      <c r="L303" s="21" t="s">
        <v>715</v>
      </c>
      <c r="M303" s="21">
        <v>173</v>
      </c>
      <c r="N303" s="21" t="s">
        <v>528</v>
      </c>
      <c r="O303" s="23"/>
      <c r="S303" s="21" t="s">
        <v>805</v>
      </c>
      <c r="T303" s="21" t="s">
        <v>519</v>
      </c>
      <c r="U303" s="21" t="s">
        <v>533</v>
      </c>
      <c r="X303" s="34">
        <v>0.75575231481481486</v>
      </c>
      <c r="Z303" s="21" t="s">
        <v>1673</v>
      </c>
      <c r="AA303" s="34">
        <v>0</v>
      </c>
      <c r="AC303" s="35">
        <v>44407</v>
      </c>
      <c r="AD303" s="34">
        <v>0.75577546296296294</v>
      </c>
      <c r="AE303" s="35">
        <v>44407</v>
      </c>
      <c r="AF303" s="21" t="s">
        <v>442</v>
      </c>
      <c r="AG303" s="21">
        <v>3557.1</v>
      </c>
      <c r="AH303" s="21" t="s">
        <v>10</v>
      </c>
      <c r="AI303" s="23"/>
      <c r="AJ303" s="21" t="s">
        <v>791</v>
      </c>
      <c r="AK303" s="21" t="s">
        <v>435</v>
      </c>
      <c r="AL303" s="21" t="s">
        <v>582</v>
      </c>
    </row>
    <row r="304" spans="2:39" ht="15" customHeight="1" x14ac:dyDescent="0.25">
      <c r="B304" s="21" t="s">
        <v>1148</v>
      </c>
      <c r="C304" s="21" t="s">
        <v>1668</v>
      </c>
      <c r="D304" s="21">
        <v>1850680</v>
      </c>
      <c r="E304" s="35">
        <v>44445</v>
      </c>
      <c r="F304" s="21" t="s">
        <v>1133</v>
      </c>
      <c r="G304" s="21" t="s">
        <v>529</v>
      </c>
      <c r="H304" s="33">
        <v>2000041332</v>
      </c>
      <c r="I304" s="21">
        <v>4310</v>
      </c>
      <c r="L304" s="21" t="s">
        <v>692</v>
      </c>
      <c r="M304" s="21">
        <v>162</v>
      </c>
      <c r="N304" s="21" t="s">
        <v>528</v>
      </c>
      <c r="S304" s="21" t="s">
        <v>801</v>
      </c>
      <c r="T304" s="21" t="s">
        <v>1121</v>
      </c>
      <c r="U304" s="21" t="s">
        <v>521</v>
      </c>
      <c r="X304" s="34">
        <v>0.69076388888888884</v>
      </c>
      <c r="Z304" s="21" t="s">
        <v>1673</v>
      </c>
      <c r="AA304" s="34">
        <v>0</v>
      </c>
      <c r="AC304" s="35">
        <v>44455</v>
      </c>
      <c r="AD304" s="34">
        <v>0.51744212962962965</v>
      </c>
      <c r="AE304" s="35">
        <v>44421</v>
      </c>
      <c r="AF304" s="21" t="s">
        <v>514</v>
      </c>
      <c r="AG304" s="21">
        <v>0</v>
      </c>
      <c r="AH304" s="21" t="s">
        <v>7</v>
      </c>
      <c r="AI304" s="21" t="s">
        <v>822</v>
      </c>
      <c r="AJ304" s="21" t="s">
        <v>1123</v>
      </c>
      <c r="AK304" s="21" t="s">
        <v>434</v>
      </c>
      <c r="AL304" s="21" t="s">
        <v>666</v>
      </c>
      <c r="AM304" s="21">
        <v>0</v>
      </c>
    </row>
    <row r="305" spans="2:39" ht="15" customHeight="1" x14ac:dyDescent="0.25">
      <c r="B305" s="21" t="s">
        <v>1148</v>
      </c>
      <c r="C305" s="21" t="s">
        <v>1479</v>
      </c>
      <c r="D305" s="21">
        <v>3142508</v>
      </c>
      <c r="E305" s="36">
        <v>44448</v>
      </c>
      <c r="F305" s="21" t="s">
        <v>1133</v>
      </c>
      <c r="G305" s="21" t="s">
        <v>529</v>
      </c>
      <c r="H305" s="33">
        <v>20125246</v>
      </c>
      <c r="I305" s="21">
        <v>513</v>
      </c>
      <c r="L305" s="21" t="s">
        <v>715</v>
      </c>
      <c r="M305" s="21">
        <v>160</v>
      </c>
      <c r="N305" s="21" t="s">
        <v>528</v>
      </c>
      <c r="O305" s="23"/>
      <c r="S305" s="21" t="s">
        <v>805</v>
      </c>
      <c r="T305" s="21" t="s">
        <v>519</v>
      </c>
      <c r="U305" s="21" t="s">
        <v>533</v>
      </c>
      <c r="X305" s="34">
        <v>0.72651620370370373</v>
      </c>
      <c r="Z305" s="21" t="s">
        <v>1673</v>
      </c>
      <c r="AA305" s="34">
        <v>0</v>
      </c>
      <c r="AC305" s="35">
        <v>44424</v>
      </c>
      <c r="AD305" s="34">
        <v>0.65335648148148151</v>
      </c>
      <c r="AE305" s="35">
        <v>44420</v>
      </c>
      <c r="AF305" s="21" t="s">
        <v>442</v>
      </c>
      <c r="AG305" s="21">
        <v>678</v>
      </c>
      <c r="AH305" s="21" t="s">
        <v>15</v>
      </c>
      <c r="AI305" s="23"/>
      <c r="AJ305" s="21" t="s">
        <v>791</v>
      </c>
      <c r="AK305" s="21" t="s">
        <v>435</v>
      </c>
      <c r="AL305" s="21" t="s">
        <v>586</v>
      </c>
    </row>
    <row r="306" spans="2:39" ht="15" customHeight="1" x14ac:dyDescent="0.25">
      <c r="B306" s="21" t="s">
        <v>1134</v>
      </c>
      <c r="C306" s="21" t="s">
        <v>1584</v>
      </c>
      <c r="D306" s="21">
        <v>3140230</v>
      </c>
      <c r="E306" s="36">
        <v>44448</v>
      </c>
      <c r="F306" s="21" t="s">
        <v>1133</v>
      </c>
      <c r="G306" s="21" t="s">
        <v>529</v>
      </c>
      <c r="H306" s="33">
        <v>72115897</v>
      </c>
      <c r="I306" s="21">
        <v>524</v>
      </c>
      <c r="L306" s="21" t="s">
        <v>715</v>
      </c>
      <c r="M306" s="21">
        <v>160</v>
      </c>
      <c r="N306" s="21" t="s">
        <v>528</v>
      </c>
      <c r="S306" s="21" t="s">
        <v>443</v>
      </c>
      <c r="T306" s="21" t="s">
        <v>519</v>
      </c>
      <c r="X306" s="34">
        <v>0.60787037037037039</v>
      </c>
      <c r="Z306" s="21" t="s">
        <v>1673</v>
      </c>
      <c r="AA306" s="34">
        <v>0</v>
      </c>
      <c r="AC306" s="35">
        <v>44418</v>
      </c>
      <c r="AD306" s="34">
        <v>0.64165509259259257</v>
      </c>
      <c r="AE306" s="35">
        <v>44418</v>
      </c>
      <c r="AF306" s="21" t="s">
        <v>442</v>
      </c>
      <c r="AG306" s="21">
        <v>0</v>
      </c>
      <c r="AH306" s="21" t="s">
        <v>7</v>
      </c>
      <c r="AJ306" s="21" t="s">
        <v>534</v>
      </c>
      <c r="AK306" s="21" t="s">
        <v>434</v>
      </c>
      <c r="AL306" s="21" t="s">
        <v>666</v>
      </c>
    </row>
    <row r="307" spans="2:39" ht="15" customHeight="1" x14ac:dyDescent="0.25">
      <c r="B307" s="21" t="s">
        <v>1134</v>
      </c>
      <c r="C307" s="21" t="s">
        <v>1585</v>
      </c>
      <c r="D307" s="21">
        <v>3140471</v>
      </c>
      <c r="E307" s="36">
        <v>44448</v>
      </c>
      <c r="F307" s="21" t="s">
        <v>1133</v>
      </c>
      <c r="G307" s="21" t="s">
        <v>529</v>
      </c>
      <c r="H307" s="33" t="s">
        <v>1053</v>
      </c>
      <c r="I307" s="21">
        <v>524</v>
      </c>
      <c r="L307" s="21" t="s">
        <v>715</v>
      </c>
      <c r="M307" s="21">
        <v>160</v>
      </c>
      <c r="N307" s="21" t="s">
        <v>528</v>
      </c>
      <c r="S307" s="21" t="s">
        <v>443</v>
      </c>
      <c r="T307" s="21" t="s">
        <v>519</v>
      </c>
      <c r="X307" s="34">
        <v>0.6080902777777778</v>
      </c>
      <c r="Z307" s="21" t="s">
        <v>1673</v>
      </c>
      <c r="AA307" s="34">
        <v>0</v>
      </c>
      <c r="AC307" s="35">
        <v>44418</v>
      </c>
      <c r="AD307" s="34">
        <v>0.64128472222222221</v>
      </c>
      <c r="AE307" s="35">
        <v>44418</v>
      </c>
      <c r="AF307" s="21" t="s">
        <v>442</v>
      </c>
      <c r="AG307" s="21">
        <v>0</v>
      </c>
      <c r="AH307" s="21" t="s">
        <v>7</v>
      </c>
      <c r="AJ307" s="21" t="s">
        <v>534</v>
      </c>
      <c r="AK307" s="21" t="s">
        <v>434</v>
      </c>
      <c r="AL307" s="21" t="s">
        <v>666</v>
      </c>
    </row>
    <row r="308" spans="2:39" ht="15" customHeight="1" x14ac:dyDescent="0.25">
      <c r="B308" s="21" t="s">
        <v>1149</v>
      </c>
      <c r="C308" s="21" t="s">
        <v>1643</v>
      </c>
      <c r="D308" s="21">
        <v>3677880</v>
      </c>
      <c r="E308" s="35">
        <v>44450</v>
      </c>
      <c r="F308" s="21" t="s">
        <v>1133</v>
      </c>
      <c r="G308" s="21" t="s">
        <v>529</v>
      </c>
      <c r="H308" s="33">
        <v>1300404501</v>
      </c>
      <c r="L308" s="21" t="s">
        <v>1134</v>
      </c>
      <c r="M308" s="21">
        <v>159</v>
      </c>
      <c r="N308" s="21" t="s">
        <v>528</v>
      </c>
      <c r="S308" s="21" t="s">
        <v>1115</v>
      </c>
      <c r="T308" s="21" t="s">
        <v>535</v>
      </c>
      <c r="X308" s="34">
        <v>0.39364583333333331</v>
      </c>
      <c r="Z308" s="21" t="s">
        <v>1673</v>
      </c>
      <c r="AA308" s="34">
        <v>0</v>
      </c>
      <c r="AC308" s="35">
        <v>44420</v>
      </c>
      <c r="AD308" s="34">
        <v>0.40467592592592588</v>
      </c>
      <c r="AE308" s="35">
        <v>44420</v>
      </c>
      <c r="AF308" s="21" t="s">
        <v>536</v>
      </c>
      <c r="AG308" s="21">
        <v>0</v>
      </c>
      <c r="AH308" s="21" t="s">
        <v>7</v>
      </c>
      <c r="AK308" s="21" t="s">
        <v>434</v>
      </c>
      <c r="AL308" s="21" t="s">
        <v>666</v>
      </c>
    </row>
    <row r="309" spans="2:39" ht="15" customHeight="1" x14ac:dyDescent="0.25">
      <c r="B309" s="21" t="s">
        <v>1149</v>
      </c>
      <c r="C309" s="21" t="s">
        <v>1481</v>
      </c>
      <c r="D309" s="21">
        <v>3164012</v>
      </c>
      <c r="E309" s="36">
        <v>44453</v>
      </c>
      <c r="F309" s="21" t="s">
        <v>1150</v>
      </c>
      <c r="G309" s="21" t="s">
        <v>529</v>
      </c>
      <c r="H309" s="33">
        <v>18000421</v>
      </c>
      <c r="I309" s="21">
        <v>524</v>
      </c>
      <c r="L309" s="21" t="s">
        <v>715</v>
      </c>
      <c r="M309" s="21">
        <v>155</v>
      </c>
      <c r="N309" s="21" t="s">
        <v>528</v>
      </c>
      <c r="O309" s="23"/>
      <c r="S309" s="21" t="s">
        <v>443</v>
      </c>
      <c r="T309" s="21" t="s">
        <v>519</v>
      </c>
      <c r="U309" s="21" t="s">
        <v>521</v>
      </c>
      <c r="X309" s="34">
        <v>0.38776620370370374</v>
      </c>
      <c r="Z309" s="21" t="s">
        <v>1673</v>
      </c>
      <c r="AA309" s="34">
        <v>0</v>
      </c>
      <c r="AC309" s="35">
        <v>44452</v>
      </c>
      <c r="AD309" s="34">
        <v>0.39481481481481479</v>
      </c>
      <c r="AE309" s="35">
        <v>44452</v>
      </c>
      <c r="AF309" s="21" t="s">
        <v>442</v>
      </c>
      <c r="AG309" s="21">
        <v>0</v>
      </c>
      <c r="AH309" s="21" t="s">
        <v>7</v>
      </c>
      <c r="AI309" s="23" t="s">
        <v>822</v>
      </c>
      <c r="AJ309" s="21" t="s">
        <v>522</v>
      </c>
      <c r="AK309" s="21" t="s">
        <v>434</v>
      </c>
      <c r="AL309" s="21" t="s">
        <v>666</v>
      </c>
    </row>
    <row r="310" spans="2:39" ht="15" customHeight="1" x14ac:dyDescent="0.25">
      <c r="B310" s="21" t="s">
        <v>1149</v>
      </c>
      <c r="C310" s="21" t="s">
        <v>1300</v>
      </c>
      <c r="D310" s="21">
        <v>15064082</v>
      </c>
      <c r="E310" s="36">
        <v>44455</v>
      </c>
      <c r="F310" s="21" t="s">
        <v>1133</v>
      </c>
      <c r="G310" s="21" t="s">
        <v>529</v>
      </c>
      <c r="H310" s="33">
        <v>309672</v>
      </c>
      <c r="I310" s="21">
        <v>4969</v>
      </c>
      <c r="L310" s="21" t="s">
        <v>741</v>
      </c>
      <c r="M310" s="21">
        <v>152</v>
      </c>
      <c r="N310" s="21" t="s">
        <v>528</v>
      </c>
      <c r="O310" s="23"/>
      <c r="P310" s="21">
        <v>5618548</v>
      </c>
      <c r="S310" s="21" t="s">
        <v>912</v>
      </c>
      <c r="T310" s="21" t="s">
        <v>519</v>
      </c>
      <c r="U310" s="21" t="s">
        <v>521</v>
      </c>
      <c r="X310" s="34">
        <v>0.4869560185185185</v>
      </c>
      <c r="Z310" s="35">
        <v>44433</v>
      </c>
      <c r="AA310" s="34">
        <v>0.4919560185185185</v>
      </c>
      <c r="AC310" s="35">
        <v>44442</v>
      </c>
      <c r="AD310" s="34">
        <v>0.35802083333333329</v>
      </c>
      <c r="AE310" s="35">
        <v>44433</v>
      </c>
      <c r="AF310" s="21" t="s">
        <v>527</v>
      </c>
      <c r="AG310" s="21">
        <v>0</v>
      </c>
      <c r="AH310" s="21" t="s">
        <v>15</v>
      </c>
      <c r="AI310" s="23" t="s">
        <v>822</v>
      </c>
      <c r="AJ310" s="21" t="s">
        <v>913</v>
      </c>
      <c r="AK310" s="21" t="s">
        <v>435</v>
      </c>
      <c r="AL310" s="21" t="s">
        <v>586</v>
      </c>
    </row>
    <row r="311" spans="2:39" ht="15" customHeight="1" x14ac:dyDescent="0.25">
      <c r="B311" s="21" t="s">
        <v>1149</v>
      </c>
      <c r="C311" s="21" t="s">
        <v>1342</v>
      </c>
      <c r="D311" s="21">
        <v>1807689</v>
      </c>
      <c r="E311" s="35">
        <v>44465</v>
      </c>
      <c r="F311" s="21" t="s">
        <v>1133</v>
      </c>
      <c r="G311" s="21" t="s">
        <v>529</v>
      </c>
      <c r="H311" s="33"/>
      <c r="L311" s="21" t="s">
        <v>1134</v>
      </c>
      <c r="M311" s="21">
        <v>142</v>
      </c>
      <c r="N311" s="21" t="s">
        <v>528</v>
      </c>
      <c r="S311" s="21" t="s">
        <v>1049</v>
      </c>
      <c r="T311" s="21" t="s">
        <v>519</v>
      </c>
      <c r="X311" s="34">
        <v>0.67724537037037036</v>
      </c>
      <c r="Z311" s="21" t="s">
        <v>1673</v>
      </c>
      <c r="AA311" s="34">
        <v>0</v>
      </c>
      <c r="AC311" s="35">
        <v>44435</v>
      </c>
      <c r="AD311" s="34">
        <v>0.67318287037037028</v>
      </c>
      <c r="AE311" s="35">
        <v>44434</v>
      </c>
      <c r="AF311" s="21" t="s">
        <v>440</v>
      </c>
      <c r="AG311" s="21">
        <v>0</v>
      </c>
      <c r="AH311" s="21" t="s">
        <v>7</v>
      </c>
      <c r="AK311" s="21" t="s">
        <v>434</v>
      </c>
      <c r="AL311" s="21" t="s">
        <v>666</v>
      </c>
    </row>
    <row r="312" spans="2:39" ht="15" customHeight="1" x14ac:dyDescent="0.25">
      <c r="B312" s="21" t="s">
        <v>1148</v>
      </c>
      <c r="C312" s="21" t="s">
        <v>1223</v>
      </c>
      <c r="D312" s="21">
        <v>15085682</v>
      </c>
      <c r="E312" s="35">
        <v>44466</v>
      </c>
      <c r="F312" s="21" t="s">
        <v>1133</v>
      </c>
      <c r="G312" s="21" t="s">
        <v>529</v>
      </c>
      <c r="H312" s="33">
        <v>1006595221</v>
      </c>
      <c r="I312" s="21">
        <v>4969</v>
      </c>
      <c r="L312" s="21" t="s">
        <v>741</v>
      </c>
      <c r="M312" s="21">
        <v>141</v>
      </c>
      <c r="N312" s="21" t="s">
        <v>528</v>
      </c>
      <c r="O312" s="23"/>
      <c r="P312" s="21">
        <v>5515140</v>
      </c>
      <c r="S312" s="21" t="s">
        <v>912</v>
      </c>
      <c r="T312" s="21" t="s">
        <v>519</v>
      </c>
      <c r="U312" s="21" t="s">
        <v>521</v>
      </c>
      <c r="X312" s="34">
        <v>0.23468750000000002</v>
      </c>
      <c r="Y312" s="21">
        <v>5100007411</v>
      </c>
      <c r="Z312" s="35">
        <v>44449</v>
      </c>
      <c r="AA312" s="34">
        <v>0.22274305555555554</v>
      </c>
      <c r="AC312" s="35">
        <v>44456</v>
      </c>
      <c r="AD312" s="34">
        <v>0.40778935185185183</v>
      </c>
      <c r="AE312" s="35">
        <v>44448</v>
      </c>
      <c r="AF312" s="21" t="s">
        <v>527</v>
      </c>
      <c r="AG312" s="21">
        <v>5889</v>
      </c>
      <c r="AH312" s="21" t="s">
        <v>18</v>
      </c>
      <c r="AI312" s="23" t="s">
        <v>822</v>
      </c>
      <c r="AJ312" s="21" t="s">
        <v>998</v>
      </c>
      <c r="AL312" s="21" t="s">
        <v>582</v>
      </c>
      <c r="AM312" s="21">
        <v>2021</v>
      </c>
    </row>
    <row r="313" spans="2:39" ht="15" customHeight="1" x14ac:dyDescent="0.25">
      <c r="B313" s="21" t="s">
        <v>1148</v>
      </c>
      <c r="C313" s="21" t="s">
        <v>1486</v>
      </c>
      <c r="D313" s="21">
        <v>3166680</v>
      </c>
      <c r="E313" s="36">
        <v>44469</v>
      </c>
      <c r="F313" s="21" t="s">
        <v>1133</v>
      </c>
      <c r="G313" s="21" t="s">
        <v>529</v>
      </c>
      <c r="H313" s="33">
        <v>20128160</v>
      </c>
      <c r="I313" s="21">
        <v>513</v>
      </c>
      <c r="L313" s="21" t="s">
        <v>715</v>
      </c>
      <c r="M313" s="21">
        <v>139</v>
      </c>
      <c r="N313" s="21" t="s">
        <v>528</v>
      </c>
      <c r="O313" s="23"/>
      <c r="S313" s="21" t="s">
        <v>805</v>
      </c>
      <c r="T313" s="21" t="s">
        <v>519</v>
      </c>
      <c r="U313" s="21" t="s">
        <v>533</v>
      </c>
      <c r="X313" s="34">
        <v>0.65615740740740736</v>
      </c>
      <c r="Z313" s="21" t="s">
        <v>1673</v>
      </c>
      <c r="AA313" s="34">
        <v>0</v>
      </c>
      <c r="AC313" s="35">
        <v>44454</v>
      </c>
      <c r="AD313" s="34">
        <v>0.65619212962962969</v>
      </c>
      <c r="AE313" s="35">
        <v>44454</v>
      </c>
      <c r="AF313" s="21" t="s">
        <v>442</v>
      </c>
      <c r="AG313" s="21">
        <v>678</v>
      </c>
      <c r="AH313" s="21" t="s">
        <v>10</v>
      </c>
      <c r="AI313" s="23"/>
      <c r="AJ313" s="21" t="s">
        <v>791</v>
      </c>
      <c r="AK313" s="21" t="s">
        <v>435</v>
      </c>
      <c r="AL313" s="21" t="s">
        <v>582</v>
      </c>
    </row>
    <row r="314" spans="2:39" ht="15" customHeight="1" x14ac:dyDescent="0.25">
      <c r="B314" s="21" t="s">
        <v>1148</v>
      </c>
      <c r="C314" s="21" t="s">
        <v>1487</v>
      </c>
      <c r="D314" s="21">
        <v>3166681</v>
      </c>
      <c r="E314" s="36">
        <v>44469</v>
      </c>
      <c r="F314" s="21" t="s">
        <v>1133</v>
      </c>
      <c r="G314" s="21" t="s">
        <v>529</v>
      </c>
      <c r="H314" s="33">
        <v>20128160</v>
      </c>
      <c r="I314" s="21">
        <v>513</v>
      </c>
      <c r="L314" s="21" t="s">
        <v>715</v>
      </c>
      <c r="M314" s="21">
        <v>139</v>
      </c>
      <c r="N314" s="21" t="s">
        <v>528</v>
      </c>
      <c r="O314" s="23"/>
      <c r="S314" s="21" t="s">
        <v>805</v>
      </c>
      <c r="T314" s="21" t="s">
        <v>519</v>
      </c>
      <c r="U314" s="21" t="s">
        <v>533</v>
      </c>
      <c r="X314" s="34">
        <v>0.65725694444444438</v>
      </c>
      <c r="Z314" s="21" t="s">
        <v>1673</v>
      </c>
      <c r="AA314" s="34">
        <v>0</v>
      </c>
      <c r="AC314" s="35">
        <v>44454</v>
      </c>
      <c r="AD314" s="34">
        <v>0.65726851851851853</v>
      </c>
      <c r="AE314" s="35">
        <v>44454</v>
      </c>
      <c r="AF314" s="21" t="s">
        <v>442</v>
      </c>
      <c r="AG314" s="21">
        <v>678</v>
      </c>
      <c r="AH314" s="21" t="s">
        <v>14</v>
      </c>
      <c r="AI314" s="23"/>
      <c r="AJ314" s="21" t="s">
        <v>791</v>
      </c>
      <c r="AK314" s="21" t="s">
        <v>435</v>
      </c>
      <c r="AL314" s="21" t="s">
        <v>586</v>
      </c>
    </row>
    <row r="315" spans="2:39" ht="15" customHeight="1" x14ac:dyDescent="0.25">
      <c r="B315" s="21" t="s">
        <v>1134</v>
      </c>
      <c r="C315" s="21" t="s">
        <v>1586</v>
      </c>
      <c r="D315" s="21">
        <v>3157086</v>
      </c>
      <c r="E315" s="36">
        <v>44472</v>
      </c>
      <c r="F315" s="21" t="s">
        <v>1133</v>
      </c>
      <c r="G315" s="21" t="s">
        <v>529</v>
      </c>
      <c r="H315" s="33">
        <v>72117592</v>
      </c>
      <c r="I315" s="21">
        <v>524</v>
      </c>
      <c r="L315" s="21" t="s">
        <v>715</v>
      </c>
      <c r="M315" s="21">
        <v>136</v>
      </c>
      <c r="N315" s="21" t="s">
        <v>528</v>
      </c>
      <c r="S315" s="21" t="s">
        <v>443</v>
      </c>
      <c r="T315" s="21" t="s">
        <v>519</v>
      </c>
      <c r="X315" s="34">
        <v>0.44505787037037042</v>
      </c>
      <c r="Z315" s="21" t="s">
        <v>1673</v>
      </c>
      <c r="AA315" s="34">
        <v>0</v>
      </c>
      <c r="AC315" s="35">
        <v>44442</v>
      </c>
      <c r="AD315" s="34">
        <v>0.47774305555555552</v>
      </c>
      <c r="AE315" s="35">
        <v>44442</v>
      </c>
      <c r="AF315" s="21" t="s">
        <v>442</v>
      </c>
      <c r="AG315" s="21">
        <v>0</v>
      </c>
      <c r="AH315" s="21" t="s">
        <v>7</v>
      </c>
      <c r="AJ315" s="21" t="s">
        <v>534</v>
      </c>
      <c r="AK315" s="21" t="s">
        <v>434</v>
      </c>
      <c r="AL315" s="21" t="s">
        <v>666</v>
      </c>
    </row>
    <row r="316" spans="2:39" ht="15" customHeight="1" x14ac:dyDescent="0.25">
      <c r="B316" s="21" t="s">
        <v>1148</v>
      </c>
      <c r="C316" s="21" t="s">
        <v>1482</v>
      </c>
      <c r="D316" s="21">
        <v>3164412</v>
      </c>
      <c r="E316" s="35">
        <v>44479</v>
      </c>
      <c r="F316" s="21" t="s">
        <v>1133</v>
      </c>
      <c r="G316" s="21" t="s">
        <v>529</v>
      </c>
      <c r="H316" s="33">
        <v>1030066047</v>
      </c>
      <c r="I316" s="21">
        <v>1742</v>
      </c>
      <c r="L316" s="21" t="s">
        <v>715</v>
      </c>
      <c r="M316" s="21">
        <v>129</v>
      </c>
      <c r="N316" s="21" t="s">
        <v>528</v>
      </c>
      <c r="O316" s="23"/>
      <c r="S316" s="21" t="s">
        <v>849</v>
      </c>
      <c r="T316" s="21" t="s">
        <v>519</v>
      </c>
      <c r="U316" s="21" t="s">
        <v>533</v>
      </c>
      <c r="X316" s="34">
        <v>0.63869212962962962</v>
      </c>
      <c r="Z316" s="21" t="s">
        <v>1673</v>
      </c>
      <c r="AA316" s="34">
        <v>0</v>
      </c>
      <c r="AC316" s="35">
        <v>44452</v>
      </c>
      <c r="AD316" s="34">
        <v>0.63870370370370366</v>
      </c>
      <c r="AE316" s="35">
        <v>44452</v>
      </c>
      <c r="AF316" s="21" t="s">
        <v>442</v>
      </c>
      <c r="AG316" s="21">
        <v>767.55</v>
      </c>
      <c r="AH316" s="21" t="s">
        <v>14</v>
      </c>
      <c r="AI316" s="23"/>
      <c r="AJ316" s="21" t="s">
        <v>791</v>
      </c>
      <c r="AK316" s="21" t="s">
        <v>435</v>
      </c>
      <c r="AL316" s="21" t="s">
        <v>586</v>
      </c>
    </row>
    <row r="317" spans="2:39" ht="15" customHeight="1" x14ac:dyDescent="0.25">
      <c r="B317" s="21" t="s">
        <v>1148</v>
      </c>
      <c r="C317" s="21" t="s">
        <v>1483</v>
      </c>
      <c r="D317" s="21">
        <v>3164415</v>
      </c>
      <c r="E317" s="36">
        <v>44479</v>
      </c>
      <c r="F317" s="21" t="s">
        <v>1133</v>
      </c>
      <c r="G317" s="21" t="s">
        <v>529</v>
      </c>
      <c r="H317" s="33" t="s">
        <v>1062</v>
      </c>
      <c r="I317" s="21">
        <v>513</v>
      </c>
      <c r="L317" s="21" t="s">
        <v>715</v>
      </c>
      <c r="M317" s="21">
        <v>129</v>
      </c>
      <c r="N317" s="21" t="s">
        <v>528</v>
      </c>
      <c r="O317" s="23"/>
      <c r="S317" s="21" t="s">
        <v>805</v>
      </c>
      <c r="T317" s="21" t="s">
        <v>519</v>
      </c>
      <c r="U317" s="21" t="s">
        <v>533</v>
      </c>
      <c r="X317" s="34">
        <v>0.65751157407407412</v>
      </c>
      <c r="Z317" s="21" t="s">
        <v>1673</v>
      </c>
      <c r="AA317" s="34">
        <v>0</v>
      </c>
      <c r="AC317" s="35">
        <v>44452</v>
      </c>
      <c r="AD317" s="34">
        <v>0.6575347222222222</v>
      </c>
      <c r="AE317" s="35">
        <v>44452</v>
      </c>
      <c r="AF317" s="21" t="s">
        <v>442</v>
      </c>
      <c r="AG317" s="21">
        <v>1156.29</v>
      </c>
      <c r="AH317" s="21" t="s">
        <v>10</v>
      </c>
      <c r="AI317" s="23"/>
      <c r="AJ317" s="21" t="s">
        <v>791</v>
      </c>
      <c r="AK317" s="21" t="s">
        <v>435</v>
      </c>
      <c r="AL317" s="21" t="s">
        <v>582</v>
      </c>
    </row>
    <row r="318" spans="2:39" ht="15" customHeight="1" x14ac:dyDescent="0.25">
      <c r="B318" s="21" t="s">
        <v>1148</v>
      </c>
      <c r="C318" s="21" t="s">
        <v>1484</v>
      </c>
      <c r="D318" s="21">
        <v>3164674</v>
      </c>
      <c r="E318" s="35">
        <v>44479</v>
      </c>
      <c r="F318" s="21" t="s">
        <v>1133</v>
      </c>
      <c r="G318" s="21" t="s">
        <v>529</v>
      </c>
      <c r="H318" s="33">
        <v>1030065945</v>
      </c>
      <c r="I318" s="21">
        <v>1742</v>
      </c>
      <c r="L318" s="21" t="s">
        <v>715</v>
      </c>
      <c r="M318" s="21">
        <v>129</v>
      </c>
      <c r="N318" s="21" t="s">
        <v>528</v>
      </c>
      <c r="O318" s="23"/>
      <c r="S318" s="21" t="s">
        <v>849</v>
      </c>
      <c r="T318" s="21" t="s">
        <v>519</v>
      </c>
      <c r="U318" s="21" t="s">
        <v>533</v>
      </c>
      <c r="X318" s="34">
        <v>0.68761574074074072</v>
      </c>
      <c r="Z318" s="21" t="s">
        <v>1673</v>
      </c>
      <c r="AA318" s="34">
        <v>0</v>
      </c>
      <c r="AC318" s="35">
        <v>44452</v>
      </c>
      <c r="AD318" s="34">
        <v>0.68762731481481476</v>
      </c>
      <c r="AE318" s="35">
        <v>44452</v>
      </c>
      <c r="AF318" s="21" t="s">
        <v>442</v>
      </c>
      <c r="AG318" s="21">
        <v>767.55</v>
      </c>
      <c r="AH318" s="21" t="s">
        <v>14</v>
      </c>
      <c r="AI318" s="23"/>
      <c r="AJ318" s="21" t="s">
        <v>791</v>
      </c>
      <c r="AK318" s="21" t="s">
        <v>435</v>
      </c>
      <c r="AL318" s="21" t="s">
        <v>586</v>
      </c>
    </row>
    <row r="319" spans="2:39" ht="15" customHeight="1" x14ac:dyDescent="0.25">
      <c r="B319" s="21" t="s">
        <v>1148</v>
      </c>
      <c r="C319" s="21" t="s">
        <v>1485</v>
      </c>
      <c r="D319" s="21">
        <v>3166574</v>
      </c>
      <c r="E319" s="35">
        <v>44479</v>
      </c>
      <c r="F319" s="21" t="s">
        <v>1133</v>
      </c>
      <c r="G319" s="21" t="s">
        <v>529</v>
      </c>
      <c r="H319" s="33"/>
      <c r="I319" s="21">
        <v>4583</v>
      </c>
      <c r="L319" s="21" t="s">
        <v>715</v>
      </c>
      <c r="M319" s="21">
        <v>129</v>
      </c>
      <c r="N319" s="21" t="s">
        <v>528</v>
      </c>
      <c r="O319" s="23"/>
      <c r="S319" s="21" t="s">
        <v>803</v>
      </c>
      <c r="T319" s="21" t="s">
        <v>519</v>
      </c>
      <c r="X319" s="34">
        <v>0.62715277777777778</v>
      </c>
      <c r="Z319" s="21" t="s">
        <v>1673</v>
      </c>
      <c r="AA319" s="34">
        <v>0</v>
      </c>
      <c r="AC319" s="35">
        <v>44454</v>
      </c>
      <c r="AD319" s="34">
        <v>0.62716435185185182</v>
      </c>
      <c r="AE319" s="35">
        <v>44454</v>
      </c>
      <c r="AF319" s="21" t="s">
        <v>442</v>
      </c>
      <c r="AG319" s="21">
        <v>0</v>
      </c>
      <c r="AH319" s="21" t="s">
        <v>7</v>
      </c>
      <c r="AI319" s="23"/>
      <c r="AJ319" s="21" t="s">
        <v>791</v>
      </c>
      <c r="AK319" s="21" t="s">
        <v>434</v>
      </c>
      <c r="AL319" s="21" t="s">
        <v>666</v>
      </c>
    </row>
    <row r="320" spans="2:39" ht="15" customHeight="1" x14ac:dyDescent="0.25">
      <c r="B320" s="21" t="s">
        <v>1149</v>
      </c>
      <c r="C320" s="21" t="s">
        <v>1349</v>
      </c>
      <c r="D320" s="21">
        <v>1833269</v>
      </c>
      <c r="E320" s="35">
        <v>44480</v>
      </c>
      <c r="F320" s="21" t="s">
        <v>1133</v>
      </c>
      <c r="G320" s="21" t="s">
        <v>529</v>
      </c>
      <c r="H320" s="33">
        <v>501026072</v>
      </c>
      <c r="I320" s="21">
        <v>1775</v>
      </c>
      <c r="L320" s="21" t="s">
        <v>692</v>
      </c>
      <c r="M320" s="21">
        <v>127</v>
      </c>
      <c r="N320" s="21" t="s">
        <v>528</v>
      </c>
      <c r="O320" s="23"/>
      <c r="S320" s="21" t="s">
        <v>912</v>
      </c>
      <c r="T320" s="21" t="s">
        <v>519</v>
      </c>
      <c r="U320" s="21" t="s">
        <v>848</v>
      </c>
      <c r="X320" s="34">
        <v>0.9396874999999999</v>
      </c>
      <c r="Z320" s="35">
        <v>44477</v>
      </c>
      <c r="AA320" s="34">
        <v>0.65</v>
      </c>
      <c r="AC320" s="35">
        <v>44477</v>
      </c>
      <c r="AD320" s="34">
        <v>0.6538194444444444</v>
      </c>
      <c r="AE320" s="35">
        <v>44476</v>
      </c>
      <c r="AF320" s="21" t="s">
        <v>440</v>
      </c>
      <c r="AG320" s="21">
        <v>0</v>
      </c>
      <c r="AH320" s="21" t="s">
        <v>15</v>
      </c>
      <c r="AI320" s="23" t="s">
        <v>804</v>
      </c>
      <c r="AJ320" s="21" t="s">
        <v>522</v>
      </c>
      <c r="AK320" s="21" t="s">
        <v>435</v>
      </c>
      <c r="AL320" s="21" t="s">
        <v>586</v>
      </c>
    </row>
    <row r="321" spans="2:39" ht="15" customHeight="1" x14ac:dyDescent="0.25">
      <c r="B321" s="21" t="s">
        <v>1148</v>
      </c>
      <c r="C321" s="21" t="s">
        <v>1492</v>
      </c>
      <c r="D321" s="21">
        <v>3175237</v>
      </c>
      <c r="E321" s="35">
        <v>44488</v>
      </c>
      <c r="F321" s="21" t="s">
        <v>1133</v>
      </c>
      <c r="G321" s="21" t="s">
        <v>529</v>
      </c>
      <c r="H321" s="33"/>
      <c r="I321" s="21">
        <v>1742</v>
      </c>
      <c r="L321" s="21" t="s">
        <v>715</v>
      </c>
      <c r="M321" s="21">
        <v>120</v>
      </c>
      <c r="N321" s="21" t="s">
        <v>528</v>
      </c>
      <c r="O321" s="23"/>
      <c r="S321" s="21" t="s">
        <v>849</v>
      </c>
      <c r="T321" s="21" t="s">
        <v>519</v>
      </c>
      <c r="X321" s="34">
        <v>0.43542824074074077</v>
      </c>
      <c r="Z321" s="21" t="s">
        <v>1673</v>
      </c>
      <c r="AA321" s="34">
        <v>0</v>
      </c>
      <c r="AC321" s="35">
        <v>44467</v>
      </c>
      <c r="AD321" s="34">
        <v>0.43543981481481481</v>
      </c>
      <c r="AE321" s="35">
        <v>44467</v>
      </c>
      <c r="AF321" s="21" t="s">
        <v>442</v>
      </c>
      <c r="AG321" s="21">
        <v>0</v>
      </c>
      <c r="AH321" s="21" t="s">
        <v>7</v>
      </c>
      <c r="AI321" s="23"/>
      <c r="AJ321" s="21" t="s">
        <v>791</v>
      </c>
      <c r="AK321" s="21" t="s">
        <v>434</v>
      </c>
      <c r="AL321" s="21" t="s">
        <v>666</v>
      </c>
    </row>
    <row r="322" spans="2:39" ht="15" customHeight="1" x14ac:dyDescent="0.25">
      <c r="B322" s="21" t="s">
        <v>1134</v>
      </c>
      <c r="C322" s="21" t="s">
        <v>1587</v>
      </c>
      <c r="D322" s="21">
        <v>3168355</v>
      </c>
      <c r="E322" s="36">
        <v>44489</v>
      </c>
      <c r="F322" s="21" t="s">
        <v>1133</v>
      </c>
      <c r="G322" s="21" t="s">
        <v>529</v>
      </c>
      <c r="H322" s="33">
        <v>72118097</v>
      </c>
      <c r="I322" s="21">
        <v>524</v>
      </c>
      <c r="L322" s="21" t="s">
        <v>715</v>
      </c>
      <c r="M322" s="21">
        <v>119</v>
      </c>
      <c r="N322" s="21" t="s">
        <v>528</v>
      </c>
      <c r="S322" s="21" t="s">
        <v>443</v>
      </c>
      <c r="T322" s="21" t="s">
        <v>519</v>
      </c>
      <c r="X322" s="34">
        <v>0.68891203703703707</v>
      </c>
      <c r="Z322" s="21" t="s">
        <v>1673</v>
      </c>
      <c r="AA322" s="34">
        <v>0</v>
      </c>
      <c r="AC322" s="35">
        <v>44459</v>
      </c>
      <c r="AD322" s="34">
        <v>0.31940972222222225</v>
      </c>
      <c r="AE322" s="35">
        <v>44456</v>
      </c>
      <c r="AF322" s="21" t="s">
        <v>442</v>
      </c>
      <c r="AG322" s="21">
        <v>0</v>
      </c>
      <c r="AH322" s="21" t="s">
        <v>7</v>
      </c>
      <c r="AJ322" s="21" t="s">
        <v>534</v>
      </c>
      <c r="AK322" s="21" t="s">
        <v>434</v>
      </c>
      <c r="AL322" s="21" t="s">
        <v>666</v>
      </c>
    </row>
    <row r="323" spans="2:39" ht="15" customHeight="1" x14ac:dyDescent="0.25">
      <c r="B323" s="21" t="s">
        <v>1134</v>
      </c>
      <c r="C323" s="21" t="s">
        <v>1588</v>
      </c>
      <c r="D323" s="21">
        <v>3168357</v>
      </c>
      <c r="E323" s="36">
        <v>44489</v>
      </c>
      <c r="F323" s="21" t="s">
        <v>1133</v>
      </c>
      <c r="G323" s="21" t="s">
        <v>529</v>
      </c>
      <c r="H323" s="33">
        <v>72118017</v>
      </c>
      <c r="I323" s="21">
        <v>524</v>
      </c>
      <c r="L323" s="21" t="s">
        <v>715</v>
      </c>
      <c r="M323" s="21">
        <v>119</v>
      </c>
      <c r="N323" s="21" t="s">
        <v>528</v>
      </c>
      <c r="S323" s="21" t="s">
        <v>443</v>
      </c>
      <c r="T323" s="21" t="s">
        <v>519</v>
      </c>
      <c r="X323" s="34">
        <v>0.68920138888888882</v>
      </c>
      <c r="Z323" s="21" t="s">
        <v>1673</v>
      </c>
      <c r="AA323" s="34">
        <v>0</v>
      </c>
      <c r="AC323" s="35">
        <v>44459</v>
      </c>
      <c r="AD323" s="34">
        <v>0.31853009259259263</v>
      </c>
      <c r="AE323" s="35">
        <v>44456</v>
      </c>
      <c r="AF323" s="21" t="s">
        <v>442</v>
      </c>
      <c r="AG323" s="21">
        <v>0</v>
      </c>
      <c r="AH323" s="21" t="s">
        <v>7</v>
      </c>
      <c r="AJ323" s="21" t="s">
        <v>534</v>
      </c>
      <c r="AK323" s="21" t="s">
        <v>434</v>
      </c>
      <c r="AL323" s="21" t="s">
        <v>666</v>
      </c>
    </row>
    <row r="324" spans="2:39" ht="15" customHeight="1" x14ac:dyDescent="0.25">
      <c r="B324" s="21" t="s">
        <v>1148</v>
      </c>
      <c r="C324" s="21" t="s">
        <v>1493</v>
      </c>
      <c r="D324" s="21">
        <v>3178015</v>
      </c>
      <c r="E324" s="35">
        <v>44497</v>
      </c>
      <c r="F324" s="21" t="s">
        <v>1133</v>
      </c>
      <c r="G324" s="21" t="s">
        <v>529</v>
      </c>
      <c r="H324" s="33">
        <v>1006623231</v>
      </c>
      <c r="I324" s="21">
        <v>4583</v>
      </c>
      <c r="L324" s="21" t="s">
        <v>715</v>
      </c>
      <c r="M324" s="21">
        <v>111</v>
      </c>
      <c r="N324" s="21" t="s">
        <v>528</v>
      </c>
      <c r="O324" s="23"/>
      <c r="S324" s="21" t="s">
        <v>803</v>
      </c>
      <c r="T324" s="21" t="s">
        <v>519</v>
      </c>
      <c r="U324" s="21" t="s">
        <v>832</v>
      </c>
      <c r="X324" s="34">
        <v>0.42429398148148145</v>
      </c>
      <c r="Z324" s="21" t="s">
        <v>1673</v>
      </c>
      <c r="AA324" s="34">
        <v>0</v>
      </c>
      <c r="AC324" s="35">
        <v>44470</v>
      </c>
      <c r="AD324" s="34">
        <v>0.42458333333333331</v>
      </c>
      <c r="AE324" s="35">
        <v>44470</v>
      </c>
      <c r="AF324" s="21" t="s">
        <v>442</v>
      </c>
      <c r="AG324" s="21">
        <v>335</v>
      </c>
      <c r="AH324" s="21" t="s">
        <v>10</v>
      </c>
      <c r="AI324" s="23"/>
      <c r="AJ324" s="21" t="s">
        <v>791</v>
      </c>
      <c r="AK324" s="21" t="s">
        <v>435</v>
      </c>
      <c r="AL324" s="21" t="s">
        <v>582</v>
      </c>
    </row>
    <row r="325" spans="2:39" ht="15" customHeight="1" x14ac:dyDescent="0.25">
      <c r="B325" s="21" t="s">
        <v>1148</v>
      </c>
      <c r="C325" s="21" t="s">
        <v>1648</v>
      </c>
      <c r="D325" s="21">
        <v>3875020</v>
      </c>
      <c r="E325" s="36">
        <v>44497</v>
      </c>
      <c r="F325" s="21" t="s">
        <v>1133</v>
      </c>
      <c r="G325" s="21" t="s">
        <v>529</v>
      </c>
      <c r="H325" s="33">
        <v>15152653</v>
      </c>
      <c r="I325" s="21">
        <v>102</v>
      </c>
      <c r="L325" s="21" t="s">
        <v>770</v>
      </c>
      <c r="M325" s="21">
        <v>112</v>
      </c>
      <c r="N325" s="21" t="s">
        <v>528</v>
      </c>
      <c r="S325" s="21" t="s">
        <v>1115</v>
      </c>
      <c r="T325" s="21" t="s">
        <v>535</v>
      </c>
      <c r="U325" s="21" t="s">
        <v>521</v>
      </c>
      <c r="X325" s="34">
        <v>0.55094907407407401</v>
      </c>
      <c r="Z325" s="35">
        <v>44581</v>
      </c>
      <c r="AA325" s="34">
        <v>0.57346064814814812</v>
      </c>
      <c r="AC325" s="35">
        <v>44581</v>
      </c>
      <c r="AD325" s="34">
        <v>0.57354166666666673</v>
      </c>
      <c r="AE325" s="35">
        <v>44581</v>
      </c>
      <c r="AF325" s="21" t="s">
        <v>536</v>
      </c>
      <c r="AG325" s="21">
        <v>0</v>
      </c>
      <c r="AH325" s="21" t="s">
        <v>14</v>
      </c>
      <c r="AI325" s="21" t="s">
        <v>824</v>
      </c>
      <c r="AJ325" s="21" t="s">
        <v>1118</v>
      </c>
      <c r="AK325" s="21" t="s">
        <v>435</v>
      </c>
      <c r="AL325" s="21" t="s">
        <v>586</v>
      </c>
    </row>
    <row r="326" spans="2:39" ht="15" customHeight="1" x14ac:dyDescent="0.25">
      <c r="B326" s="21" t="s">
        <v>1148</v>
      </c>
      <c r="C326" s="21" t="s">
        <v>1671</v>
      </c>
      <c r="D326" s="21">
        <v>1979842</v>
      </c>
      <c r="E326" s="35">
        <v>44497</v>
      </c>
      <c r="F326" s="21" t="s">
        <v>1133</v>
      </c>
      <c r="G326" s="21" t="s">
        <v>529</v>
      </c>
      <c r="H326" s="33" t="s">
        <v>1128</v>
      </c>
      <c r="I326" s="21">
        <v>1968</v>
      </c>
      <c r="L326" s="21" t="s">
        <v>692</v>
      </c>
      <c r="M326" s="21">
        <v>110</v>
      </c>
      <c r="N326" s="21" t="s">
        <v>528</v>
      </c>
      <c r="S326" s="21" t="s">
        <v>801</v>
      </c>
      <c r="T326" s="21" t="s">
        <v>1121</v>
      </c>
      <c r="U326" s="21" t="s">
        <v>521</v>
      </c>
      <c r="X326" s="34">
        <v>0.42304398148148148</v>
      </c>
      <c r="Z326" s="21" t="s">
        <v>1673</v>
      </c>
      <c r="AA326" s="34">
        <v>0</v>
      </c>
      <c r="AC326" s="35">
        <v>44595</v>
      </c>
      <c r="AD326" s="34">
        <v>0.43563657407407402</v>
      </c>
      <c r="AE326" s="35">
        <v>44595</v>
      </c>
      <c r="AF326" s="21" t="s">
        <v>514</v>
      </c>
      <c r="AG326" s="21">
        <v>0</v>
      </c>
      <c r="AH326" s="21" t="s">
        <v>7</v>
      </c>
      <c r="AI326" s="21" t="s">
        <v>822</v>
      </c>
      <c r="AJ326" s="21" t="s">
        <v>1123</v>
      </c>
      <c r="AK326" s="21" t="s">
        <v>434</v>
      </c>
      <c r="AL326" s="21" t="s">
        <v>666</v>
      </c>
      <c r="AM326" s="21">
        <v>0</v>
      </c>
    </row>
    <row r="327" spans="2:39" ht="15" customHeight="1" x14ac:dyDescent="0.25">
      <c r="B327" s="21" t="s">
        <v>1149</v>
      </c>
      <c r="C327" s="21" t="s">
        <v>1654</v>
      </c>
      <c r="D327" s="21">
        <v>3769041</v>
      </c>
      <c r="E327" s="36">
        <v>44498</v>
      </c>
      <c r="F327" s="21" t="s">
        <v>1133</v>
      </c>
      <c r="G327" s="21" t="s">
        <v>529</v>
      </c>
      <c r="H327" s="33">
        <v>1006660333</v>
      </c>
      <c r="I327" s="21">
        <v>102</v>
      </c>
      <c r="L327" s="21" t="s">
        <v>770</v>
      </c>
      <c r="M327" s="21">
        <v>111</v>
      </c>
      <c r="N327" s="21" t="s">
        <v>528</v>
      </c>
      <c r="P327" s="21">
        <v>5580206</v>
      </c>
      <c r="S327" s="21" t="s">
        <v>1115</v>
      </c>
      <c r="T327" s="21" t="s">
        <v>535</v>
      </c>
      <c r="U327" s="21" t="s">
        <v>521</v>
      </c>
      <c r="X327" s="34">
        <v>0.38928240740740744</v>
      </c>
      <c r="Z327" s="35">
        <v>44496</v>
      </c>
      <c r="AA327" s="34">
        <v>0.40385416666666668</v>
      </c>
      <c r="AC327" s="35">
        <v>44496</v>
      </c>
      <c r="AD327" s="34">
        <v>0.40409722222222227</v>
      </c>
      <c r="AE327" s="35">
        <v>44496</v>
      </c>
      <c r="AF327" s="21" t="s">
        <v>536</v>
      </c>
      <c r="AG327" s="21">
        <v>837.59</v>
      </c>
      <c r="AH327" s="21" t="s">
        <v>10</v>
      </c>
      <c r="AJ327" s="21" t="s">
        <v>522</v>
      </c>
      <c r="AK327" s="21" t="s">
        <v>435</v>
      </c>
      <c r="AL327" s="21" t="s">
        <v>582</v>
      </c>
    </row>
    <row r="328" spans="2:39" ht="15" customHeight="1" x14ac:dyDescent="0.25">
      <c r="B328" s="21" t="s">
        <v>1149</v>
      </c>
      <c r="C328" s="21" t="s">
        <v>1239</v>
      </c>
      <c r="D328" s="21">
        <v>15217714</v>
      </c>
      <c r="E328" s="36">
        <v>44507</v>
      </c>
      <c r="F328" s="21" t="s">
        <v>1133</v>
      </c>
      <c r="G328" s="21" t="s">
        <v>529</v>
      </c>
      <c r="H328" s="33">
        <v>1203428</v>
      </c>
      <c r="I328" s="21">
        <v>3862</v>
      </c>
      <c r="L328" s="21" t="s">
        <v>741</v>
      </c>
      <c r="M328" s="21">
        <v>100</v>
      </c>
      <c r="N328" s="21" t="s">
        <v>528</v>
      </c>
      <c r="O328" s="23"/>
      <c r="P328" s="21">
        <v>5630680</v>
      </c>
      <c r="S328" s="21" t="s">
        <v>912</v>
      </c>
      <c r="T328" s="21" t="s">
        <v>519</v>
      </c>
      <c r="U328" s="21" t="s">
        <v>521</v>
      </c>
      <c r="X328" s="34">
        <v>0.26534722222222223</v>
      </c>
      <c r="Y328" s="21">
        <v>5102973300</v>
      </c>
      <c r="Z328" s="35">
        <v>44530</v>
      </c>
      <c r="AA328" s="34">
        <v>0.27792824074074074</v>
      </c>
      <c r="AC328" s="35">
        <v>44530</v>
      </c>
      <c r="AD328" s="34">
        <v>0.27809027777777778</v>
      </c>
      <c r="AE328" s="35">
        <v>44530</v>
      </c>
      <c r="AF328" s="21" t="s">
        <v>527</v>
      </c>
      <c r="AG328" s="21">
        <v>5131.62</v>
      </c>
      <c r="AH328" s="21" t="s">
        <v>18</v>
      </c>
      <c r="AI328" s="23" t="s">
        <v>822</v>
      </c>
      <c r="AJ328" s="21" t="s">
        <v>998</v>
      </c>
      <c r="AL328" s="21" t="s">
        <v>582</v>
      </c>
      <c r="AM328" s="21">
        <v>2022</v>
      </c>
    </row>
    <row r="329" spans="2:39" ht="15" customHeight="1" x14ac:dyDescent="0.25">
      <c r="B329" s="21" t="s">
        <v>1148</v>
      </c>
      <c r="C329" s="21" t="s">
        <v>1649</v>
      </c>
      <c r="D329" s="21">
        <v>3878871</v>
      </c>
      <c r="E329" s="36">
        <v>44512</v>
      </c>
      <c r="F329" s="21" t="s">
        <v>1133</v>
      </c>
      <c r="G329" s="21" t="s">
        <v>529</v>
      </c>
      <c r="H329" s="33">
        <v>15157548</v>
      </c>
      <c r="I329" s="21">
        <v>102</v>
      </c>
      <c r="L329" s="21" t="s">
        <v>770</v>
      </c>
      <c r="M329" s="21">
        <v>97</v>
      </c>
      <c r="N329" s="21" t="s">
        <v>528</v>
      </c>
      <c r="S329" s="21" t="s">
        <v>1115</v>
      </c>
      <c r="T329" s="21" t="s">
        <v>535</v>
      </c>
      <c r="U329" s="21" t="s">
        <v>521</v>
      </c>
      <c r="X329" s="34">
        <v>0.46021990740740742</v>
      </c>
      <c r="Z329" s="35">
        <v>44587</v>
      </c>
      <c r="AA329" s="34">
        <v>0.41078703703703701</v>
      </c>
      <c r="AC329" s="35">
        <v>44587</v>
      </c>
      <c r="AD329" s="34">
        <v>0.41087962962962959</v>
      </c>
      <c r="AE329" s="35">
        <v>44585</v>
      </c>
      <c r="AF329" s="21" t="s">
        <v>536</v>
      </c>
      <c r="AG329" s="21">
        <v>0</v>
      </c>
      <c r="AH329" s="21" t="s">
        <v>14</v>
      </c>
      <c r="AI329" s="21" t="s">
        <v>824</v>
      </c>
      <c r="AJ329" s="21" t="s">
        <v>1118</v>
      </c>
      <c r="AK329" s="21" t="s">
        <v>435</v>
      </c>
      <c r="AL329" s="21" t="s">
        <v>586</v>
      </c>
    </row>
    <row r="330" spans="2:39" ht="15" customHeight="1" x14ac:dyDescent="0.25">
      <c r="B330" s="21" t="s">
        <v>1149</v>
      </c>
      <c r="C330" s="21" t="s">
        <v>1388</v>
      </c>
      <c r="D330" s="21">
        <v>1855294</v>
      </c>
      <c r="E330" s="35">
        <v>44519</v>
      </c>
      <c r="F330" s="21" t="s">
        <v>1133</v>
      </c>
      <c r="G330" s="21" t="s">
        <v>529</v>
      </c>
      <c r="H330" s="33">
        <v>1006672717</v>
      </c>
      <c r="I330" s="21">
        <v>1775</v>
      </c>
      <c r="L330" s="21" t="s">
        <v>692</v>
      </c>
      <c r="M330" s="21">
        <v>88</v>
      </c>
      <c r="N330" s="21" t="s">
        <v>528</v>
      </c>
      <c r="O330" s="23"/>
      <c r="P330" s="21">
        <v>5720960</v>
      </c>
      <c r="S330" s="21" t="s">
        <v>912</v>
      </c>
      <c r="T330" s="21" t="s">
        <v>519</v>
      </c>
      <c r="U330" s="21" t="s">
        <v>848</v>
      </c>
      <c r="X330" s="34">
        <v>0.54898148148148151</v>
      </c>
      <c r="Z330" s="35">
        <v>44519</v>
      </c>
      <c r="AA330" s="34">
        <v>0.87859953703703697</v>
      </c>
      <c r="AC330" s="35">
        <v>44519</v>
      </c>
      <c r="AD330" s="34">
        <v>0.89053240740740736</v>
      </c>
      <c r="AE330" s="35">
        <v>44517</v>
      </c>
      <c r="AF330" s="21" t="s">
        <v>440</v>
      </c>
      <c r="AG330" s="21">
        <v>1444.89</v>
      </c>
      <c r="AH330" s="21" t="s">
        <v>15</v>
      </c>
      <c r="AI330" s="23" t="s">
        <v>804</v>
      </c>
      <c r="AJ330" s="21" t="s">
        <v>522</v>
      </c>
      <c r="AK330" s="21" t="s">
        <v>435</v>
      </c>
      <c r="AL330" s="21" t="s">
        <v>586</v>
      </c>
    </row>
    <row r="331" spans="2:39" ht="15" customHeight="1" x14ac:dyDescent="0.25">
      <c r="B331" s="21" t="s">
        <v>1148</v>
      </c>
      <c r="C331" s="21" t="s">
        <v>1495</v>
      </c>
      <c r="D331" s="21">
        <v>3189956</v>
      </c>
      <c r="E331" s="36">
        <v>44536</v>
      </c>
      <c r="F331" s="21" t="s">
        <v>1133</v>
      </c>
      <c r="G331" s="21" t="s">
        <v>529</v>
      </c>
      <c r="H331" s="33"/>
      <c r="I331" s="21">
        <v>513</v>
      </c>
      <c r="L331" s="21" t="s">
        <v>715</v>
      </c>
      <c r="M331" s="21">
        <v>72</v>
      </c>
      <c r="N331" s="21" t="s">
        <v>528</v>
      </c>
      <c r="O331" s="23"/>
      <c r="S331" s="21" t="s">
        <v>805</v>
      </c>
      <c r="T331" s="21" t="s">
        <v>519</v>
      </c>
      <c r="U331" s="21" t="s">
        <v>533</v>
      </c>
      <c r="X331" s="34">
        <v>0.50340277777777775</v>
      </c>
      <c r="Z331" s="21" t="s">
        <v>1673</v>
      </c>
      <c r="AA331" s="34">
        <v>0</v>
      </c>
      <c r="AC331" s="35">
        <v>44483</v>
      </c>
      <c r="AD331" s="34">
        <v>0.50341435185185179</v>
      </c>
      <c r="AE331" s="35">
        <v>44483</v>
      </c>
      <c r="AF331" s="21" t="s">
        <v>442</v>
      </c>
      <c r="AG331" s="21">
        <v>188.55</v>
      </c>
      <c r="AH331" s="21" t="s">
        <v>7</v>
      </c>
      <c r="AI331" s="23"/>
      <c r="AJ331" s="21" t="s">
        <v>998</v>
      </c>
      <c r="AK331" s="21" t="s">
        <v>434</v>
      </c>
      <c r="AL331" s="21" t="s">
        <v>666</v>
      </c>
    </row>
    <row r="332" spans="2:39" ht="15" customHeight="1" x14ac:dyDescent="0.25">
      <c r="B332" s="21" t="s">
        <v>1148</v>
      </c>
      <c r="C332" s="21" t="s">
        <v>1496</v>
      </c>
      <c r="D332" s="21">
        <v>3189958</v>
      </c>
      <c r="E332" s="35">
        <v>44536</v>
      </c>
      <c r="F332" s="21" t="s">
        <v>1133</v>
      </c>
      <c r="G332" s="21" t="s">
        <v>529</v>
      </c>
      <c r="H332" s="33"/>
      <c r="L332" s="21" t="s">
        <v>1134</v>
      </c>
      <c r="M332" s="21">
        <v>72</v>
      </c>
      <c r="N332" s="21" t="s">
        <v>528</v>
      </c>
      <c r="O332" s="23"/>
      <c r="S332" s="21" t="s">
        <v>912</v>
      </c>
      <c r="U332" s="21" t="s">
        <v>533</v>
      </c>
      <c r="X332" s="34">
        <v>0.50771990740740736</v>
      </c>
      <c r="Z332" s="21" t="s">
        <v>1673</v>
      </c>
      <c r="AA332" s="34">
        <v>0</v>
      </c>
      <c r="AC332" s="35">
        <v>44483</v>
      </c>
      <c r="AD332" s="34">
        <v>0.50773148148148151</v>
      </c>
      <c r="AE332" s="35">
        <v>44483</v>
      </c>
      <c r="AF332" s="21" t="s">
        <v>442</v>
      </c>
      <c r="AG332" s="21">
        <v>188.55</v>
      </c>
      <c r="AH332" s="21" t="s">
        <v>7</v>
      </c>
      <c r="AI332" s="23"/>
      <c r="AJ332" s="21" t="s">
        <v>998</v>
      </c>
      <c r="AK332" s="21" t="s">
        <v>434</v>
      </c>
      <c r="AL332" s="21" t="s">
        <v>666</v>
      </c>
    </row>
    <row r="333" spans="2:39" ht="15" customHeight="1" x14ac:dyDescent="0.25">
      <c r="B333" s="21" t="s">
        <v>1148</v>
      </c>
      <c r="C333" s="21" t="s">
        <v>1494</v>
      </c>
      <c r="D333" s="21">
        <v>3189905</v>
      </c>
      <c r="E333" s="36">
        <v>44542</v>
      </c>
      <c r="F333" s="21" t="s">
        <v>1133</v>
      </c>
      <c r="G333" s="21" t="s">
        <v>529</v>
      </c>
      <c r="H333" s="33" t="s">
        <v>1080</v>
      </c>
      <c r="I333" s="21">
        <v>513</v>
      </c>
      <c r="L333" s="21" t="s">
        <v>715</v>
      </c>
      <c r="M333" s="21">
        <v>66</v>
      </c>
      <c r="N333" s="21" t="s">
        <v>528</v>
      </c>
      <c r="O333" s="23"/>
      <c r="S333" s="21" t="s">
        <v>805</v>
      </c>
      <c r="T333" s="21" t="s">
        <v>519</v>
      </c>
      <c r="U333" s="21" t="s">
        <v>533</v>
      </c>
      <c r="X333" s="34">
        <v>0.45792824074074073</v>
      </c>
      <c r="Z333" s="21" t="s">
        <v>1673</v>
      </c>
      <c r="AA333" s="34">
        <v>0</v>
      </c>
      <c r="AC333" s="35">
        <v>44483</v>
      </c>
      <c r="AD333" s="34">
        <v>0.45798611111111115</v>
      </c>
      <c r="AE333" s="35">
        <v>44483</v>
      </c>
      <c r="AF333" s="21" t="s">
        <v>442</v>
      </c>
      <c r="AG333" s="21">
        <v>147.9</v>
      </c>
      <c r="AH333" s="21" t="s">
        <v>10</v>
      </c>
      <c r="AI333" s="23"/>
      <c r="AJ333" s="21" t="s">
        <v>998</v>
      </c>
      <c r="AK333" s="21" t="s">
        <v>435</v>
      </c>
      <c r="AL333" s="21" t="s">
        <v>582</v>
      </c>
    </row>
    <row r="334" spans="2:39" ht="15" customHeight="1" x14ac:dyDescent="0.25">
      <c r="B334" s="21" t="s">
        <v>1148</v>
      </c>
      <c r="C334" s="21" t="s">
        <v>1245</v>
      </c>
      <c r="D334" s="21">
        <v>15262620</v>
      </c>
      <c r="E334" s="35">
        <v>44546</v>
      </c>
      <c r="F334" s="21" t="s">
        <v>1133</v>
      </c>
      <c r="G334" s="21" t="s">
        <v>529</v>
      </c>
      <c r="H334" s="33">
        <v>110050806</v>
      </c>
      <c r="I334" s="21">
        <v>3862</v>
      </c>
      <c r="L334" s="21" t="s">
        <v>741</v>
      </c>
      <c r="M334" s="21">
        <v>61</v>
      </c>
      <c r="N334" s="21" t="s">
        <v>528</v>
      </c>
      <c r="O334" s="23"/>
      <c r="S334" s="21" t="s">
        <v>912</v>
      </c>
      <c r="T334" s="21" t="s">
        <v>519</v>
      </c>
      <c r="U334" s="21" t="s">
        <v>521</v>
      </c>
      <c r="X334" s="34">
        <v>0.26872685185185186</v>
      </c>
      <c r="Y334" s="21">
        <v>5102995001</v>
      </c>
      <c r="Z334" s="35">
        <v>44558</v>
      </c>
      <c r="AA334" s="34">
        <v>0.2792708333333333</v>
      </c>
      <c r="AC334" s="35">
        <v>44558</v>
      </c>
      <c r="AD334" s="34">
        <v>0.33053240740740741</v>
      </c>
      <c r="AE334" s="35">
        <v>44558</v>
      </c>
      <c r="AF334" s="21" t="s">
        <v>527</v>
      </c>
      <c r="AG334" s="21">
        <v>250</v>
      </c>
      <c r="AH334" s="21" t="s">
        <v>11</v>
      </c>
      <c r="AI334" s="23" t="s">
        <v>822</v>
      </c>
      <c r="AJ334" s="21" t="s">
        <v>998</v>
      </c>
      <c r="AL334" s="21" t="s">
        <v>582</v>
      </c>
      <c r="AM334" s="21">
        <v>2021</v>
      </c>
    </row>
    <row r="335" spans="2:39" ht="15" customHeight="1" x14ac:dyDescent="0.25">
      <c r="B335" s="21" t="s">
        <v>1149</v>
      </c>
      <c r="C335" s="21" t="s">
        <v>1655</v>
      </c>
      <c r="D335" s="21">
        <v>3831949</v>
      </c>
      <c r="E335" s="35">
        <v>44546</v>
      </c>
      <c r="F335" s="21" t="s">
        <v>1133</v>
      </c>
      <c r="G335" s="21" t="s">
        <v>529</v>
      </c>
      <c r="H335" s="33" t="s">
        <v>1119</v>
      </c>
      <c r="I335" s="21">
        <v>6378</v>
      </c>
      <c r="L335" s="21" t="s">
        <v>760</v>
      </c>
      <c r="M335" s="21">
        <v>63</v>
      </c>
      <c r="N335" s="21" t="s">
        <v>528</v>
      </c>
      <c r="P335" s="21">
        <v>5009994</v>
      </c>
      <c r="S335" s="21" t="s">
        <v>1093</v>
      </c>
      <c r="T335" s="21" t="s">
        <v>535</v>
      </c>
      <c r="U335" s="21" t="s">
        <v>533</v>
      </c>
      <c r="W335" s="21" t="s">
        <v>824</v>
      </c>
      <c r="X335" s="34">
        <v>0.71611111111111114</v>
      </c>
      <c r="Z335" s="35">
        <v>44546</v>
      </c>
      <c r="AA335" s="34">
        <v>0.35704861111111108</v>
      </c>
      <c r="AC335" s="35">
        <v>44551</v>
      </c>
      <c r="AD335" s="34">
        <v>0.719212962962963</v>
      </c>
      <c r="AE335" s="35">
        <v>44545</v>
      </c>
      <c r="AF335" s="21" t="s">
        <v>536</v>
      </c>
      <c r="AG335" s="21">
        <v>550.86</v>
      </c>
      <c r="AH335" s="21" t="s">
        <v>9</v>
      </c>
      <c r="AI335" s="21" t="s">
        <v>804</v>
      </c>
      <c r="AJ335" s="21" t="s">
        <v>522</v>
      </c>
      <c r="AK335" s="21" t="s">
        <v>435</v>
      </c>
      <c r="AL335" s="21" t="s">
        <v>667</v>
      </c>
    </row>
    <row r="336" spans="2:39" ht="15" customHeight="1" x14ac:dyDescent="0.25">
      <c r="B336" s="21" t="s">
        <v>1149</v>
      </c>
      <c r="C336" s="21" t="s">
        <v>1656</v>
      </c>
      <c r="D336" s="21">
        <v>3832021</v>
      </c>
      <c r="E336" s="35">
        <v>44546</v>
      </c>
      <c r="F336" s="21" t="s">
        <v>1133</v>
      </c>
      <c r="G336" s="21" t="s">
        <v>529</v>
      </c>
      <c r="H336" s="33">
        <v>1000135758</v>
      </c>
      <c r="I336" s="21">
        <v>6378</v>
      </c>
      <c r="L336" s="21" t="s">
        <v>760</v>
      </c>
      <c r="M336" s="21">
        <v>63</v>
      </c>
      <c r="N336" s="21" t="s">
        <v>528</v>
      </c>
      <c r="P336" s="21">
        <v>5009994</v>
      </c>
      <c r="S336" s="21" t="s">
        <v>1120</v>
      </c>
      <c r="T336" s="21" t="s">
        <v>535</v>
      </c>
      <c r="U336" s="21" t="s">
        <v>533</v>
      </c>
      <c r="W336" s="21" t="s">
        <v>824</v>
      </c>
      <c r="X336" s="34">
        <v>0.71615740740740741</v>
      </c>
      <c r="Z336" s="35">
        <v>44546</v>
      </c>
      <c r="AA336" s="34">
        <v>0.3490625</v>
      </c>
      <c r="AC336" s="35">
        <v>44551</v>
      </c>
      <c r="AD336" s="34">
        <v>0.71892361111111114</v>
      </c>
      <c r="AE336" s="35">
        <v>44545</v>
      </c>
      <c r="AF336" s="21" t="s">
        <v>536</v>
      </c>
      <c r="AG336" s="21">
        <v>471.96</v>
      </c>
      <c r="AH336" s="21" t="s">
        <v>9</v>
      </c>
      <c r="AI336" s="21" t="s">
        <v>804</v>
      </c>
      <c r="AJ336" s="21" t="s">
        <v>522</v>
      </c>
      <c r="AK336" s="21" t="s">
        <v>435</v>
      </c>
      <c r="AL336" s="21" t="s">
        <v>667</v>
      </c>
    </row>
    <row r="337" spans="2:39" ht="15" customHeight="1" x14ac:dyDescent="0.25">
      <c r="B337" s="21" t="s">
        <v>1149</v>
      </c>
      <c r="C337" s="21" t="s">
        <v>1657</v>
      </c>
      <c r="D337" s="21">
        <v>3840963</v>
      </c>
      <c r="E337" s="36">
        <v>44553</v>
      </c>
      <c r="F337" s="21" t="s">
        <v>1133</v>
      </c>
      <c r="G337" s="21" t="s">
        <v>529</v>
      </c>
      <c r="H337" s="33">
        <v>15188398</v>
      </c>
      <c r="I337" s="21">
        <v>102</v>
      </c>
      <c r="L337" s="21" t="s">
        <v>770</v>
      </c>
      <c r="M337" s="21">
        <v>56</v>
      </c>
      <c r="N337" s="21" t="s">
        <v>528</v>
      </c>
      <c r="P337" s="21">
        <v>5644782</v>
      </c>
      <c r="S337" s="21" t="s">
        <v>1115</v>
      </c>
      <c r="T337" s="21" t="s">
        <v>535</v>
      </c>
      <c r="U337" s="21" t="s">
        <v>521</v>
      </c>
      <c r="X337" s="34">
        <v>0.49368055555555551</v>
      </c>
      <c r="Y337" s="21">
        <v>1900000212</v>
      </c>
      <c r="Z337" s="35">
        <v>44551</v>
      </c>
      <c r="AA337" s="34">
        <v>0.56817129629629626</v>
      </c>
      <c r="AC337" s="35">
        <v>44551</v>
      </c>
      <c r="AD337" s="34">
        <v>0.56836805555555558</v>
      </c>
      <c r="AE337" s="35">
        <v>44551</v>
      </c>
      <c r="AF337" s="21" t="s">
        <v>536</v>
      </c>
      <c r="AG337" s="21">
        <v>6587.02</v>
      </c>
      <c r="AH337" s="21" t="s">
        <v>11</v>
      </c>
      <c r="AJ337" s="21" t="s">
        <v>522</v>
      </c>
      <c r="AL337" s="21" t="s">
        <v>582</v>
      </c>
      <c r="AM337" s="21">
        <v>2022</v>
      </c>
    </row>
    <row r="338" spans="2:39" ht="15" customHeight="1" x14ac:dyDescent="0.25">
      <c r="B338" s="21" t="s">
        <v>1149</v>
      </c>
      <c r="C338" s="21" t="s">
        <v>1658</v>
      </c>
      <c r="D338" s="21">
        <v>3840964</v>
      </c>
      <c r="E338" s="36">
        <v>44553</v>
      </c>
      <c r="F338" s="21" t="s">
        <v>1133</v>
      </c>
      <c r="G338" s="21" t="s">
        <v>529</v>
      </c>
      <c r="H338" s="33">
        <v>15188337</v>
      </c>
      <c r="I338" s="21">
        <v>102</v>
      </c>
      <c r="L338" s="21" t="s">
        <v>770</v>
      </c>
      <c r="M338" s="21">
        <v>56</v>
      </c>
      <c r="N338" s="21" t="s">
        <v>528</v>
      </c>
      <c r="P338" s="21">
        <v>5593595</v>
      </c>
      <c r="S338" s="21" t="s">
        <v>1115</v>
      </c>
      <c r="T338" s="21" t="s">
        <v>535</v>
      </c>
      <c r="U338" s="21" t="s">
        <v>521</v>
      </c>
      <c r="X338" s="34">
        <v>0.49388888888888888</v>
      </c>
      <c r="Y338" s="21">
        <v>1900000198</v>
      </c>
      <c r="Z338" s="35">
        <v>44551</v>
      </c>
      <c r="AA338" s="34">
        <v>0.56663194444444442</v>
      </c>
      <c r="AC338" s="35">
        <v>44551</v>
      </c>
      <c r="AD338" s="34">
        <v>0.56685185185185183</v>
      </c>
      <c r="AE338" s="35">
        <v>44551</v>
      </c>
      <c r="AF338" s="21" t="s">
        <v>536</v>
      </c>
      <c r="AG338" s="21">
        <v>5037.25</v>
      </c>
      <c r="AH338" s="21" t="s">
        <v>11</v>
      </c>
      <c r="AJ338" s="21" t="s">
        <v>522</v>
      </c>
      <c r="AL338" s="21" t="s">
        <v>582</v>
      </c>
      <c r="AM338" s="21">
        <v>2022</v>
      </c>
    </row>
    <row r="339" spans="2:39" ht="15" customHeight="1" x14ac:dyDescent="0.25">
      <c r="B339" s="21" t="s">
        <v>1149</v>
      </c>
      <c r="C339" s="21" t="s">
        <v>1659</v>
      </c>
      <c r="D339" s="21">
        <v>3840966</v>
      </c>
      <c r="E339" s="36">
        <v>44553</v>
      </c>
      <c r="F339" s="21" t="s">
        <v>1133</v>
      </c>
      <c r="G339" s="21" t="s">
        <v>529</v>
      </c>
      <c r="H339" s="33">
        <v>15171192</v>
      </c>
      <c r="I339" s="21">
        <v>102</v>
      </c>
      <c r="L339" s="21" t="s">
        <v>770</v>
      </c>
      <c r="M339" s="21">
        <v>56</v>
      </c>
      <c r="N339" s="21" t="s">
        <v>528</v>
      </c>
      <c r="P339" s="21">
        <v>5653762</v>
      </c>
      <c r="S339" s="21" t="s">
        <v>1115</v>
      </c>
      <c r="T339" s="21" t="s">
        <v>535</v>
      </c>
      <c r="U339" s="21" t="s">
        <v>521</v>
      </c>
      <c r="X339" s="34">
        <v>0.49414351851851851</v>
      </c>
      <c r="Y339" s="21">
        <v>1900000175</v>
      </c>
      <c r="Z339" s="35">
        <v>44551</v>
      </c>
      <c r="AA339" s="34">
        <v>0.56496527777777772</v>
      </c>
      <c r="AC339" s="35">
        <v>44551</v>
      </c>
      <c r="AD339" s="34">
        <v>0.56521990740740746</v>
      </c>
      <c r="AE339" s="35">
        <v>44551</v>
      </c>
      <c r="AF339" s="21" t="s">
        <v>536</v>
      </c>
      <c r="AG339" s="21">
        <v>7931.4</v>
      </c>
      <c r="AH339" s="21" t="s">
        <v>11</v>
      </c>
      <c r="AJ339" s="21" t="s">
        <v>522</v>
      </c>
      <c r="AL339" s="21" t="s">
        <v>582</v>
      </c>
      <c r="AM339" s="21">
        <v>2022</v>
      </c>
    </row>
    <row r="340" spans="2:39" ht="15" customHeight="1" x14ac:dyDescent="0.25">
      <c r="B340" s="21" t="s">
        <v>1148</v>
      </c>
      <c r="C340" s="21" t="s">
        <v>1502</v>
      </c>
      <c r="D340" s="21">
        <v>3209346</v>
      </c>
      <c r="E340" s="36">
        <v>44555</v>
      </c>
      <c r="F340" s="21" t="s">
        <v>1133</v>
      </c>
      <c r="G340" s="21" t="s">
        <v>529</v>
      </c>
      <c r="H340" s="33" t="s">
        <v>1086</v>
      </c>
      <c r="I340" s="21">
        <v>572</v>
      </c>
      <c r="L340" s="21" t="s">
        <v>715</v>
      </c>
      <c r="M340" s="21">
        <v>53</v>
      </c>
      <c r="N340" s="21" t="s">
        <v>528</v>
      </c>
      <c r="S340" s="21" t="s">
        <v>803</v>
      </c>
      <c r="T340" s="21" t="s">
        <v>519</v>
      </c>
      <c r="X340" s="34">
        <v>0.9167939814814815</v>
      </c>
      <c r="Z340" s="21" t="s">
        <v>1673</v>
      </c>
      <c r="AA340" s="34">
        <v>0</v>
      </c>
      <c r="AC340" s="35">
        <v>44508</v>
      </c>
      <c r="AD340" s="34">
        <v>0.92083333333333339</v>
      </c>
      <c r="AE340" s="35">
        <v>44508</v>
      </c>
      <c r="AF340" s="21" t="s">
        <v>442</v>
      </c>
      <c r="AG340" s="21">
        <v>0</v>
      </c>
      <c r="AH340" s="21" t="s">
        <v>7</v>
      </c>
      <c r="AJ340" s="21" t="s">
        <v>998</v>
      </c>
      <c r="AK340" s="21" t="s">
        <v>434</v>
      </c>
      <c r="AL340" s="21" t="s">
        <v>666</v>
      </c>
    </row>
    <row r="341" spans="2:39" ht="15" customHeight="1" x14ac:dyDescent="0.25">
      <c r="B341" s="21" t="s">
        <v>1148</v>
      </c>
      <c r="C341" s="21" t="s">
        <v>1501</v>
      </c>
      <c r="D341" s="21">
        <v>3206069</v>
      </c>
      <c r="E341" s="35">
        <v>44556</v>
      </c>
      <c r="F341" s="21" t="s">
        <v>1133</v>
      </c>
      <c r="G341" s="21" t="s">
        <v>529</v>
      </c>
      <c r="H341" s="33" t="s">
        <v>1085</v>
      </c>
      <c r="I341" s="21">
        <v>2235</v>
      </c>
      <c r="L341" s="21" t="s">
        <v>715</v>
      </c>
      <c r="M341" s="21">
        <v>52</v>
      </c>
      <c r="N341" s="21" t="s">
        <v>528</v>
      </c>
      <c r="O341" s="23"/>
      <c r="S341" s="21" t="s">
        <v>803</v>
      </c>
      <c r="T341" s="21" t="s">
        <v>519</v>
      </c>
      <c r="U341" s="21" t="s">
        <v>533</v>
      </c>
      <c r="X341" s="34">
        <v>0.5114467592592592</v>
      </c>
      <c r="Y341" s="21">
        <v>5100536898</v>
      </c>
      <c r="Z341" s="35">
        <v>44524</v>
      </c>
      <c r="AA341" s="34">
        <v>0.57657407407407402</v>
      </c>
      <c r="AC341" s="35">
        <v>44524</v>
      </c>
      <c r="AD341" s="34">
        <v>0.57673611111111112</v>
      </c>
      <c r="AE341" s="35">
        <v>44504</v>
      </c>
      <c r="AF341" s="21" t="s">
        <v>442</v>
      </c>
      <c r="AG341" s="21">
        <v>5513.22</v>
      </c>
      <c r="AH341" s="21" t="s">
        <v>18</v>
      </c>
      <c r="AI341" s="23" t="s">
        <v>922</v>
      </c>
      <c r="AJ341" s="21" t="s">
        <v>998</v>
      </c>
      <c r="AL341" s="21" t="s">
        <v>582</v>
      </c>
      <c r="AM341" s="21">
        <v>2022</v>
      </c>
    </row>
    <row r="342" spans="2:39" ht="15" customHeight="1" x14ac:dyDescent="0.25">
      <c r="B342" s="21" t="s">
        <v>1149</v>
      </c>
      <c r="C342" s="21" t="s">
        <v>1378</v>
      </c>
      <c r="D342" s="21">
        <v>1889578</v>
      </c>
      <c r="E342" s="35">
        <v>44567</v>
      </c>
      <c r="F342" s="21" t="s">
        <v>1133</v>
      </c>
      <c r="G342" s="21" t="s">
        <v>529</v>
      </c>
      <c r="H342" s="33" t="s">
        <v>1100</v>
      </c>
      <c r="I342" s="21">
        <v>1775</v>
      </c>
      <c r="L342" s="21" t="s">
        <v>692</v>
      </c>
      <c r="M342" s="21">
        <v>40</v>
      </c>
      <c r="N342" s="21" t="s">
        <v>528</v>
      </c>
      <c r="O342" s="23"/>
      <c r="S342" s="21" t="s">
        <v>940</v>
      </c>
      <c r="T342" s="21" t="s">
        <v>519</v>
      </c>
      <c r="U342" s="21" t="s">
        <v>848</v>
      </c>
      <c r="X342" s="34">
        <v>0.84089120370370374</v>
      </c>
      <c r="Y342" s="21">
        <v>5101194538</v>
      </c>
      <c r="Z342" s="35">
        <v>44567</v>
      </c>
      <c r="AA342" s="34">
        <v>0.84790509259259261</v>
      </c>
      <c r="AC342" s="35">
        <v>44568</v>
      </c>
      <c r="AD342" s="34">
        <v>0.44287037037037041</v>
      </c>
      <c r="AE342" s="35">
        <v>44567</v>
      </c>
      <c r="AF342" s="21" t="s">
        <v>440</v>
      </c>
      <c r="AG342" s="21">
        <v>461.22</v>
      </c>
      <c r="AH342" s="21" t="s">
        <v>18</v>
      </c>
      <c r="AI342" s="23" t="s">
        <v>804</v>
      </c>
      <c r="AJ342" s="21" t="s">
        <v>522</v>
      </c>
      <c r="AL342" s="21" t="s">
        <v>582</v>
      </c>
      <c r="AM342" s="21">
        <v>2022</v>
      </c>
    </row>
    <row r="343" spans="2:39" ht="15" customHeight="1" x14ac:dyDescent="0.25">
      <c r="B343" s="21" t="s">
        <v>1148</v>
      </c>
      <c r="C343" s="21" t="s">
        <v>1512</v>
      </c>
      <c r="D343" s="21">
        <v>3215346</v>
      </c>
      <c r="E343" s="35">
        <v>44575</v>
      </c>
      <c r="F343" s="21" t="s">
        <v>1133</v>
      </c>
      <c r="G343" s="21" t="s">
        <v>529</v>
      </c>
      <c r="H343" s="33">
        <v>1030067368</v>
      </c>
      <c r="I343" s="21">
        <v>1742</v>
      </c>
      <c r="L343" s="21" t="s">
        <v>715</v>
      </c>
      <c r="M343" s="21">
        <v>33</v>
      </c>
      <c r="N343" s="21" t="s">
        <v>528</v>
      </c>
      <c r="O343" s="23"/>
      <c r="S343" s="21" t="s">
        <v>849</v>
      </c>
      <c r="T343" s="21" t="s">
        <v>519</v>
      </c>
      <c r="U343" s="21" t="s">
        <v>533</v>
      </c>
      <c r="X343" s="34">
        <v>0.43388888888888894</v>
      </c>
      <c r="Z343" s="21" t="s">
        <v>1673</v>
      </c>
      <c r="AA343" s="34">
        <v>0</v>
      </c>
      <c r="AC343" s="35">
        <v>44516</v>
      </c>
      <c r="AD343" s="34">
        <v>0.43399305555555556</v>
      </c>
      <c r="AE343" s="35">
        <v>44516</v>
      </c>
      <c r="AF343" s="21" t="s">
        <v>442</v>
      </c>
      <c r="AG343" s="21">
        <v>767.55</v>
      </c>
      <c r="AH343" s="21" t="s">
        <v>10</v>
      </c>
      <c r="AI343" s="23"/>
      <c r="AJ343" s="21" t="s">
        <v>998</v>
      </c>
      <c r="AK343" s="21" t="s">
        <v>435</v>
      </c>
      <c r="AL343" s="21" t="s">
        <v>582</v>
      </c>
    </row>
    <row r="344" spans="2:39" ht="15" customHeight="1" x14ac:dyDescent="0.25">
      <c r="B344" s="21" t="s">
        <v>1148</v>
      </c>
      <c r="C344" s="21" t="s">
        <v>1513</v>
      </c>
      <c r="D344" s="21">
        <v>3216247</v>
      </c>
      <c r="E344" s="36">
        <v>44575</v>
      </c>
      <c r="F344" s="21" t="s">
        <v>1133</v>
      </c>
      <c r="G344" s="21" t="s">
        <v>529</v>
      </c>
      <c r="H344" s="33">
        <v>13210703362</v>
      </c>
      <c r="I344" s="21">
        <v>513</v>
      </c>
      <c r="L344" s="21" t="s">
        <v>715</v>
      </c>
      <c r="M344" s="21">
        <v>33</v>
      </c>
      <c r="N344" s="21" t="s">
        <v>528</v>
      </c>
      <c r="O344" s="23"/>
      <c r="S344" s="21" t="s">
        <v>805</v>
      </c>
      <c r="T344" s="21" t="s">
        <v>519</v>
      </c>
      <c r="U344" s="21" t="s">
        <v>533</v>
      </c>
      <c r="X344" s="34">
        <v>0.39313657407407404</v>
      </c>
      <c r="Z344" s="21" t="s">
        <v>1673</v>
      </c>
      <c r="AA344" s="34">
        <v>0</v>
      </c>
      <c r="AC344" s="35">
        <v>44517</v>
      </c>
      <c r="AD344" s="34">
        <v>0.39317129629629632</v>
      </c>
      <c r="AE344" s="35">
        <v>44517</v>
      </c>
      <c r="AF344" s="21" t="s">
        <v>442</v>
      </c>
      <c r="AG344" s="21">
        <v>445.37</v>
      </c>
      <c r="AH344" s="21" t="s">
        <v>10</v>
      </c>
      <c r="AI344" s="23"/>
      <c r="AJ344" s="21" t="s">
        <v>998</v>
      </c>
      <c r="AK344" s="21" t="s">
        <v>435</v>
      </c>
      <c r="AL344" s="21" t="s">
        <v>582</v>
      </c>
    </row>
    <row r="345" spans="2:39" ht="15" customHeight="1" x14ac:dyDescent="0.25">
      <c r="B345" s="21" t="s">
        <v>1148</v>
      </c>
      <c r="C345" s="21" t="s">
        <v>1514</v>
      </c>
      <c r="D345" s="21">
        <v>3216250</v>
      </c>
      <c r="E345" s="36">
        <v>44575</v>
      </c>
      <c r="F345" s="21" t="s">
        <v>1133</v>
      </c>
      <c r="G345" s="21" t="s">
        <v>529</v>
      </c>
      <c r="H345" s="33">
        <v>20136156</v>
      </c>
      <c r="I345" s="21">
        <v>202</v>
      </c>
      <c r="L345" s="21" t="s">
        <v>715</v>
      </c>
      <c r="M345" s="21">
        <v>33</v>
      </c>
      <c r="N345" s="21" t="s">
        <v>528</v>
      </c>
      <c r="O345" s="23"/>
      <c r="S345" s="21" t="s">
        <v>1006</v>
      </c>
      <c r="T345" s="21" t="s">
        <v>519</v>
      </c>
      <c r="U345" s="21" t="s">
        <v>533</v>
      </c>
      <c r="X345" s="34">
        <v>0.40390046296296295</v>
      </c>
      <c r="Z345" s="21" t="s">
        <v>1673</v>
      </c>
      <c r="AA345" s="34">
        <v>0</v>
      </c>
      <c r="AC345" s="35">
        <v>44517</v>
      </c>
      <c r="AD345" s="34">
        <v>0.40453703703703708</v>
      </c>
      <c r="AE345" s="35">
        <v>44517</v>
      </c>
      <c r="AF345" s="21" t="s">
        <v>442</v>
      </c>
      <c r="AG345" s="21">
        <v>491.5</v>
      </c>
      <c r="AH345" s="21" t="s">
        <v>10</v>
      </c>
      <c r="AI345" s="23"/>
      <c r="AJ345" s="21" t="s">
        <v>998</v>
      </c>
      <c r="AK345" s="21" t="s">
        <v>435</v>
      </c>
      <c r="AL345" s="21" t="s">
        <v>582</v>
      </c>
    </row>
    <row r="346" spans="2:39" ht="15" customHeight="1" x14ac:dyDescent="0.25">
      <c r="B346" s="21" t="s">
        <v>1148</v>
      </c>
      <c r="C346" s="21" t="s">
        <v>1515</v>
      </c>
      <c r="D346" s="21">
        <v>3216301</v>
      </c>
      <c r="E346" s="36">
        <v>44575</v>
      </c>
      <c r="F346" s="21" t="s">
        <v>1133</v>
      </c>
      <c r="G346" s="21" t="s">
        <v>529</v>
      </c>
      <c r="H346" s="33">
        <v>20136156</v>
      </c>
      <c r="I346" s="21">
        <v>202</v>
      </c>
      <c r="L346" s="21" t="s">
        <v>715</v>
      </c>
      <c r="M346" s="21">
        <v>33</v>
      </c>
      <c r="N346" s="21" t="s">
        <v>528</v>
      </c>
      <c r="O346" s="23"/>
      <c r="S346" s="21" t="s">
        <v>1006</v>
      </c>
      <c r="T346" s="21" t="s">
        <v>519</v>
      </c>
      <c r="U346" s="21" t="s">
        <v>533</v>
      </c>
      <c r="X346" s="34">
        <v>0.40596064814814814</v>
      </c>
      <c r="Z346" s="21" t="s">
        <v>1673</v>
      </c>
      <c r="AA346" s="34">
        <v>0</v>
      </c>
      <c r="AC346" s="35">
        <v>44517</v>
      </c>
      <c r="AD346" s="34">
        <v>0.40596064814814814</v>
      </c>
      <c r="AE346" s="35">
        <v>44517</v>
      </c>
      <c r="AF346" s="21" t="s">
        <v>442</v>
      </c>
      <c r="AG346" s="21">
        <v>491.5</v>
      </c>
      <c r="AH346" s="21" t="s">
        <v>14</v>
      </c>
      <c r="AI346" s="23"/>
      <c r="AJ346" s="21" t="s">
        <v>998</v>
      </c>
      <c r="AK346" s="21" t="s">
        <v>435</v>
      </c>
      <c r="AL346" s="21" t="s">
        <v>586</v>
      </c>
    </row>
    <row r="347" spans="2:39" ht="15" customHeight="1" x14ac:dyDescent="0.25">
      <c r="B347" s="21" t="s">
        <v>1148</v>
      </c>
      <c r="C347" s="21" t="s">
        <v>1516</v>
      </c>
      <c r="D347" s="21">
        <v>3224335</v>
      </c>
      <c r="E347" s="35">
        <v>44585</v>
      </c>
      <c r="F347" s="21" t="s">
        <v>1133</v>
      </c>
      <c r="G347" s="21" t="s">
        <v>529</v>
      </c>
      <c r="H347" s="33">
        <v>1030067528</v>
      </c>
      <c r="I347" s="21">
        <v>1742</v>
      </c>
      <c r="L347" s="21" t="s">
        <v>715</v>
      </c>
      <c r="M347" s="21">
        <v>23</v>
      </c>
      <c r="N347" s="21" t="s">
        <v>530</v>
      </c>
      <c r="O347" s="23"/>
      <c r="S347" s="21" t="s">
        <v>849</v>
      </c>
      <c r="T347" s="21" t="s">
        <v>519</v>
      </c>
      <c r="U347" s="21" t="s">
        <v>533</v>
      </c>
      <c r="X347" s="34">
        <v>0.60571759259259261</v>
      </c>
      <c r="Z347" s="21" t="s">
        <v>1673</v>
      </c>
      <c r="AA347" s="34">
        <v>0</v>
      </c>
      <c r="AC347" s="35">
        <v>44526</v>
      </c>
      <c r="AD347" s="34">
        <v>0.60575231481481484</v>
      </c>
      <c r="AE347" s="35">
        <v>44526</v>
      </c>
      <c r="AF347" s="21" t="s">
        <v>442</v>
      </c>
      <c r="AG347" s="21">
        <v>767.55</v>
      </c>
      <c r="AH347" s="21" t="s">
        <v>10</v>
      </c>
      <c r="AI347" s="23"/>
      <c r="AJ347" s="21" t="s">
        <v>998</v>
      </c>
      <c r="AK347" s="21" t="s">
        <v>435</v>
      </c>
      <c r="AL347" s="21" t="s">
        <v>582</v>
      </c>
    </row>
    <row r="348" spans="2:39" ht="15" customHeight="1" x14ac:dyDescent="0.25">
      <c r="B348" s="21" t="s">
        <v>1148</v>
      </c>
      <c r="C348" s="21" t="s">
        <v>1517</v>
      </c>
      <c r="D348" s="21">
        <v>3225010</v>
      </c>
      <c r="E348" s="36">
        <v>44585</v>
      </c>
      <c r="F348" s="21" t="s">
        <v>1133</v>
      </c>
      <c r="G348" s="21" t="s">
        <v>529</v>
      </c>
      <c r="H348" s="33">
        <v>621026152</v>
      </c>
      <c r="I348" s="21">
        <v>530</v>
      </c>
      <c r="L348" s="21" t="s">
        <v>715</v>
      </c>
      <c r="M348" s="21">
        <v>23</v>
      </c>
      <c r="N348" s="21" t="s">
        <v>530</v>
      </c>
      <c r="O348" s="23"/>
      <c r="S348" s="21" t="s">
        <v>818</v>
      </c>
      <c r="T348" s="21" t="s">
        <v>519</v>
      </c>
      <c r="U348" s="21" t="s">
        <v>533</v>
      </c>
      <c r="X348" s="34">
        <v>0.45751157407407406</v>
      </c>
      <c r="Z348" s="21" t="s">
        <v>1673</v>
      </c>
      <c r="AA348" s="34">
        <v>0</v>
      </c>
      <c r="AC348" s="35">
        <v>44529</v>
      </c>
      <c r="AD348" s="34">
        <v>0.45753472222222219</v>
      </c>
      <c r="AE348" s="35">
        <v>44529</v>
      </c>
      <c r="AF348" s="21" t="s">
        <v>442</v>
      </c>
      <c r="AG348" s="21">
        <v>3890.59</v>
      </c>
      <c r="AH348" s="21" t="s">
        <v>10</v>
      </c>
      <c r="AI348" s="23"/>
      <c r="AJ348" s="21" t="s">
        <v>998</v>
      </c>
      <c r="AK348" s="21" t="s">
        <v>435</v>
      </c>
      <c r="AL348" s="21" t="s">
        <v>582</v>
      </c>
    </row>
    <row r="349" spans="2:39" ht="15" customHeight="1" x14ac:dyDescent="0.25">
      <c r="B349" s="21" t="s">
        <v>1148</v>
      </c>
      <c r="C349" s="21" t="s">
        <v>1353</v>
      </c>
      <c r="D349" s="21">
        <v>1865197</v>
      </c>
      <c r="E349" s="35">
        <v>44586</v>
      </c>
      <c r="F349" s="21" t="s">
        <v>1133</v>
      </c>
      <c r="G349" s="21" t="s">
        <v>529</v>
      </c>
      <c r="H349" s="33">
        <v>1006586460</v>
      </c>
      <c r="I349" s="21">
        <v>4015</v>
      </c>
      <c r="L349" s="21" t="s">
        <v>692</v>
      </c>
      <c r="M349" s="21">
        <v>21</v>
      </c>
      <c r="N349" s="21" t="s">
        <v>530</v>
      </c>
      <c r="S349" s="21" t="s">
        <v>1083</v>
      </c>
      <c r="T349" s="21" t="s">
        <v>519</v>
      </c>
      <c r="U349" s="21" t="s">
        <v>521</v>
      </c>
      <c r="X349" s="34">
        <v>0.86454861111111114</v>
      </c>
      <c r="Y349" s="21">
        <v>5100017025</v>
      </c>
      <c r="Z349" s="35">
        <v>44531</v>
      </c>
      <c r="AA349" s="34">
        <v>0.8914467592592592</v>
      </c>
      <c r="AC349" s="35">
        <v>44531</v>
      </c>
      <c r="AD349" s="34">
        <v>0.89162037037037034</v>
      </c>
      <c r="AE349" s="35">
        <v>44531</v>
      </c>
      <c r="AF349" s="21" t="s">
        <v>440</v>
      </c>
      <c r="AG349" s="21">
        <v>6450</v>
      </c>
      <c r="AH349" s="21" t="s">
        <v>18</v>
      </c>
      <c r="AI349" s="21" t="s">
        <v>824</v>
      </c>
      <c r="AJ349" s="21" t="s">
        <v>998</v>
      </c>
      <c r="AL349" s="21" t="s">
        <v>582</v>
      </c>
      <c r="AM349" s="21">
        <v>2021</v>
      </c>
    </row>
    <row r="350" spans="2:39" ht="15" customHeight="1" x14ac:dyDescent="0.25">
      <c r="B350" s="21" t="s">
        <v>1149</v>
      </c>
      <c r="C350" s="21" t="s">
        <v>1660</v>
      </c>
      <c r="D350" s="21">
        <v>3885983</v>
      </c>
      <c r="E350" s="36">
        <v>44591</v>
      </c>
      <c r="F350" s="21" t="s">
        <v>1133</v>
      </c>
      <c r="G350" s="21" t="s">
        <v>529</v>
      </c>
      <c r="H350" s="33">
        <v>1006767725</v>
      </c>
      <c r="I350" s="21">
        <v>102</v>
      </c>
      <c r="L350" s="21" t="s">
        <v>770</v>
      </c>
      <c r="M350" s="21">
        <v>18</v>
      </c>
      <c r="N350" s="21" t="s">
        <v>530</v>
      </c>
      <c r="P350" s="21">
        <v>5221911</v>
      </c>
      <c r="S350" s="21" t="s">
        <v>1115</v>
      </c>
      <c r="T350" s="21" t="s">
        <v>535</v>
      </c>
      <c r="U350" s="21" t="s">
        <v>521</v>
      </c>
      <c r="X350" s="34">
        <v>0.62539351851851854</v>
      </c>
      <c r="Z350" s="35">
        <v>44592</v>
      </c>
      <c r="AA350" s="34">
        <v>0.43578703703703708</v>
      </c>
      <c r="AC350" s="35">
        <v>44592</v>
      </c>
      <c r="AD350" s="34">
        <v>0.43586805555555558</v>
      </c>
      <c r="AE350" s="35">
        <v>44589</v>
      </c>
      <c r="AF350" s="21" t="s">
        <v>536</v>
      </c>
      <c r="AG350" s="21">
        <v>436.5</v>
      </c>
      <c r="AH350" s="21" t="s">
        <v>9</v>
      </c>
      <c r="AJ350" s="21" t="s">
        <v>522</v>
      </c>
      <c r="AK350" s="21" t="s">
        <v>958</v>
      </c>
      <c r="AL350" s="21" t="s">
        <v>667</v>
      </c>
    </row>
    <row r="351" spans="2:39" ht="15" customHeight="1" x14ac:dyDescent="0.25">
      <c r="B351" s="21" t="s">
        <v>1149</v>
      </c>
      <c r="C351" s="21" t="s">
        <v>1237</v>
      </c>
      <c r="D351" s="21">
        <v>15317760</v>
      </c>
      <c r="E351" s="36">
        <v>44594</v>
      </c>
      <c r="F351" s="21" t="s">
        <v>1133</v>
      </c>
      <c r="G351" s="21" t="s">
        <v>529</v>
      </c>
      <c r="H351" s="33">
        <v>20016044</v>
      </c>
      <c r="I351" s="21">
        <v>4058</v>
      </c>
      <c r="L351" s="21" t="s">
        <v>733</v>
      </c>
      <c r="M351" s="21">
        <v>13</v>
      </c>
      <c r="N351" s="21" t="s">
        <v>530</v>
      </c>
      <c r="P351" s="21">
        <v>5357207</v>
      </c>
      <c r="S351" s="21" t="s">
        <v>912</v>
      </c>
      <c r="T351" s="21" t="s">
        <v>519</v>
      </c>
      <c r="U351" s="21" t="s">
        <v>1109</v>
      </c>
      <c r="X351" s="34">
        <v>0.25447916666666665</v>
      </c>
      <c r="Z351" s="35">
        <v>44594</v>
      </c>
      <c r="AA351" s="34">
        <v>0.25998842592592591</v>
      </c>
      <c r="AC351" s="35">
        <v>44594</v>
      </c>
      <c r="AD351" s="34">
        <v>0.26002314814814814</v>
      </c>
      <c r="AE351" s="35">
        <v>44594</v>
      </c>
      <c r="AF351" s="21" t="s">
        <v>527</v>
      </c>
      <c r="AG351" s="21">
        <v>0</v>
      </c>
      <c r="AH351" s="21" t="s">
        <v>9</v>
      </c>
      <c r="AI351" s="21" t="s">
        <v>1107</v>
      </c>
      <c r="AJ351" s="21" t="s">
        <v>913</v>
      </c>
      <c r="AK351" s="21" t="s">
        <v>435</v>
      </c>
      <c r="AL351" s="21" t="s">
        <v>582</v>
      </c>
    </row>
    <row r="352" spans="2:39" ht="15" customHeight="1" x14ac:dyDescent="0.25">
      <c r="B352" s="21" t="s">
        <v>1148</v>
      </c>
      <c r="C352" s="21" t="s">
        <v>1368</v>
      </c>
      <c r="D352" s="21">
        <v>1888913</v>
      </c>
      <c r="E352" s="35">
        <v>44596</v>
      </c>
      <c r="F352" s="21" t="s">
        <v>1133</v>
      </c>
      <c r="G352" s="21" t="s">
        <v>529</v>
      </c>
      <c r="H352" s="33"/>
      <c r="I352" s="21">
        <v>9324</v>
      </c>
      <c r="L352" s="21" t="s">
        <v>692</v>
      </c>
      <c r="M352" s="21">
        <v>11</v>
      </c>
      <c r="N352" s="21" t="s">
        <v>530</v>
      </c>
      <c r="S352" s="21" t="s">
        <v>920</v>
      </c>
      <c r="T352" s="21" t="s">
        <v>519</v>
      </c>
      <c r="X352" s="34">
        <v>0.82932870370370371</v>
      </c>
      <c r="Z352" s="21" t="s">
        <v>1673</v>
      </c>
      <c r="AA352" s="34">
        <v>0</v>
      </c>
      <c r="AC352" s="35">
        <v>44566</v>
      </c>
      <c r="AD352" s="34">
        <v>0.83534722222222213</v>
      </c>
      <c r="AE352" s="35">
        <v>44566</v>
      </c>
      <c r="AF352" s="21" t="s">
        <v>440</v>
      </c>
      <c r="AG352" s="21">
        <v>0</v>
      </c>
      <c r="AH352" s="21" t="s">
        <v>7</v>
      </c>
      <c r="AJ352" s="21" t="s">
        <v>790</v>
      </c>
      <c r="AK352" s="21" t="s">
        <v>434</v>
      </c>
      <c r="AL352" s="21" t="s">
        <v>666</v>
      </c>
    </row>
    <row r="353" spans="2:39" ht="15" customHeight="1" x14ac:dyDescent="0.25">
      <c r="B353" s="21" t="s">
        <v>1148</v>
      </c>
      <c r="C353" s="21" t="s">
        <v>1369</v>
      </c>
      <c r="D353" s="21">
        <v>1888914</v>
      </c>
      <c r="E353" s="35">
        <v>44596</v>
      </c>
      <c r="F353" s="21" t="s">
        <v>1133</v>
      </c>
      <c r="G353" s="21" t="s">
        <v>529</v>
      </c>
      <c r="H353" s="33"/>
      <c r="I353" s="21">
        <v>9324</v>
      </c>
      <c r="L353" s="21" t="s">
        <v>692</v>
      </c>
      <c r="M353" s="21">
        <v>11</v>
      </c>
      <c r="N353" s="21" t="s">
        <v>530</v>
      </c>
      <c r="S353" s="21" t="s">
        <v>920</v>
      </c>
      <c r="T353" s="21" t="s">
        <v>519</v>
      </c>
      <c r="X353" s="34">
        <v>0.82937500000000008</v>
      </c>
      <c r="Z353" s="21" t="s">
        <v>1673</v>
      </c>
      <c r="AA353" s="34">
        <v>0</v>
      </c>
      <c r="AC353" s="35">
        <v>44566</v>
      </c>
      <c r="AD353" s="34">
        <v>0.83329861111111114</v>
      </c>
      <c r="AE353" s="35">
        <v>44566</v>
      </c>
      <c r="AF353" s="21" t="s">
        <v>440</v>
      </c>
      <c r="AG353" s="21">
        <v>0</v>
      </c>
      <c r="AH353" s="21" t="s">
        <v>7</v>
      </c>
      <c r="AJ353" s="21" t="s">
        <v>790</v>
      </c>
      <c r="AK353" s="21" t="s">
        <v>434</v>
      </c>
      <c r="AL353" s="21" t="s">
        <v>666</v>
      </c>
    </row>
    <row r="354" spans="2:39" ht="15" customHeight="1" x14ac:dyDescent="0.25">
      <c r="B354" s="21" t="s">
        <v>1149</v>
      </c>
      <c r="C354" s="21" t="s">
        <v>1528</v>
      </c>
      <c r="D354" s="21">
        <v>3282798</v>
      </c>
      <c r="E354" s="36">
        <v>44599</v>
      </c>
      <c r="F354" s="21" t="s">
        <v>1133</v>
      </c>
      <c r="G354" s="21" t="s">
        <v>529</v>
      </c>
      <c r="H354" s="33">
        <v>16002720000493</v>
      </c>
      <c r="I354" s="21">
        <v>524</v>
      </c>
      <c r="L354" s="21" t="s">
        <v>715</v>
      </c>
      <c r="M354" s="21">
        <v>9</v>
      </c>
      <c r="N354" s="21" t="s">
        <v>530</v>
      </c>
      <c r="S354" s="21" t="s">
        <v>443</v>
      </c>
      <c r="T354" s="21" t="s">
        <v>519</v>
      </c>
      <c r="U354" s="21" t="s">
        <v>533</v>
      </c>
      <c r="X354" s="34">
        <v>0.35841435185185189</v>
      </c>
      <c r="Z354" s="21" t="s">
        <v>1673</v>
      </c>
      <c r="AA354" s="34">
        <v>0</v>
      </c>
      <c r="AC354" s="35">
        <v>44595</v>
      </c>
      <c r="AD354" s="34">
        <v>0.67857638888888883</v>
      </c>
      <c r="AE354" s="35">
        <v>44595</v>
      </c>
      <c r="AF354" s="21" t="s">
        <v>442</v>
      </c>
      <c r="AG354" s="21">
        <v>0</v>
      </c>
      <c r="AH354" s="21" t="s">
        <v>7</v>
      </c>
      <c r="AJ354" s="21" t="s">
        <v>522</v>
      </c>
      <c r="AK354" s="21" t="s">
        <v>434</v>
      </c>
      <c r="AL354" s="21" t="s">
        <v>666</v>
      </c>
    </row>
    <row r="355" spans="2:39" ht="15" customHeight="1" x14ac:dyDescent="0.25">
      <c r="B355" s="21" t="s">
        <v>1149</v>
      </c>
      <c r="C355" s="21" t="s">
        <v>1236</v>
      </c>
      <c r="D355" s="21">
        <v>15317759</v>
      </c>
      <c r="E355" s="36">
        <v>44601</v>
      </c>
      <c r="F355" s="21" t="s">
        <v>1133</v>
      </c>
      <c r="G355" s="21" t="s">
        <v>529</v>
      </c>
      <c r="H355" s="33">
        <v>20016046</v>
      </c>
      <c r="I355" s="21">
        <v>4058</v>
      </c>
      <c r="L355" s="21" t="s">
        <v>733</v>
      </c>
      <c r="M355" s="21">
        <v>6</v>
      </c>
      <c r="N355" s="21" t="s">
        <v>530</v>
      </c>
      <c r="O355" s="23"/>
      <c r="P355" s="21">
        <v>5357207</v>
      </c>
      <c r="S355" s="21" t="s">
        <v>912</v>
      </c>
      <c r="T355" s="21" t="s">
        <v>519</v>
      </c>
      <c r="U355" s="21" t="s">
        <v>1109</v>
      </c>
      <c r="W355" s="21" t="s">
        <v>824</v>
      </c>
      <c r="X355" s="34">
        <v>0.25445601851851851</v>
      </c>
      <c r="Z355" s="35">
        <v>44594</v>
      </c>
      <c r="AA355" s="34">
        <v>0.25975694444444447</v>
      </c>
      <c r="AC355" s="35">
        <v>44594</v>
      </c>
      <c r="AD355" s="34">
        <v>0.27417824074074076</v>
      </c>
      <c r="AE355" s="35">
        <v>44594</v>
      </c>
      <c r="AF355" s="21" t="s">
        <v>527</v>
      </c>
      <c r="AG355" s="21">
        <v>0</v>
      </c>
      <c r="AH355" s="21" t="s">
        <v>9</v>
      </c>
      <c r="AI355" s="23" t="s">
        <v>1107</v>
      </c>
      <c r="AJ355" s="21" t="s">
        <v>913</v>
      </c>
      <c r="AK355" s="21" t="s">
        <v>435</v>
      </c>
      <c r="AL355" s="21" t="s">
        <v>582</v>
      </c>
    </row>
    <row r="356" spans="2:39" ht="15" customHeight="1" x14ac:dyDescent="0.25">
      <c r="B356" s="21" t="s">
        <v>1149</v>
      </c>
      <c r="C356" s="21" t="s">
        <v>1308</v>
      </c>
      <c r="D356" s="21">
        <v>15283997</v>
      </c>
      <c r="E356" s="35">
        <v>44601</v>
      </c>
      <c r="F356" s="21" t="s">
        <v>1133</v>
      </c>
      <c r="G356" s="21" t="s">
        <v>529</v>
      </c>
      <c r="H356" s="33">
        <v>1300411245</v>
      </c>
      <c r="I356" s="21">
        <v>3862</v>
      </c>
      <c r="L356" s="21" t="s">
        <v>741</v>
      </c>
      <c r="M356" s="21">
        <v>6</v>
      </c>
      <c r="N356" s="21" t="s">
        <v>530</v>
      </c>
      <c r="O356" s="23"/>
      <c r="P356" s="21">
        <v>5876051</v>
      </c>
      <c r="S356" s="21" t="s">
        <v>912</v>
      </c>
      <c r="T356" s="21" t="s">
        <v>519</v>
      </c>
      <c r="U356" s="21" t="s">
        <v>521</v>
      </c>
      <c r="X356" s="34">
        <v>0.10471064814814816</v>
      </c>
      <c r="Z356" s="35">
        <v>44574</v>
      </c>
      <c r="AA356" s="34">
        <v>0.10831018518518519</v>
      </c>
      <c r="AC356" s="35">
        <v>44574</v>
      </c>
      <c r="AD356" s="34">
        <v>0.10833333333333334</v>
      </c>
      <c r="AE356" s="35">
        <v>44573</v>
      </c>
      <c r="AF356" s="21" t="s">
        <v>527</v>
      </c>
      <c r="AG356" s="21">
        <v>3901.24</v>
      </c>
      <c r="AH356" s="21" t="s">
        <v>9</v>
      </c>
      <c r="AI356" s="23" t="s">
        <v>822</v>
      </c>
      <c r="AJ356" s="21" t="s">
        <v>913</v>
      </c>
      <c r="AK356" s="21" t="s">
        <v>1101</v>
      </c>
      <c r="AL356" s="21" t="s">
        <v>612</v>
      </c>
    </row>
    <row r="357" spans="2:39" ht="15" customHeight="1" x14ac:dyDescent="0.25">
      <c r="B357" s="21" t="s">
        <v>1148</v>
      </c>
      <c r="C357" s="21" t="s">
        <v>1646</v>
      </c>
      <c r="D357" s="21">
        <v>3861072</v>
      </c>
      <c r="E357" s="36">
        <v>44602</v>
      </c>
      <c r="F357" s="21" t="s">
        <v>1133</v>
      </c>
      <c r="G357" s="21" t="s">
        <v>529</v>
      </c>
      <c r="H357" s="33">
        <v>1254121</v>
      </c>
      <c r="I357" s="21">
        <v>102</v>
      </c>
      <c r="L357" s="21" t="s">
        <v>770</v>
      </c>
      <c r="M357" s="21">
        <v>7</v>
      </c>
      <c r="N357" s="21" t="s">
        <v>530</v>
      </c>
      <c r="S357" s="21" t="s">
        <v>1115</v>
      </c>
      <c r="T357" s="21" t="s">
        <v>535</v>
      </c>
      <c r="U357" s="21" t="s">
        <v>521</v>
      </c>
      <c r="X357" s="34">
        <v>0.44247685185185182</v>
      </c>
      <c r="Y357" s="21">
        <v>1900001958</v>
      </c>
      <c r="Z357" s="35">
        <v>44571</v>
      </c>
      <c r="AA357" s="34">
        <v>0.4496296296296296</v>
      </c>
      <c r="AC357" s="35">
        <v>44571</v>
      </c>
      <c r="AD357" s="34">
        <v>0.45466435185185183</v>
      </c>
      <c r="AE357" s="35">
        <v>44571</v>
      </c>
      <c r="AF357" s="21" t="s">
        <v>536</v>
      </c>
      <c r="AG357" s="21">
        <v>14083.64</v>
      </c>
      <c r="AH357" s="21" t="s">
        <v>11</v>
      </c>
      <c r="AI357" s="21" t="s">
        <v>1116</v>
      </c>
      <c r="AJ357" s="21" t="s">
        <v>1118</v>
      </c>
      <c r="AL357" s="21" t="s">
        <v>582</v>
      </c>
      <c r="AM357" s="21">
        <v>2022</v>
      </c>
    </row>
    <row r="358" spans="2:39" ht="15" customHeight="1" x14ac:dyDescent="0.25">
      <c r="B358" s="21" t="s">
        <v>1134</v>
      </c>
      <c r="C358" s="21" t="s">
        <v>1590</v>
      </c>
      <c r="D358" s="21">
        <v>3251854</v>
      </c>
      <c r="E358" s="36">
        <v>44603</v>
      </c>
      <c r="F358" s="21" t="s">
        <v>1133</v>
      </c>
      <c r="G358" s="21" t="s">
        <v>529</v>
      </c>
      <c r="H358" s="33" t="s">
        <v>1102</v>
      </c>
      <c r="I358" s="21">
        <v>524</v>
      </c>
      <c r="L358" s="21" t="s">
        <v>715</v>
      </c>
      <c r="M358" s="21">
        <v>5</v>
      </c>
      <c r="N358" s="21" t="s">
        <v>530</v>
      </c>
      <c r="S358" s="21" t="s">
        <v>443</v>
      </c>
      <c r="T358" s="21" t="s">
        <v>519</v>
      </c>
      <c r="X358" s="34">
        <v>0.48076388888888894</v>
      </c>
      <c r="Z358" s="21" t="s">
        <v>1673</v>
      </c>
      <c r="AA358" s="34">
        <v>0</v>
      </c>
      <c r="AC358" s="35">
        <v>44573</v>
      </c>
      <c r="AD358" s="34">
        <v>0.65422453703703709</v>
      </c>
      <c r="AE358" s="35">
        <v>44557</v>
      </c>
      <c r="AF358" s="21" t="s">
        <v>442</v>
      </c>
      <c r="AG358" s="21">
        <v>0</v>
      </c>
      <c r="AH358" s="21" t="s">
        <v>7</v>
      </c>
      <c r="AJ358" s="21" t="s">
        <v>534</v>
      </c>
      <c r="AK358" s="21" t="s">
        <v>434</v>
      </c>
      <c r="AL358" s="21" t="s">
        <v>666</v>
      </c>
    </row>
    <row r="359" spans="2:39" ht="15" customHeight="1" x14ac:dyDescent="0.25">
      <c r="B359" s="21" t="s">
        <v>1149</v>
      </c>
      <c r="C359" s="21" t="s">
        <v>1661</v>
      </c>
      <c r="D359" s="21">
        <v>3899778</v>
      </c>
      <c r="E359" s="36">
        <v>44603</v>
      </c>
      <c r="F359" s="21" t="s">
        <v>1133</v>
      </c>
      <c r="G359" s="21" t="s">
        <v>529</v>
      </c>
      <c r="H359" s="33">
        <v>1006785872</v>
      </c>
      <c r="I359" s="21">
        <v>102</v>
      </c>
      <c r="L359" s="21" t="s">
        <v>770</v>
      </c>
      <c r="M359" s="21">
        <v>6</v>
      </c>
      <c r="N359" s="21" t="s">
        <v>530</v>
      </c>
      <c r="P359" s="21">
        <v>5686969</v>
      </c>
      <c r="S359" s="21" t="s">
        <v>1115</v>
      </c>
      <c r="T359" s="21" t="s">
        <v>535</v>
      </c>
      <c r="U359" s="21" t="s">
        <v>521</v>
      </c>
      <c r="X359" s="34">
        <v>0.54197916666666668</v>
      </c>
      <c r="Z359" s="35">
        <v>44601</v>
      </c>
      <c r="AA359" s="34">
        <v>0.57546296296296295</v>
      </c>
      <c r="AC359" s="35">
        <v>44601</v>
      </c>
      <c r="AD359" s="34">
        <v>0.57565972222222228</v>
      </c>
      <c r="AE359" s="35">
        <v>44601</v>
      </c>
      <c r="AF359" s="21" t="s">
        <v>536</v>
      </c>
      <c r="AG359" s="21">
        <v>441</v>
      </c>
      <c r="AH359" s="21" t="s">
        <v>10</v>
      </c>
      <c r="AJ359" s="21" t="s">
        <v>522</v>
      </c>
      <c r="AK359" s="21" t="s">
        <v>435</v>
      </c>
      <c r="AL359" s="21" t="s">
        <v>582</v>
      </c>
    </row>
    <row r="360" spans="2:39" ht="15" customHeight="1" x14ac:dyDescent="0.25">
      <c r="B360" s="21" t="s">
        <v>1149</v>
      </c>
      <c r="C360" s="21" t="s">
        <v>1662</v>
      </c>
      <c r="D360" s="21">
        <v>3900051</v>
      </c>
      <c r="E360" s="36">
        <v>44606</v>
      </c>
      <c r="F360" s="21" t="s">
        <v>1133</v>
      </c>
      <c r="G360" s="21" t="s">
        <v>529</v>
      </c>
      <c r="H360" s="33">
        <v>1300412086</v>
      </c>
      <c r="I360" s="21">
        <v>102</v>
      </c>
      <c r="L360" s="21" t="s">
        <v>770</v>
      </c>
      <c r="M360" s="21">
        <v>3</v>
      </c>
      <c r="N360" s="21" t="s">
        <v>530</v>
      </c>
      <c r="P360" s="21">
        <v>5924364</v>
      </c>
      <c r="S360" s="21" t="s">
        <v>1115</v>
      </c>
      <c r="T360" s="21" t="s">
        <v>535</v>
      </c>
      <c r="U360" s="21" t="s">
        <v>521</v>
      </c>
      <c r="X360" s="34">
        <v>0.62575231481481486</v>
      </c>
      <c r="Y360" s="21">
        <v>1900007174</v>
      </c>
      <c r="Z360" s="35">
        <v>44602</v>
      </c>
      <c r="AA360" s="34">
        <v>0.56512731481481482</v>
      </c>
      <c r="AC360" s="35">
        <v>44602</v>
      </c>
      <c r="AD360" s="34">
        <v>0.56537037037037041</v>
      </c>
      <c r="AE360" s="35">
        <v>44601</v>
      </c>
      <c r="AF360" s="21" t="s">
        <v>536</v>
      </c>
      <c r="AG360" s="21">
        <v>7712.6</v>
      </c>
      <c r="AH360" s="21" t="s">
        <v>11</v>
      </c>
      <c r="AI360" s="21" t="s">
        <v>1116</v>
      </c>
      <c r="AJ360" s="21" t="s">
        <v>522</v>
      </c>
      <c r="AL360" s="21" t="s">
        <v>582</v>
      </c>
      <c r="AM360" s="21">
        <v>2022</v>
      </c>
    </row>
    <row r="361" spans="2:39" ht="15" customHeight="1" x14ac:dyDescent="0.25">
      <c r="B361" s="21" t="s">
        <v>1149</v>
      </c>
      <c r="C361" s="21" t="s">
        <v>1678</v>
      </c>
      <c r="D361" s="21">
        <v>3905211</v>
      </c>
      <c r="E361" s="36">
        <v>44608</v>
      </c>
      <c r="F361" s="21" t="s">
        <v>1133</v>
      </c>
      <c r="G361" s="21" t="s">
        <v>529</v>
      </c>
      <c r="H361" s="33">
        <v>1300412144</v>
      </c>
      <c r="I361" s="21">
        <v>102</v>
      </c>
      <c r="L361" s="21" t="s">
        <v>770</v>
      </c>
      <c r="M361" s="21">
        <v>1</v>
      </c>
      <c r="N361" s="21" t="s">
        <v>530</v>
      </c>
      <c r="P361" s="21">
        <v>5734549</v>
      </c>
      <c r="S361" s="21" t="s">
        <v>1115</v>
      </c>
      <c r="T361" s="21" t="s">
        <v>535</v>
      </c>
      <c r="U361" s="21" t="s">
        <v>521</v>
      </c>
      <c r="X361" s="34">
        <v>0.59789351851851846</v>
      </c>
      <c r="Y361" s="21">
        <v>1900007663</v>
      </c>
      <c r="Z361" s="35">
        <v>44607</v>
      </c>
      <c r="AA361" s="34">
        <v>0.49212962962962964</v>
      </c>
      <c r="AC361" s="35">
        <v>44607</v>
      </c>
      <c r="AD361" s="34">
        <v>0.49233796296296295</v>
      </c>
      <c r="AE361" s="35">
        <v>44606</v>
      </c>
      <c r="AF361" s="21" t="s">
        <v>536</v>
      </c>
      <c r="AG361" s="21">
        <v>5356.68</v>
      </c>
      <c r="AH361" s="21" t="s">
        <v>11</v>
      </c>
      <c r="AI361" s="21" t="s">
        <v>1116</v>
      </c>
      <c r="AJ361" s="21" t="s">
        <v>522</v>
      </c>
      <c r="AL361" s="21" t="s">
        <v>582</v>
      </c>
      <c r="AM361" s="21">
        <v>2022</v>
      </c>
    </row>
    <row r="362" spans="2:39" ht="15" customHeight="1" x14ac:dyDescent="0.25">
      <c r="B362" s="21" t="s">
        <v>1149</v>
      </c>
      <c r="C362" s="21" t="s">
        <v>1679</v>
      </c>
      <c r="D362" s="21">
        <v>3905213</v>
      </c>
      <c r="E362" s="36">
        <v>44608</v>
      </c>
      <c r="F362" s="21" t="s">
        <v>1133</v>
      </c>
      <c r="G362" s="21" t="s">
        <v>529</v>
      </c>
      <c r="H362" s="33">
        <v>313778</v>
      </c>
      <c r="I362" s="21">
        <v>102</v>
      </c>
      <c r="L362" s="21" t="s">
        <v>770</v>
      </c>
      <c r="M362" s="21">
        <v>1</v>
      </c>
      <c r="N362" s="21" t="s">
        <v>530</v>
      </c>
      <c r="P362" s="21">
        <v>5939575</v>
      </c>
      <c r="S362" s="21" t="s">
        <v>1115</v>
      </c>
      <c r="T362" s="21" t="s">
        <v>535</v>
      </c>
      <c r="U362" s="21" t="s">
        <v>521</v>
      </c>
      <c r="X362" s="34">
        <v>0.60473379629629631</v>
      </c>
      <c r="Z362" s="35">
        <v>44607</v>
      </c>
      <c r="AA362" s="34">
        <v>0.42606481481481479</v>
      </c>
      <c r="AC362" s="35">
        <v>44607</v>
      </c>
      <c r="AD362" s="34">
        <v>0.42623842592592592</v>
      </c>
      <c r="AE362" s="35">
        <v>44606</v>
      </c>
      <c r="AF362" s="21" t="s">
        <v>536</v>
      </c>
      <c r="AG362" s="21">
        <v>999.6</v>
      </c>
      <c r="AH362" s="21" t="s">
        <v>10</v>
      </c>
      <c r="AJ362" s="21" t="s">
        <v>522</v>
      </c>
      <c r="AK362" s="21" t="s">
        <v>435</v>
      </c>
      <c r="AL362" s="21" t="s">
        <v>582</v>
      </c>
    </row>
    <row r="363" spans="2:39" ht="15" customHeight="1" x14ac:dyDescent="0.25">
      <c r="B363" s="21" t="s">
        <v>1149</v>
      </c>
      <c r="C363" s="21" t="s">
        <v>1680</v>
      </c>
      <c r="D363" s="21">
        <v>3905214</v>
      </c>
      <c r="E363" s="36">
        <v>44608</v>
      </c>
      <c r="F363" s="21" t="s">
        <v>1133</v>
      </c>
      <c r="G363" s="21" t="s">
        <v>529</v>
      </c>
      <c r="H363" s="33">
        <v>313831</v>
      </c>
      <c r="I363" s="21">
        <v>102</v>
      </c>
      <c r="L363" s="21" t="s">
        <v>770</v>
      </c>
      <c r="M363" s="21">
        <v>1</v>
      </c>
      <c r="N363" s="21" t="s">
        <v>530</v>
      </c>
      <c r="P363" s="21">
        <v>5934181</v>
      </c>
      <c r="S363" s="21" t="s">
        <v>1115</v>
      </c>
      <c r="T363" s="21" t="s">
        <v>535</v>
      </c>
      <c r="U363" s="21" t="s">
        <v>521</v>
      </c>
      <c r="X363" s="34">
        <v>0.6048958333333333</v>
      </c>
      <c r="Z363" s="35">
        <v>44607</v>
      </c>
      <c r="AA363" s="34">
        <v>0.42775462962962968</v>
      </c>
      <c r="AC363" s="35">
        <v>44607</v>
      </c>
      <c r="AD363" s="34">
        <v>0.42796296296296293</v>
      </c>
      <c r="AE363" s="35">
        <v>44606</v>
      </c>
      <c r="AF363" s="21" t="s">
        <v>536</v>
      </c>
      <c r="AG363" s="21">
        <v>124.95</v>
      </c>
      <c r="AH363" s="21" t="s">
        <v>10</v>
      </c>
      <c r="AJ363" s="21" t="s">
        <v>522</v>
      </c>
      <c r="AK363" s="21" t="s">
        <v>435</v>
      </c>
      <c r="AL363" s="21" t="s">
        <v>582</v>
      </c>
    </row>
    <row r="364" spans="2:39" ht="15" customHeight="1" x14ac:dyDescent="0.25">
      <c r="B364" s="21" t="s">
        <v>1149</v>
      </c>
      <c r="C364" s="21" t="s">
        <v>1681</v>
      </c>
      <c r="D364" s="21">
        <v>3905215</v>
      </c>
      <c r="E364" s="36">
        <v>44608</v>
      </c>
      <c r="F364" s="21" t="s">
        <v>1133</v>
      </c>
      <c r="G364" s="21" t="s">
        <v>529</v>
      </c>
      <c r="H364" s="33">
        <v>312525</v>
      </c>
      <c r="I364" s="21">
        <v>102</v>
      </c>
      <c r="L364" s="21" t="s">
        <v>770</v>
      </c>
      <c r="M364" s="21">
        <v>1</v>
      </c>
      <c r="N364" s="21" t="s">
        <v>530</v>
      </c>
      <c r="P364" s="21">
        <v>5431669</v>
      </c>
      <c r="S364" s="21" t="s">
        <v>1115</v>
      </c>
      <c r="T364" s="21" t="s">
        <v>535</v>
      </c>
      <c r="U364" s="21" t="s">
        <v>521</v>
      </c>
      <c r="X364" s="34">
        <v>0.60524305555555558</v>
      </c>
      <c r="Z364" s="35">
        <v>44607</v>
      </c>
      <c r="AA364" s="34">
        <v>0.41873842592592592</v>
      </c>
      <c r="AC364" s="35">
        <v>44607</v>
      </c>
      <c r="AD364" s="34">
        <v>0.41880787037037037</v>
      </c>
      <c r="AE364" s="35">
        <v>44606</v>
      </c>
      <c r="AF364" s="21" t="s">
        <v>536</v>
      </c>
      <c r="AG364" s="21">
        <v>1513.61</v>
      </c>
      <c r="AH364" s="21" t="s">
        <v>9</v>
      </c>
      <c r="AJ364" s="21" t="s">
        <v>522</v>
      </c>
      <c r="AK364" s="21" t="s">
        <v>435</v>
      </c>
      <c r="AL364" s="21" t="s">
        <v>676</v>
      </c>
    </row>
    <row r="365" spans="2:39" ht="15" customHeight="1" x14ac:dyDescent="0.25">
      <c r="B365" s="21" t="s">
        <v>1149</v>
      </c>
      <c r="C365" s="21" t="s">
        <v>1682</v>
      </c>
      <c r="D365" s="21">
        <v>3905216</v>
      </c>
      <c r="E365" s="36">
        <v>44608</v>
      </c>
      <c r="F365" s="21" t="s">
        <v>1133</v>
      </c>
      <c r="G365" s="21" t="s">
        <v>529</v>
      </c>
      <c r="H365" s="33">
        <v>313786</v>
      </c>
      <c r="I365" s="21">
        <v>102</v>
      </c>
      <c r="L365" s="21" t="s">
        <v>770</v>
      </c>
      <c r="M365" s="21">
        <v>1</v>
      </c>
      <c r="N365" s="21" t="s">
        <v>530</v>
      </c>
      <c r="P365" s="21">
        <v>5934181</v>
      </c>
      <c r="S365" s="21" t="s">
        <v>1115</v>
      </c>
      <c r="T365" s="21" t="s">
        <v>535</v>
      </c>
      <c r="U365" s="21" t="s">
        <v>521</v>
      </c>
      <c r="X365" s="34">
        <v>0.60524305555555558</v>
      </c>
      <c r="Z365" s="35">
        <v>44607</v>
      </c>
      <c r="AA365" s="34">
        <v>0.42722222222222223</v>
      </c>
      <c r="AC365" s="35">
        <v>44607</v>
      </c>
      <c r="AD365" s="34">
        <v>0.42745370370370367</v>
      </c>
      <c r="AE365" s="35">
        <v>44606</v>
      </c>
      <c r="AF365" s="21" t="s">
        <v>536</v>
      </c>
      <c r="AG365" s="21">
        <v>519.79</v>
      </c>
      <c r="AH365" s="21" t="s">
        <v>10</v>
      </c>
      <c r="AJ365" s="21" t="s">
        <v>522</v>
      </c>
      <c r="AK365" s="21" t="s">
        <v>435</v>
      </c>
      <c r="AL365" s="21" t="s">
        <v>582</v>
      </c>
    </row>
    <row r="366" spans="2:39" ht="15" customHeight="1" x14ac:dyDescent="0.25">
      <c r="B366" s="21" t="s">
        <v>1149</v>
      </c>
      <c r="C366" s="21" t="s">
        <v>1683</v>
      </c>
      <c r="D366" s="21">
        <v>3905217</v>
      </c>
      <c r="E366" s="36">
        <v>44608</v>
      </c>
      <c r="F366" s="21" t="s">
        <v>1133</v>
      </c>
      <c r="G366" s="21" t="s">
        <v>529</v>
      </c>
      <c r="H366" s="33">
        <v>313849</v>
      </c>
      <c r="I366" s="21">
        <v>102</v>
      </c>
      <c r="L366" s="21" t="s">
        <v>770</v>
      </c>
      <c r="M366" s="21">
        <v>1</v>
      </c>
      <c r="N366" s="21" t="s">
        <v>530</v>
      </c>
      <c r="P366" s="21">
        <v>5819298</v>
      </c>
      <c r="S366" s="21" t="s">
        <v>1115</v>
      </c>
      <c r="T366" s="21" t="s">
        <v>535</v>
      </c>
      <c r="U366" s="21" t="s">
        <v>521</v>
      </c>
      <c r="X366" s="34">
        <v>0.60528935185185184</v>
      </c>
      <c r="Z366" s="35">
        <v>44607</v>
      </c>
      <c r="AA366" s="34">
        <v>0.42836805555555557</v>
      </c>
      <c r="AC366" s="35">
        <v>44607</v>
      </c>
      <c r="AD366" s="34">
        <v>0.42855324074074069</v>
      </c>
      <c r="AE366" s="35">
        <v>44606</v>
      </c>
      <c r="AF366" s="21" t="s">
        <v>536</v>
      </c>
      <c r="AG366" s="21">
        <v>547.33000000000004</v>
      </c>
      <c r="AH366" s="21" t="s">
        <v>10</v>
      </c>
      <c r="AJ366" s="21" t="s">
        <v>522</v>
      </c>
      <c r="AK366" s="21" t="s">
        <v>435</v>
      </c>
      <c r="AL366" s="21" t="s">
        <v>582</v>
      </c>
    </row>
    <row r="367" spans="2:39" ht="15" customHeight="1" x14ac:dyDescent="0.25">
      <c r="B367" s="21" t="s">
        <v>1149</v>
      </c>
      <c r="C367" s="21" t="s">
        <v>1684</v>
      </c>
      <c r="D367" s="21">
        <v>3905218</v>
      </c>
      <c r="E367" s="36">
        <v>44608</v>
      </c>
      <c r="F367" s="21" t="s">
        <v>1133</v>
      </c>
      <c r="G367" s="21" t="s">
        <v>529</v>
      </c>
      <c r="H367" s="33">
        <v>1006336515</v>
      </c>
      <c r="I367" s="21">
        <v>102</v>
      </c>
      <c r="L367" s="21" t="s">
        <v>770</v>
      </c>
      <c r="M367" s="21">
        <v>1</v>
      </c>
      <c r="N367" s="21" t="s">
        <v>530</v>
      </c>
      <c r="P367" s="21">
        <v>5208142</v>
      </c>
      <c r="S367" s="21" t="s">
        <v>1115</v>
      </c>
      <c r="T367" s="21" t="s">
        <v>535</v>
      </c>
      <c r="U367" s="21" t="s">
        <v>521</v>
      </c>
      <c r="X367" s="34">
        <v>0.6054166666666666</v>
      </c>
      <c r="Z367" s="35">
        <v>44607</v>
      </c>
      <c r="AA367" s="34">
        <v>0.3901736111111111</v>
      </c>
      <c r="AC367" s="35">
        <v>44607</v>
      </c>
      <c r="AD367" s="34">
        <v>0.39024305555555555</v>
      </c>
      <c r="AE367" s="35">
        <v>44606</v>
      </c>
      <c r="AF367" s="21" t="s">
        <v>536</v>
      </c>
      <c r="AG367" s="21">
        <v>241.53</v>
      </c>
      <c r="AH367" s="21" t="s">
        <v>9</v>
      </c>
      <c r="AJ367" s="21" t="s">
        <v>522</v>
      </c>
      <c r="AK367" s="21" t="s">
        <v>958</v>
      </c>
      <c r="AL367" s="21" t="s">
        <v>667</v>
      </c>
    </row>
    <row r="368" spans="2:39" ht="15" customHeight="1" x14ac:dyDescent="0.25">
      <c r="B368" s="21" t="s">
        <v>1149</v>
      </c>
      <c r="C368" s="21" t="s">
        <v>1685</v>
      </c>
      <c r="D368" s="21">
        <v>3905219</v>
      </c>
      <c r="E368" s="36">
        <v>44608</v>
      </c>
      <c r="F368" s="21" t="s">
        <v>1133</v>
      </c>
      <c r="G368" s="21" t="s">
        <v>529</v>
      </c>
      <c r="H368" s="33">
        <v>313050</v>
      </c>
      <c r="I368" s="21">
        <v>102</v>
      </c>
      <c r="L368" s="21" t="s">
        <v>770</v>
      </c>
      <c r="M368" s="21">
        <v>1</v>
      </c>
      <c r="N368" s="21" t="s">
        <v>530</v>
      </c>
      <c r="P368" s="21">
        <v>5233891</v>
      </c>
      <c r="S368" s="21" t="s">
        <v>1115</v>
      </c>
      <c r="T368" s="21" t="s">
        <v>535</v>
      </c>
      <c r="U368" s="21" t="s">
        <v>521</v>
      </c>
      <c r="X368" s="34">
        <v>0.60546296296296298</v>
      </c>
      <c r="Z368" s="35">
        <v>44607</v>
      </c>
      <c r="AA368" s="34">
        <v>0.42458333333333331</v>
      </c>
      <c r="AC368" s="35">
        <v>44607</v>
      </c>
      <c r="AD368" s="34">
        <v>0.4247569444444444</v>
      </c>
      <c r="AE368" s="35">
        <v>44606</v>
      </c>
      <c r="AF368" s="21" t="s">
        <v>536</v>
      </c>
      <c r="AG368" s="21">
        <v>547.33000000000004</v>
      </c>
      <c r="AH368" s="21" t="s">
        <v>10</v>
      </c>
      <c r="AJ368" s="21" t="s">
        <v>522</v>
      </c>
      <c r="AK368" s="21" t="s">
        <v>435</v>
      </c>
      <c r="AL368" s="21" t="s">
        <v>582</v>
      </c>
    </row>
    <row r="369" spans="2:39" ht="15" customHeight="1" x14ac:dyDescent="0.25">
      <c r="B369" s="21" t="s">
        <v>1149</v>
      </c>
      <c r="C369" s="21" t="s">
        <v>1686</v>
      </c>
      <c r="D369" s="21">
        <v>3905220</v>
      </c>
      <c r="E369" s="36">
        <v>44608</v>
      </c>
      <c r="F369" s="21" t="s">
        <v>1133</v>
      </c>
      <c r="G369" s="21" t="s">
        <v>529</v>
      </c>
      <c r="H369" s="33">
        <v>313783</v>
      </c>
      <c r="I369" s="21">
        <v>102</v>
      </c>
      <c r="L369" s="21" t="s">
        <v>770</v>
      </c>
      <c r="M369" s="21">
        <v>1</v>
      </c>
      <c r="N369" s="21" t="s">
        <v>530</v>
      </c>
      <c r="P369" s="21">
        <v>5931351</v>
      </c>
      <c r="S369" s="21" t="s">
        <v>1115</v>
      </c>
      <c r="T369" s="21" t="s">
        <v>535</v>
      </c>
      <c r="U369" s="21" t="s">
        <v>521</v>
      </c>
      <c r="X369" s="34">
        <v>0.62206018518518513</v>
      </c>
      <c r="Z369" s="35">
        <v>44607</v>
      </c>
      <c r="AA369" s="34">
        <v>0.42664351851851851</v>
      </c>
      <c r="AC369" s="35">
        <v>44607</v>
      </c>
      <c r="AD369" s="34">
        <v>0.42684027777777778</v>
      </c>
      <c r="AE369" s="35">
        <v>44606</v>
      </c>
      <c r="AF369" s="21" t="s">
        <v>536</v>
      </c>
      <c r="AG369" s="21">
        <v>547.33000000000004</v>
      </c>
      <c r="AH369" s="21" t="s">
        <v>10</v>
      </c>
      <c r="AJ369" s="21" t="s">
        <v>522</v>
      </c>
      <c r="AK369" s="21" t="s">
        <v>435</v>
      </c>
      <c r="AL369" s="21" t="s">
        <v>582</v>
      </c>
    </row>
    <row r="370" spans="2:39" ht="15" customHeight="1" x14ac:dyDescent="0.25">
      <c r="B370" s="21" t="s">
        <v>1149</v>
      </c>
      <c r="C370" s="21" t="s">
        <v>1687</v>
      </c>
      <c r="D370" s="21">
        <v>3905251</v>
      </c>
      <c r="E370" s="36">
        <v>44608</v>
      </c>
      <c r="F370" s="21" t="s">
        <v>1133</v>
      </c>
      <c r="G370" s="21" t="s">
        <v>529</v>
      </c>
      <c r="H370" s="33">
        <v>313771</v>
      </c>
      <c r="I370" s="21">
        <v>102</v>
      </c>
      <c r="L370" s="21" t="s">
        <v>770</v>
      </c>
      <c r="M370" s="21">
        <v>1</v>
      </c>
      <c r="N370" s="21" t="s">
        <v>530</v>
      </c>
      <c r="P370" s="21">
        <v>5499244</v>
      </c>
      <c r="S370" s="21" t="s">
        <v>1115</v>
      </c>
      <c r="T370" s="21" t="s">
        <v>535</v>
      </c>
      <c r="U370" s="21" t="s">
        <v>521</v>
      </c>
      <c r="X370" s="34">
        <v>0.62207175925925928</v>
      </c>
      <c r="Z370" s="35">
        <v>44607</v>
      </c>
      <c r="AA370" s="34">
        <v>0.42547453703703703</v>
      </c>
      <c r="AC370" s="35">
        <v>44607</v>
      </c>
      <c r="AD370" s="34">
        <v>0.4256597222222222</v>
      </c>
      <c r="AE370" s="35">
        <v>44606</v>
      </c>
      <c r="AF370" s="21" t="s">
        <v>536</v>
      </c>
      <c r="AG370" s="21">
        <v>1513.61</v>
      </c>
      <c r="AH370" s="21" t="s">
        <v>10</v>
      </c>
      <c r="AJ370" s="21" t="s">
        <v>522</v>
      </c>
      <c r="AK370" s="21" t="s">
        <v>435</v>
      </c>
      <c r="AL370" s="21" t="s">
        <v>582</v>
      </c>
    </row>
    <row r="371" spans="2:39" ht="15" customHeight="1" x14ac:dyDescent="0.25">
      <c r="B371" s="21" t="s">
        <v>1148</v>
      </c>
      <c r="C371" s="21" t="s">
        <v>1647</v>
      </c>
      <c r="D371" s="21">
        <v>3863579</v>
      </c>
      <c r="E371" s="36">
        <v>44609</v>
      </c>
      <c r="F371" s="21" t="s">
        <v>1133</v>
      </c>
      <c r="G371" s="21" t="s">
        <v>1677</v>
      </c>
      <c r="H371" s="33">
        <v>1006696158</v>
      </c>
      <c r="I371" s="21">
        <v>102</v>
      </c>
      <c r="L371" s="21" t="s">
        <v>770</v>
      </c>
      <c r="M371" s="21">
        <v>0</v>
      </c>
      <c r="N371" s="21" t="s">
        <v>1676</v>
      </c>
      <c r="S371" s="21" t="s">
        <v>1115</v>
      </c>
      <c r="T371" s="21" t="s">
        <v>535</v>
      </c>
      <c r="X371" s="34">
        <v>0.6133912037037037</v>
      </c>
      <c r="Z371" s="21" t="s">
        <v>1673</v>
      </c>
      <c r="AA371" s="34">
        <v>0</v>
      </c>
      <c r="AC371" s="35">
        <v>44579</v>
      </c>
      <c r="AD371" s="34">
        <v>0.54678240740740736</v>
      </c>
      <c r="AE371" s="35">
        <v>44572</v>
      </c>
      <c r="AF371" s="21" t="s">
        <v>536</v>
      </c>
      <c r="AG371" s="21">
        <v>0</v>
      </c>
      <c r="AH371" s="21" t="s">
        <v>7</v>
      </c>
      <c r="AJ371" s="21" t="s">
        <v>1117</v>
      </c>
      <c r="AK371" s="21" t="s">
        <v>434</v>
      </c>
      <c r="AL371" s="21" t="s">
        <v>666</v>
      </c>
    </row>
    <row r="372" spans="2:39" ht="15" customHeight="1" x14ac:dyDescent="0.25">
      <c r="B372" s="21" t="s">
        <v>1148</v>
      </c>
      <c r="C372" s="21" t="s">
        <v>1518</v>
      </c>
      <c r="D372" s="21">
        <v>3247056</v>
      </c>
      <c r="E372" s="36">
        <v>44610</v>
      </c>
      <c r="F372" s="21" t="s">
        <v>1133</v>
      </c>
      <c r="G372" s="21" t="s">
        <v>531</v>
      </c>
      <c r="H372" s="33">
        <v>20095259</v>
      </c>
      <c r="I372" s="21">
        <v>513</v>
      </c>
      <c r="L372" s="21" t="s">
        <v>715</v>
      </c>
      <c r="M372" s="21">
        <v>-2</v>
      </c>
      <c r="N372" s="21" t="s">
        <v>532</v>
      </c>
      <c r="O372" s="23"/>
      <c r="S372" s="21" t="s">
        <v>805</v>
      </c>
      <c r="T372" s="21" t="s">
        <v>519</v>
      </c>
      <c r="U372" s="21" t="s">
        <v>533</v>
      </c>
      <c r="X372" s="34">
        <v>0.40038194444444447</v>
      </c>
      <c r="Z372" s="21" t="s">
        <v>1673</v>
      </c>
      <c r="AA372" s="34">
        <v>0</v>
      </c>
      <c r="AC372" s="35">
        <v>44551</v>
      </c>
      <c r="AD372" s="34">
        <v>0.4004050925925926</v>
      </c>
      <c r="AE372" s="35">
        <v>44551</v>
      </c>
      <c r="AF372" s="21" t="s">
        <v>442</v>
      </c>
      <c r="AG372" s="21">
        <v>1561.2</v>
      </c>
      <c r="AH372" s="21" t="s">
        <v>14</v>
      </c>
      <c r="AI372" s="23"/>
      <c r="AJ372" s="21" t="s">
        <v>998</v>
      </c>
      <c r="AK372" s="21" t="s">
        <v>435</v>
      </c>
      <c r="AL372" s="21" t="s">
        <v>586</v>
      </c>
    </row>
    <row r="373" spans="2:39" ht="15" customHeight="1" x14ac:dyDescent="0.25">
      <c r="B373" s="21" t="s">
        <v>1148</v>
      </c>
      <c r="C373" s="21" t="s">
        <v>1519</v>
      </c>
      <c r="D373" s="21">
        <v>3247072</v>
      </c>
      <c r="E373" s="36">
        <v>44610</v>
      </c>
      <c r="F373" s="21" t="s">
        <v>1133</v>
      </c>
      <c r="G373" s="21" t="s">
        <v>531</v>
      </c>
      <c r="H373" s="33" t="s">
        <v>1094</v>
      </c>
      <c r="I373" s="21">
        <v>513</v>
      </c>
      <c r="L373" s="21" t="s">
        <v>715</v>
      </c>
      <c r="M373" s="21">
        <v>-2</v>
      </c>
      <c r="N373" s="21" t="s">
        <v>532</v>
      </c>
      <c r="O373" s="23"/>
      <c r="S373" s="21" t="s">
        <v>805</v>
      </c>
      <c r="T373" s="21" t="s">
        <v>519</v>
      </c>
      <c r="U373" s="21" t="s">
        <v>533</v>
      </c>
      <c r="X373" s="34">
        <v>0.39005787037037037</v>
      </c>
      <c r="Z373" s="21" t="s">
        <v>1673</v>
      </c>
      <c r="AA373" s="34">
        <v>0</v>
      </c>
      <c r="AC373" s="35">
        <v>44551</v>
      </c>
      <c r="AD373" s="34">
        <v>0.39008101851851856</v>
      </c>
      <c r="AE373" s="35">
        <v>44551</v>
      </c>
      <c r="AF373" s="21" t="s">
        <v>442</v>
      </c>
      <c r="AG373" s="21">
        <v>2225.98</v>
      </c>
      <c r="AH373" s="21" t="s">
        <v>10</v>
      </c>
      <c r="AI373" s="23"/>
      <c r="AJ373" s="21" t="s">
        <v>998</v>
      </c>
      <c r="AK373" s="21" t="s">
        <v>435</v>
      </c>
      <c r="AL373" s="21" t="s">
        <v>582</v>
      </c>
    </row>
    <row r="374" spans="2:39" ht="15" customHeight="1" x14ac:dyDescent="0.25">
      <c r="B374" s="21" t="s">
        <v>1148</v>
      </c>
      <c r="C374" s="21" t="s">
        <v>1520</v>
      </c>
      <c r="D374" s="21">
        <v>3247087</v>
      </c>
      <c r="E374" s="35">
        <v>44610</v>
      </c>
      <c r="F374" s="21" t="s">
        <v>1133</v>
      </c>
      <c r="G374" s="21" t="s">
        <v>531</v>
      </c>
      <c r="H374" s="33">
        <v>1030067810</v>
      </c>
      <c r="I374" s="21">
        <v>1742</v>
      </c>
      <c r="L374" s="21" t="s">
        <v>715</v>
      </c>
      <c r="M374" s="21">
        <v>-2</v>
      </c>
      <c r="N374" s="21" t="s">
        <v>532</v>
      </c>
      <c r="O374" s="23"/>
      <c r="S374" s="21" t="s">
        <v>849</v>
      </c>
      <c r="T374" s="21" t="s">
        <v>519</v>
      </c>
      <c r="U374" s="21" t="s">
        <v>533</v>
      </c>
      <c r="X374" s="34">
        <v>0.42504629629629626</v>
      </c>
      <c r="Z374" s="21" t="s">
        <v>1673</v>
      </c>
      <c r="AA374" s="34">
        <v>0</v>
      </c>
      <c r="AC374" s="35">
        <v>44551</v>
      </c>
      <c r="AD374" s="34">
        <v>0.42508101851851854</v>
      </c>
      <c r="AE374" s="35">
        <v>44551</v>
      </c>
      <c r="AF374" s="21" t="s">
        <v>442</v>
      </c>
      <c r="AG374" s="21">
        <v>767.55</v>
      </c>
      <c r="AH374" s="21" t="s">
        <v>10</v>
      </c>
      <c r="AI374" s="23"/>
      <c r="AJ374" s="21" t="s">
        <v>998</v>
      </c>
      <c r="AK374" s="21" t="s">
        <v>435</v>
      </c>
      <c r="AL374" s="21" t="s">
        <v>582</v>
      </c>
    </row>
    <row r="375" spans="2:39" ht="15" customHeight="1" x14ac:dyDescent="0.25">
      <c r="B375" s="21" t="s">
        <v>1148</v>
      </c>
      <c r="C375" s="21" t="s">
        <v>1521</v>
      </c>
      <c r="D375" s="21">
        <v>3247389</v>
      </c>
      <c r="E375" s="36">
        <v>44610</v>
      </c>
      <c r="F375" s="21" t="s">
        <v>1133</v>
      </c>
      <c r="G375" s="21" t="s">
        <v>531</v>
      </c>
      <c r="H375" s="33" t="s">
        <v>1095</v>
      </c>
      <c r="I375" s="21">
        <v>513</v>
      </c>
      <c r="L375" s="21" t="s">
        <v>715</v>
      </c>
      <c r="M375" s="21">
        <v>-2</v>
      </c>
      <c r="N375" s="21" t="s">
        <v>532</v>
      </c>
      <c r="O375" s="23"/>
      <c r="S375" s="21" t="s">
        <v>805</v>
      </c>
      <c r="T375" s="21" t="s">
        <v>519</v>
      </c>
      <c r="U375" s="21" t="s">
        <v>533</v>
      </c>
      <c r="X375" s="34">
        <v>0.50710648148148152</v>
      </c>
      <c r="Z375" s="21" t="s">
        <v>1673</v>
      </c>
      <c r="AA375" s="34">
        <v>0</v>
      </c>
      <c r="AC375" s="35">
        <v>44551</v>
      </c>
      <c r="AD375" s="34">
        <v>0.5071296296296296</v>
      </c>
      <c r="AE375" s="35">
        <v>44551</v>
      </c>
      <c r="AF375" s="21" t="s">
        <v>442</v>
      </c>
      <c r="AG375" s="21">
        <v>188</v>
      </c>
      <c r="AH375" s="21" t="s">
        <v>10</v>
      </c>
      <c r="AI375" s="23"/>
      <c r="AJ375" s="21" t="s">
        <v>998</v>
      </c>
      <c r="AK375" s="21" t="s">
        <v>435</v>
      </c>
      <c r="AL375" s="21" t="s">
        <v>582</v>
      </c>
    </row>
    <row r="376" spans="2:39" ht="15" customHeight="1" x14ac:dyDescent="0.25">
      <c r="B376" s="21" t="s">
        <v>1148</v>
      </c>
      <c r="C376" s="21" t="s">
        <v>1522</v>
      </c>
      <c r="D376" s="21">
        <v>3247413</v>
      </c>
      <c r="E376" s="36">
        <v>44610</v>
      </c>
      <c r="F376" s="21" t="s">
        <v>1133</v>
      </c>
      <c r="G376" s="21" t="s">
        <v>531</v>
      </c>
      <c r="H376" s="33" t="s">
        <v>1096</v>
      </c>
      <c r="I376" s="21">
        <v>513</v>
      </c>
      <c r="L376" s="21" t="s">
        <v>715</v>
      </c>
      <c r="M376" s="21">
        <v>-2</v>
      </c>
      <c r="N376" s="21" t="s">
        <v>532</v>
      </c>
      <c r="O376" s="23"/>
      <c r="S376" s="21" t="s">
        <v>805</v>
      </c>
      <c r="T376" s="21" t="s">
        <v>519</v>
      </c>
      <c r="U376" s="21" t="s">
        <v>533</v>
      </c>
      <c r="X376" s="34">
        <v>0.52541666666666664</v>
      </c>
      <c r="Z376" s="21" t="s">
        <v>1673</v>
      </c>
      <c r="AA376" s="34">
        <v>0</v>
      </c>
      <c r="AC376" s="35">
        <v>44551</v>
      </c>
      <c r="AD376" s="34">
        <v>0.52547453703703706</v>
      </c>
      <c r="AE376" s="35">
        <v>44551</v>
      </c>
      <c r="AF376" s="21" t="s">
        <v>442</v>
      </c>
      <c r="AG376" s="21">
        <v>2797.16</v>
      </c>
      <c r="AH376" s="21" t="s">
        <v>10</v>
      </c>
      <c r="AI376" s="23"/>
      <c r="AJ376" s="21" t="s">
        <v>998</v>
      </c>
      <c r="AK376" s="21" t="s">
        <v>435</v>
      </c>
      <c r="AL376" s="21" t="s">
        <v>582</v>
      </c>
    </row>
    <row r="377" spans="2:39" ht="15" customHeight="1" x14ac:dyDescent="0.25">
      <c r="B377" s="21" t="s">
        <v>1148</v>
      </c>
      <c r="C377" s="21" t="s">
        <v>1523</v>
      </c>
      <c r="D377" s="21">
        <v>3247414</v>
      </c>
      <c r="E377" s="36">
        <v>44610</v>
      </c>
      <c r="F377" s="21" t="s">
        <v>1133</v>
      </c>
      <c r="G377" s="21" t="s">
        <v>531</v>
      </c>
      <c r="H377" s="33">
        <v>16001020004193</v>
      </c>
      <c r="I377" s="21">
        <v>202</v>
      </c>
      <c r="L377" s="21" t="s">
        <v>715</v>
      </c>
      <c r="M377" s="21">
        <v>-2</v>
      </c>
      <c r="N377" s="21" t="s">
        <v>532</v>
      </c>
      <c r="O377" s="23"/>
      <c r="S377" s="21" t="s">
        <v>1006</v>
      </c>
      <c r="T377" s="21" t="s">
        <v>519</v>
      </c>
      <c r="U377" s="21" t="s">
        <v>533</v>
      </c>
      <c r="X377" s="34">
        <v>0.52576388888888892</v>
      </c>
      <c r="Z377" s="21" t="s">
        <v>1673</v>
      </c>
      <c r="AA377" s="34">
        <v>0</v>
      </c>
      <c r="AC377" s="35">
        <v>44551</v>
      </c>
      <c r="AD377" s="34">
        <v>0.52667824074074077</v>
      </c>
      <c r="AE377" s="35">
        <v>44551</v>
      </c>
      <c r="AF377" s="21" t="s">
        <v>442</v>
      </c>
      <c r="AG377" s="21">
        <v>600</v>
      </c>
      <c r="AH377" s="21" t="s">
        <v>10</v>
      </c>
      <c r="AI377" s="23"/>
      <c r="AJ377" s="21" t="s">
        <v>998</v>
      </c>
      <c r="AK377" s="21" t="s">
        <v>435</v>
      </c>
      <c r="AL377" s="21" t="s">
        <v>582</v>
      </c>
    </row>
    <row r="378" spans="2:39" ht="15" customHeight="1" x14ac:dyDescent="0.25">
      <c r="B378" s="21" t="s">
        <v>1149</v>
      </c>
      <c r="C378" s="21" t="s">
        <v>1612</v>
      </c>
      <c r="D378" s="21">
        <v>3290809</v>
      </c>
      <c r="E378" s="35">
        <v>44610</v>
      </c>
      <c r="F378" s="21" t="s">
        <v>1133</v>
      </c>
      <c r="G378" s="21" t="s">
        <v>531</v>
      </c>
      <c r="H378" s="33">
        <v>16001200091104</v>
      </c>
      <c r="I378" s="21">
        <v>4583</v>
      </c>
      <c r="L378" s="21" t="s">
        <v>715</v>
      </c>
      <c r="M378" s="21">
        <v>-2</v>
      </c>
      <c r="N378" s="21" t="s">
        <v>532</v>
      </c>
      <c r="O378" s="23"/>
      <c r="P378" s="21">
        <v>5942403</v>
      </c>
      <c r="S378" s="21" t="s">
        <v>803</v>
      </c>
      <c r="T378" s="21" t="s">
        <v>519</v>
      </c>
      <c r="U378" s="21" t="s">
        <v>533</v>
      </c>
      <c r="X378" s="34">
        <v>0</v>
      </c>
      <c r="Y378" s="21">
        <v>5100001825</v>
      </c>
      <c r="Z378" s="35">
        <v>44607</v>
      </c>
      <c r="AA378" s="34">
        <v>0.54718750000000005</v>
      </c>
      <c r="AC378" s="35">
        <v>44607</v>
      </c>
      <c r="AD378" s="34">
        <v>0.54736111111111108</v>
      </c>
      <c r="AE378" s="21" t="s">
        <v>1673</v>
      </c>
      <c r="AF378" s="21" t="s">
        <v>442</v>
      </c>
      <c r="AG378" s="21">
        <v>4635.67</v>
      </c>
      <c r="AH378" s="21" t="s">
        <v>18</v>
      </c>
      <c r="AI378" s="23" t="s">
        <v>922</v>
      </c>
      <c r="AJ378" s="21" t="s">
        <v>522</v>
      </c>
      <c r="AL378" s="21" t="s">
        <v>582</v>
      </c>
      <c r="AM378" s="21">
        <v>2022</v>
      </c>
    </row>
    <row r="379" spans="2:39" ht="15" customHeight="1" x14ac:dyDescent="0.25">
      <c r="B379" s="21" t="s">
        <v>1148</v>
      </c>
      <c r="C379" s="21" t="s">
        <v>1379</v>
      </c>
      <c r="D379" s="21">
        <v>1896766</v>
      </c>
      <c r="E379" s="35">
        <v>44611</v>
      </c>
      <c r="F379" s="21" t="s">
        <v>1133</v>
      </c>
      <c r="G379" s="21" t="s">
        <v>531</v>
      </c>
      <c r="H379" s="33"/>
      <c r="I379" s="21">
        <v>9324</v>
      </c>
      <c r="L379" s="21" t="s">
        <v>692</v>
      </c>
      <c r="M379" s="21">
        <v>-4</v>
      </c>
      <c r="N379" s="21" t="s">
        <v>532</v>
      </c>
      <c r="S379" s="21" t="s">
        <v>920</v>
      </c>
      <c r="T379" s="21" t="s">
        <v>519</v>
      </c>
      <c r="X379" s="34">
        <v>0.8423842592592593</v>
      </c>
      <c r="Z379" s="21" t="s">
        <v>1673</v>
      </c>
      <c r="AA379" s="34">
        <v>0</v>
      </c>
      <c r="AC379" s="35">
        <v>44581</v>
      </c>
      <c r="AD379" s="34">
        <v>0.83651620370370372</v>
      </c>
      <c r="AE379" s="35">
        <v>44580</v>
      </c>
      <c r="AF379" s="21" t="s">
        <v>440</v>
      </c>
      <c r="AG379" s="21">
        <v>0</v>
      </c>
      <c r="AH379" s="21" t="s">
        <v>7</v>
      </c>
      <c r="AJ379" s="21" t="s">
        <v>790</v>
      </c>
      <c r="AK379" s="21" t="s">
        <v>434</v>
      </c>
      <c r="AL379" s="21" t="s">
        <v>666</v>
      </c>
    </row>
    <row r="380" spans="2:39" ht="15" customHeight="1" x14ac:dyDescent="0.25">
      <c r="B380" s="21" t="s">
        <v>1134</v>
      </c>
      <c r="C380" s="21" t="s">
        <v>1589</v>
      </c>
      <c r="D380" s="21">
        <v>3227276</v>
      </c>
      <c r="E380" s="36">
        <v>44615</v>
      </c>
      <c r="F380" s="21" t="s">
        <v>1133</v>
      </c>
      <c r="G380" s="21" t="s">
        <v>531</v>
      </c>
      <c r="H380" s="33"/>
      <c r="I380" s="21">
        <v>524</v>
      </c>
      <c r="L380" s="21" t="s">
        <v>715</v>
      </c>
      <c r="M380" s="21">
        <v>-7</v>
      </c>
      <c r="N380" s="21" t="s">
        <v>532</v>
      </c>
      <c r="S380" s="21" t="s">
        <v>443</v>
      </c>
      <c r="T380" s="21" t="s">
        <v>519</v>
      </c>
      <c r="X380" s="34">
        <v>0.53097222222222229</v>
      </c>
      <c r="Z380" s="21" t="s">
        <v>1673</v>
      </c>
      <c r="AA380" s="34">
        <v>0</v>
      </c>
      <c r="AC380" s="35">
        <v>44585</v>
      </c>
      <c r="AD380" s="34">
        <v>0.65702546296296294</v>
      </c>
      <c r="AE380" s="35">
        <v>44531</v>
      </c>
      <c r="AF380" s="21" t="s">
        <v>442</v>
      </c>
      <c r="AG380" s="21">
        <v>0</v>
      </c>
      <c r="AH380" s="21" t="s">
        <v>7</v>
      </c>
      <c r="AJ380" s="21" t="s">
        <v>534</v>
      </c>
      <c r="AK380" s="21" t="s">
        <v>434</v>
      </c>
      <c r="AL380" s="21" t="s">
        <v>666</v>
      </c>
    </row>
    <row r="381" spans="2:39" ht="15" customHeight="1" x14ac:dyDescent="0.25">
      <c r="B381" s="21" t="s">
        <v>1134</v>
      </c>
      <c r="C381" s="21" t="s">
        <v>1591</v>
      </c>
      <c r="D381" s="21">
        <v>3251855</v>
      </c>
      <c r="E381" s="36">
        <v>44615</v>
      </c>
      <c r="F381" s="21" t="s">
        <v>1133</v>
      </c>
      <c r="G381" s="21" t="s">
        <v>531</v>
      </c>
      <c r="H381" s="33"/>
      <c r="I381" s="21">
        <v>524</v>
      </c>
      <c r="L381" s="21" t="s">
        <v>715</v>
      </c>
      <c r="M381" s="21">
        <v>-7</v>
      </c>
      <c r="N381" s="21" t="s">
        <v>532</v>
      </c>
      <c r="S381" s="21" t="s">
        <v>443</v>
      </c>
      <c r="T381" s="21" t="s">
        <v>519</v>
      </c>
      <c r="X381" s="34">
        <v>0.48085648148148147</v>
      </c>
      <c r="Z381" s="21" t="s">
        <v>1673</v>
      </c>
      <c r="AA381" s="34">
        <v>0</v>
      </c>
      <c r="AC381" s="35">
        <v>44585</v>
      </c>
      <c r="AD381" s="34">
        <v>0.59195601851851853</v>
      </c>
      <c r="AE381" s="35">
        <v>44557</v>
      </c>
      <c r="AF381" s="21" t="s">
        <v>442</v>
      </c>
      <c r="AG381" s="21">
        <v>0</v>
      </c>
      <c r="AH381" s="21" t="s">
        <v>7</v>
      </c>
      <c r="AJ381" s="21" t="s">
        <v>534</v>
      </c>
      <c r="AK381" s="21" t="s">
        <v>434</v>
      </c>
      <c r="AL381" s="21" t="s">
        <v>666</v>
      </c>
    </row>
    <row r="382" spans="2:39" ht="15" customHeight="1" x14ac:dyDescent="0.25">
      <c r="B382" s="21" t="s">
        <v>1134</v>
      </c>
      <c r="C382" s="21" t="s">
        <v>1592</v>
      </c>
      <c r="D382" s="21">
        <v>3251856</v>
      </c>
      <c r="E382" s="36">
        <v>44615</v>
      </c>
      <c r="F382" s="21" t="s">
        <v>1133</v>
      </c>
      <c r="G382" s="21" t="s">
        <v>531</v>
      </c>
      <c r="H382" s="33"/>
      <c r="I382" s="21">
        <v>524</v>
      </c>
      <c r="L382" s="21" t="s">
        <v>715</v>
      </c>
      <c r="M382" s="21">
        <v>-7</v>
      </c>
      <c r="N382" s="21" t="s">
        <v>532</v>
      </c>
      <c r="S382" s="21" t="s">
        <v>443</v>
      </c>
      <c r="T382" s="21" t="s">
        <v>519</v>
      </c>
      <c r="X382" s="34">
        <v>0.48097222222222219</v>
      </c>
      <c r="Z382" s="21" t="s">
        <v>1673</v>
      </c>
      <c r="AA382" s="34">
        <v>0</v>
      </c>
      <c r="AC382" s="35">
        <v>44585</v>
      </c>
      <c r="AD382" s="34">
        <v>0.59116898148148145</v>
      </c>
      <c r="AE382" s="35">
        <v>44557</v>
      </c>
      <c r="AF382" s="21" t="s">
        <v>442</v>
      </c>
      <c r="AG382" s="21">
        <v>0</v>
      </c>
      <c r="AH382" s="21" t="s">
        <v>7</v>
      </c>
      <c r="AJ382" s="21" t="s">
        <v>534</v>
      </c>
      <c r="AK382" s="21" t="s">
        <v>434</v>
      </c>
      <c r="AL382" s="21" t="s">
        <v>666</v>
      </c>
    </row>
    <row r="383" spans="2:39" ht="15" customHeight="1" x14ac:dyDescent="0.25">
      <c r="B383" s="21" t="s">
        <v>1134</v>
      </c>
      <c r="C383" s="21" t="s">
        <v>1593</v>
      </c>
      <c r="D383" s="21">
        <v>3251857</v>
      </c>
      <c r="E383" s="36">
        <v>44615</v>
      </c>
      <c r="F383" s="21" t="s">
        <v>1133</v>
      </c>
      <c r="G383" s="21" t="s">
        <v>531</v>
      </c>
      <c r="H383" s="33"/>
      <c r="I383" s="21">
        <v>524</v>
      </c>
      <c r="L383" s="21" t="s">
        <v>715</v>
      </c>
      <c r="M383" s="21">
        <v>-7</v>
      </c>
      <c r="N383" s="21" t="s">
        <v>532</v>
      </c>
      <c r="S383" s="21" t="s">
        <v>443</v>
      </c>
      <c r="T383" s="21" t="s">
        <v>519</v>
      </c>
      <c r="X383" s="34">
        <v>0.48108796296296297</v>
      </c>
      <c r="Z383" s="21" t="s">
        <v>1673</v>
      </c>
      <c r="AA383" s="34">
        <v>0</v>
      </c>
      <c r="AC383" s="35">
        <v>44585</v>
      </c>
      <c r="AD383" s="34">
        <v>0.59055555555555561</v>
      </c>
      <c r="AE383" s="35">
        <v>44557</v>
      </c>
      <c r="AF383" s="21" t="s">
        <v>442</v>
      </c>
      <c r="AG383" s="21">
        <v>0</v>
      </c>
      <c r="AH383" s="21" t="s">
        <v>7</v>
      </c>
      <c r="AJ383" s="21" t="s">
        <v>534</v>
      </c>
      <c r="AK383" s="21" t="s">
        <v>434</v>
      </c>
      <c r="AL383" s="21" t="s">
        <v>666</v>
      </c>
    </row>
    <row r="384" spans="2:39" ht="15" customHeight="1" x14ac:dyDescent="0.25">
      <c r="B384" s="21" t="s">
        <v>1134</v>
      </c>
      <c r="C384" s="21" t="s">
        <v>1594</v>
      </c>
      <c r="D384" s="21">
        <v>3251858</v>
      </c>
      <c r="E384" s="36">
        <v>44615</v>
      </c>
      <c r="F384" s="21" t="s">
        <v>1133</v>
      </c>
      <c r="G384" s="21" t="s">
        <v>531</v>
      </c>
      <c r="H384" s="33"/>
      <c r="I384" s="21">
        <v>524</v>
      </c>
      <c r="L384" s="21" t="s">
        <v>715</v>
      </c>
      <c r="M384" s="21">
        <v>-7</v>
      </c>
      <c r="N384" s="21" t="s">
        <v>532</v>
      </c>
      <c r="S384" s="21" t="s">
        <v>443</v>
      </c>
      <c r="T384" s="21" t="s">
        <v>519</v>
      </c>
      <c r="X384" s="34">
        <v>0.48120370370370374</v>
      </c>
      <c r="Z384" s="21" t="s">
        <v>1673</v>
      </c>
      <c r="AA384" s="34">
        <v>0</v>
      </c>
      <c r="AC384" s="35">
        <v>44585</v>
      </c>
      <c r="AD384" s="34">
        <v>0.58966435185185184</v>
      </c>
      <c r="AE384" s="35">
        <v>44557</v>
      </c>
      <c r="AF384" s="21" t="s">
        <v>442</v>
      </c>
      <c r="AG384" s="21">
        <v>0</v>
      </c>
      <c r="AH384" s="21" t="s">
        <v>7</v>
      </c>
      <c r="AJ384" s="21" t="s">
        <v>534</v>
      </c>
      <c r="AK384" s="21" t="s">
        <v>434</v>
      </c>
      <c r="AL384" s="21" t="s">
        <v>666</v>
      </c>
    </row>
    <row r="385" spans="2:38" ht="15" customHeight="1" x14ac:dyDescent="0.25">
      <c r="B385" s="21" t="s">
        <v>1134</v>
      </c>
      <c r="C385" s="21" t="s">
        <v>1595</v>
      </c>
      <c r="D385" s="21">
        <v>3251896</v>
      </c>
      <c r="E385" s="36">
        <v>44615</v>
      </c>
      <c r="F385" s="21" t="s">
        <v>1133</v>
      </c>
      <c r="G385" s="21" t="s">
        <v>531</v>
      </c>
      <c r="H385" s="33">
        <v>72125477</v>
      </c>
      <c r="I385" s="21">
        <v>524</v>
      </c>
      <c r="L385" s="21" t="s">
        <v>715</v>
      </c>
      <c r="M385" s="21">
        <v>-7</v>
      </c>
      <c r="N385" s="21" t="s">
        <v>532</v>
      </c>
      <c r="S385" s="21" t="s">
        <v>443</v>
      </c>
      <c r="T385" s="21" t="s">
        <v>519</v>
      </c>
      <c r="X385" s="34">
        <v>0.48253472222222221</v>
      </c>
      <c r="Z385" s="21" t="s">
        <v>1673</v>
      </c>
      <c r="AA385" s="34">
        <v>0</v>
      </c>
      <c r="AC385" s="35">
        <v>44585</v>
      </c>
      <c r="AD385" s="34">
        <v>0.58848379629629632</v>
      </c>
      <c r="AE385" s="35">
        <v>44557</v>
      </c>
      <c r="AF385" s="21" t="s">
        <v>442</v>
      </c>
      <c r="AG385" s="21">
        <v>0</v>
      </c>
      <c r="AH385" s="21" t="s">
        <v>7</v>
      </c>
      <c r="AJ385" s="21" t="s">
        <v>534</v>
      </c>
      <c r="AK385" s="21" t="s">
        <v>434</v>
      </c>
      <c r="AL385" s="21" t="s">
        <v>666</v>
      </c>
    </row>
    <row r="386" spans="2:38" ht="15" customHeight="1" x14ac:dyDescent="0.25">
      <c r="B386" s="21" t="s">
        <v>1134</v>
      </c>
      <c r="C386" s="21" t="s">
        <v>1596</v>
      </c>
      <c r="D386" s="21">
        <v>3256464</v>
      </c>
      <c r="E386" s="36">
        <v>44615</v>
      </c>
      <c r="F386" s="21" t="s">
        <v>1133</v>
      </c>
      <c r="G386" s="21" t="s">
        <v>531</v>
      </c>
      <c r="H386" s="33"/>
      <c r="I386" s="21">
        <v>524</v>
      </c>
      <c r="L386" s="21" t="s">
        <v>715</v>
      </c>
      <c r="M386" s="21">
        <v>-7</v>
      </c>
      <c r="N386" s="21" t="s">
        <v>532</v>
      </c>
      <c r="S386" s="21" t="s">
        <v>443</v>
      </c>
      <c r="T386" s="21" t="s">
        <v>519</v>
      </c>
      <c r="X386" s="34">
        <v>0.43905092592592593</v>
      </c>
      <c r="Z386" s="21" t="s">
        <v>1673</v>
      </c>
      <c r="AA386" s="34">
        <v>0</v>
      </c>
      <c r="AC386" s="35">
        <v>44585</v>
      </c>
      <c r="AD386" s="34">
        <v>0.5693287037037037</v>
      </c>
      <c r="AE386" s="35">
        <v>44564</v>
      </c>
      <c r="AF386" s="21" t="s">
        <v>442</v>
      </c>
      <c r="AG386" s="21">
        <v>0</v>
      </c>
      <c r="AH386" s="21" t="s">
        <v>7</v>
      </c>
      <c r="AJ386" s="21" t="s">
        <v>534</v>
      </c>
      <c r="AK386" s="21" t="s">
        <v>434</v>
      </c>
      <c r="AL386" s="21" t="s">
        <v>666</v>
      </c>
    </row>
    <row r="387" spans="2:38" ht="15" customHeight="1" x14ac:dyDescent="0.25">
      <c r="B387" s="21" t="s">
        <v>1134</v>
      </c>
      <c r="C387" s="21" t="s">
        <v>1597</v>
      </c>
      <c r="D387" s="21">
        <v>3266618</v>
      </c>
      <c r="E387" s="36">
        <v>44615</v>
      </c>
      <c r="F387" s="21" t="s">
        <v>1133</v>
      </c>
      <c r="G387" s="21" t="s">
        <v>531</v>
      </c>
      <c r="H387" s="33"/>
      <c r="I387" s="21">
        <v>524</v>
      </c>
      <c r="L387" s="21" t="s">
        <v>715</v>
      </c>
      <c r="M387" s="21">
        <v>-7</v>
      </c>
      <c r="N387" s="21" t="s">
        <v>532</v>
      </c>
      <c r="S387" s="21" t="s">
        <v>443</v>
      </c>
      <c r="T387" s="21" t="s">
        <v>519</v>
      </c>
      <c r="X387" s="34">
        <v>0.98085648148148152</v>
      </c>
      <c r="Z387" s="21" t="s">
        <v>1673</v>
      </c>
      <c r="AA387" s="34">
        <v>0</v>
      </c>
      <c r="AC387" s="35">
        <v>44585</v>
      </c>
      <c r="AD387" s="34">
        <v>0.54059027777777779</v>
      </c>
      <c r="AE387" s="35">
        <v>44578</v>
      </c>
      <c r="AF387" s="21" t="s">
        <v>442</v>
      </c>
      <c r="AG387" s="21">
        <v>0</v>
      </c>
      <c r="AH387" s="21" t="s">
        <v>7</v>
      </c>
      <c r="AJ387" s="21" t="s">
        <v>1099</v>
      </c>
      <c r="AK387" s="21" t="s">
        <v>434</v>
      </c>
      <c r="AL387" s="21" t="s">
        <v>666</v>
      </c>
    </row>
    <row r="388" spans="2:38" ht="15" customHeight="1" x14ac:dyDescent="0.25">
      <c r="B388" s="21" t="s">
        <v>1134</v>
      </c>
      <c r="C388" s="21" t="s">
        <v>1598</v>
      </c>
      <c r="D388" s="21">
        <v>3266619</v>
      </c>
      <c r="E388" s="36">
        <v>44615</v>
      </c>
      <c r="F388" s="21" t="s">
        <v>1133</v>
      </c>
      <c r="G388" s="21" t="s">
        <v>531</v>
      </c>
      <c r="H388" s="33"/>
      <c r="I388" s="21">
        <v>524</v>
      </c>
      <c r="L388" s="21" t="s">
        <v>715</v>
      </c>
      <c r="M388" s="21">
        <v>-7</v>
      </c>
      <c r="N388" s="21" t="s">
        <v>532</v>
      </c>
      <c r="S388" s="21" t="s">
        <v>443</v>
      </c>
      <c r="T388" s="21" t="s">
        <v>519</v>
      </c>
      <c r="X388" s="34">
        <v>0.9809606481481481</v>
      </c>
      <c r="Z388" s="21" t="s">
        <v>1673</v>
      </c>
      <c r="AA388" s="34">
        <v>0</v>
      </c>
      <c r="AC388" s="35">
        <v>44585</v>
      </c>
      <c r="AD388" s="34">
        <v>0.54001157407407407</v>
      </c>
      <c r="AE388" s="35">
        <v>44578</v>
      </c>
      <c r="AF388" s="21" t="s">
        <v>442</v>
      </c>
      <c r="AG388" s="21">
        <v>0</v>
      </c>
      <c r="AH388" s="21" t="s">
        <v>7</v>
      </c>
      <c r="AJ388" s="21" t="s">
        <v>1099</v>
      </c>
      <c r="AK388" s="21" t="s">
        <v>434</v>
      </c>
      <c r="AL388" s="21" t="s">
        <v>666</v>
      </c>
    </row>
    <row r="389" spans="2:38" ht="15" customHeight="1" x14ac:dyDescent="0.25">
      <c r="B389" s="21" t="s">
        <v>1134</v>
      </c>
      <c r="C389" s="21" t="s">
        <v>1599</v>
      </c>
      <c r="D389" s="21">
        <v>3266620</v>
      </c>
      <c r="E389" s="36">
        <v>44615</v>
      </c>
      <c r="F389" s="21" t="s">
        <v>1133</v>
      </c>
      <c r="G389" s="21" t="s">
        <v>531</v>
      </c>
      <c r="H389" s="33"/>
      <c r="I389" s="21">
        <v>524</v>
      </c>
      <c r="L389" s="21" t="s">
        <v>715</v>
      </c>
      <c r="M389" s="21">
        <v>-7</v>
      </c>
      <c r="N389" s="21" t="s">
        <v>532</v>
      </c>
      <c r="S389" s="21" t="s">
        <v>443</v>
      </c>
      <c r="T389" s="21" t="s">
        <v>519</v>
      </c>
      <c r="X389" s="34">
        <v>0.98109953703703701</v>
      </c>
      <c r="Z389" s="21" t="s">
        <v>1673</v>
      </c>
      <c r="AA389" s="34">
        <v>0</v>
      </c>
      <c r="AC389" s="35">
        <v>44585</v>
      </c>
      <c r="AD389" s="34">
        <v>0.53949074074074077</v>
      </c>
      <c r="AE389" s="35">
        <v>44578</v>
      </c>
      <c r="AF389" s="21" t="s">
        <v>442</v>
      </c>
      <c r="AG389" s="21">
        <v>0</v>
      </c>
      <c r="AH389" s="21" t="s">
        <v>7</v>
      </c>
      <c r="AJ389" s="21" t="s">
        <v>1099</v>
      </c>
      <c r="AK389" s="21" t="s">
        <v>434</v>
      </c>
      <c r="AL389" s="21" t="s">
        <v>666</v>
      </c>
    </row>
    <row r="390" spans="2:38" ht="15" customHeight="1" x14ac:dyDescent="0.25">
      <c r="B390" s="21" t="s">
        <v>1134</v>
      </c>
      <c r="C390" s="21" t="s">
        <v>1600</v>
      </c>
      <c r="D390" s="21">
        <v>3267047</v>
      </c>
      <c r="E390" s="36">
        <v>44615</v>
      </c>
      <c r="F390" s="21" t="s">
        <v>1133</v>
      </c>
      <c r="G390" s="21" t="s">
        <v>531</v>
      </c>
      <c r="H390" s="33"/>
      <c r="I390" s="21">
        <v>524</v>
      </c>
      <c r="L390" s="21" t="s">
        <v>715</v>
      </c>
      <c r="M390" s="21">
        <v>-7</v>
      </c>
      <c r="N390" s="21" t="s">
        <v>532</v>
      </c>
      <c r="S390" s="21" t="s">
        <v>443</v>
      </c>
      <c r="T390" s="21" t="s">
        <v>519</v>
      </c>
      <c r="X390" s="34">
        <v>0.48103009259259261</v>
      </c>
      <c r="Z390" s="21" t="s">
        <v>1673</v>
      </c>
      <c r="AA390" s="34">
        <v>0</v>
      </c>
      <c r="AC390" s="35">
        <v>44585</v>
      </c>
      <c r="AD390" s="34">
        <v>0.5354282407407408</v>
      </c>
      <c r="AE390" s="35">
        <v>44579</v>
      </c>
      <c r="AF390" s="21" t="s">
        <v>442</v>
      </c>
      <c r="AG390" s="21">
        <v>0</v>
      </c>
      <c r="AH390" s="21" t="s">
        <v>7</v>
      </c>
      <c r="AJ390" s="21" t="s">
        <v>534</v>
      </c>
      <c r="AK390" s="21" t="s">
        <v>434</v>
      </c>
      <c r="AL390" s="21" t="s">
        <v>666</v>
      </c>
    </row>
    <row r="391" spans="2:38" ht="15" customHeight="1" x14ac:dyDescent="0.25">
      <c r="B391" s="21" t="s">
        <v>1134</v>
      </c>
      <c r="C391" s="21" t="s">
        <v>1601</v>
      </c>
      <c r="D391" s="21">
        <v>3267048</v>
      </c>
      <c r="E391" s="36">
        <v>44615</v>
      </c>
      <c r="F391" s="21" t="s">
        <v>1133</v>
      </c>
      <c r="G391" s="21" t="s">
        <v>531</v>
      </c>
      <c r="H391" s="33"/>
      <c r="I391" s="21">
        <v>524</v>
      </c>
      <c r="L391" s="21" t="s">
        <v>715</v>
      </c>
      <c r="M391" s="21">
        <v>-7</v>
      </c>
      <c r="N391" s="21" t="s">
        <v>532</v>
      </c>
      <c r="S391" s="21" t="s">
        <v>443</v>
      </c>
      <c r="T391" s="21" t="s">
        <v>519</v>
      </c>
      <c r="X391" s="34">
        <v>0.48120370370370374</v>
      </c>
      <c r="Z391" s="21" t="s">
        <v>1673</v>
      </c>
      <c r="AA391" s="34">
        <v>0</v>
      </c>
      <c r="AC391" s="35">
        <v>44585</v>
      </c>
      <c r="AD391" s="34">
        <v>0.53432870370370367</v>
      </c>
      <c r="AE391" s="35">
        <v>44579</v>
      </c>
      <c r="AF391" s="21" t="s">
        <v>442</v>
      </c>
      <c r="AG391" s="21">
        <v>0</v>
      </c>
      <c r="AH391" s="21" t="s">
        <v>7</v>
      </c>
      <c r="AJ391" s="21" t="s">
        <v>534</v>
      </c>
      <c r="AK391" s="21" t="s">
        <v>434</v>
      </c>
      <c r="AL391" s="21" t="s">
        <v>666</v>
      </c>
    </row>
    <row r="392" spans="2:38" ht="15" customHeight="1" x14ac:dyDescent="0.25">
      <c r="B392" s="21" t="s">
        <v>1134</v>
      </c>
      <c r="C392" s="21" t="s">
        <v>1602</v>
      </c>
      <c r="D392" s="21">
        <v>3267420</v>
      </c>
      <c r="E392" s="36">
        <v>44615</v>
      </c>
      <c r="F392" s="21" t="s">
        <v>1133</v>
      </c>
      <c r="G392" s="21" t="s">
        <v>531</v>
      </c>
      <c r="H392" s="33"/>
      <c r="I392" s="21">
        <v>524</v>
      </c>
      <c r="L392" s="21" t="s">
        <v>715</v>
      </c>
      <c r="M392" s="21">
        <v>-7</v>
      </c>
      <c r="N392" s="21" t="s">
        <v>532</v>
      </c>
      <c r="S392" s="21" t="s">
        <v>443</v>
      </c>
      <c r="T392" s="21" t="s">
        <v>519</v>
      </c>
      <c r="X392" s="34">
        <v>0.89892361111111108</v>
      </c>
      <c r="Z392" s="21" t="s">
        <v>1673</v>
      </c>
      <c r="AA392" s="34">
        <v>0</v>
      </c>
      <c r="AC392" s="35">
        <v>44585</v>
      </c>
      <c r="AD392" s="34">
        <v>0.53204861111111112</v>
      </c>
      <c r="AE392" s="35">
        <v>44579</v>
      </c>
      <c r="AF392" s="21" t="s">
        <v>442</v>
      </c>
      <c r="AG392" s="21">
        <v>0</v>
      </c>
      <c r="AH392" s="21" t="s">
        <v>7</v>
      </c>
      <c r="AJ392" s="21" t="s">
        <v>1099</v>
      </c>
      <c r="AK392" s="21" t="s">
        <v>434</v>
      </c>
      <c r="AL392" s="21" t="s">
        <v>666</v>
      </c>
    </row>
    <row r="393" spans="2:38" ht="15" customHeight="1" x14ac:dyDescent="0.25">
      <c r="B393" s="21" t="s">
        <v>1134</v>
      </c>
      <c r="C393" s="21" t="s">
        <v>1603</v>
      </c>
      <c r="D393" s="21">
        <v>3269001</v>
      </c>
      <c r="E393" s="36">
        <v>44615</v>
      </c>
      <c r="F393" s="21" t="s">
        <v>1133</v>
      </c>
      <c r="G393" s="21" t="s">
        <v>531</v>
      </c>
      <c r="H393" s="33"/>
      <c r="I393" s="21">
        <v>524</v>
      </c>
      <c r="L393" s="21" t="s">
        <v>715</v>
      </c>
      <c r="M393" s="21">
        <v>-7</v>
      </c>
      <c r="N393" s="21" t="s">
        <v>532</v>
      </c>
      <c r="S393" s="21" t="s">
        <v>443</v>
      </c>
      <c r="T393" s="21" t="s">
        <v>519</v>
      </c>
      <c r="X393" s="34">
        <v>0.82067129629629632</v>
      </c>
      <c r="Z393" s="21" t="s">
        <v>1673</v>
      </c>
      <c r="AA393" s="34">
        <v>0</v>
      </c>
      <c r="AC393" s="35">
        <v>44585</v>
      </c>
      <c r="AD393" s="34">
        <v>0.47643518518518518</v>
      </c>
      <c r="AE393" s="35">
        <v>44581</v>
      </c>
      <c r="AF393" s="21" t="s">
        <v>442</v>
      </c>
      <c r="AG393" s="21">
        <v>0</v>
      </c>
      <c r="AH393" s="21" t="s">
        <v>7</v>
      </c>
      <c r="AJ393" s="21" t="s">
        <v>1099</v>
      </c>
      <c r="AK393" s="21" t="s">
        <v>434</v>
      </c>
      <c r="AL393" s="21" t="s">
        <v>666</v>
      </c>
    </row>
    <row r="394" spans="2:38" ht="15" customHeight="1" x14ac:dyDescent="0.25">
      <c r="B394" s="21" t="s">
        <v>1134</v>
      </c>
      <c r="C394" s="21" t="s">
        <v>1604</v>
      </c>
      <c r="D394" s="21">
        <v>3269002</v>
      </c>
      <c r="E394" s="36">
        <v>44615</v>
      </c>
      <c r="F394" s="21" t="s">
        <v>1133</v>
      </c>
      <c r="G394" s="21" t="s">
        <v>531</v>
      </c>
      <c r="H394" s="33"/>
      <c r="I394" s="21">
        <v>524</v>
      </c>
      <c r="L394" s="21" t="s">
        <v>715</v>
      </c>
      <c r="M394" s="21">
        <v>-7</v>
      </c>
      <c r="N394" s="21" t="s">
        <v>532</v>
      </c>
      <c r="S394" s="21" t="s">
        <v>443</v>
      </c>
      <c r="T394" s="21" t="s">
        <v>519</v>
      </c>
      <c r="X394" s="34">
        <v>0.82079861111111108</v>
      </c>
      <c r="Z394" s="21" t="s">
        <v>1673</v>
      </c>
      <c r="AA394" s="34">
        <v>0</v>
      </c>
      <c r="AC394" s="35">
        <v>44585</v>
      </c>
      <c r="AD394" s="34">
        <v>0.47687499999999999</v>
      </c>
      <c r="AE394" s="35">
        <v>44581</v>
      </c>
      <c r="AF394" s="21" t="s">
        <v>442</v>
      </c>
      <c r="AG394" s="21">
        <v>0</v>
      </c>
      <c r="AH394" s="21" t="s">
        <v>7</v>
      </c>
      <c r="AJ394" s="21" t="s">
        <v>1099</v>
      </c>
      <c r="AK394" s="21" t="s">
        <v>434</v>
      </c>
      <c r="AL394" s="21" t="s">
        <v>666</v>
      </c>
    </row>
    <row r="395" spans="2:38" ht="15" customHeight="1" x14ac:dyDescent="0.25">
      <c r="B395" s="21" t="s">
        <v>1134</v>
      </c>
      <c r="C395" s="21" t="s">
        <v>1605</v>
      </c>
      <c r="D395" s="21">
        <v>3269150</v>
      </c>
      <c r="E395" s="36">
        <v>44615</v>
      </c>
      <c r="F395" s="21" t="s">
        <v>1133</v>
      </c>
      <c r="G395" s="21" t="s">
        <v>531</v>
      </c>
      <c r="H395" s="33"/>
      <c r="I395" s="21">
        <v>524</v>
      </c>
      <c r="L395" s="21" t="s">
        <v>715</v>
      </c>
      <c r="M395" s="21">
        <v>-7</v>
      </c>
      <c r="N395" s="21" t="s">
        <v>532</v>
      </c>
      <c r="S395" s="21" t="s">
        <v>443</v>
      </c>
      <c r="T395" s="21" t="s">
        <v>519</v>
      </c>
      <c r="X395" s="34">
        <v>0.35456018518518517</v>
      </c>
      <c r="Z395" s="21" t="s">
        <v>1673</v>
      </c>
      <c r="AA395" s="34">
        <v>0</v>
      </c>
      <c r="AC395" s="35">
        <v>44585</v>
      </c>
      <c r="AD395" s="34">
        <v>0.48703703703703699</v>
      </c>
      <c r="AE395" s="35">
        <v>44585</v>
      </c>
      <c r="AF395" s="21" t="s">
        <v>442</v>
      </c>
      <c r="AG395" s="21">
        <v>0</v>
      </c>
      <c r="AH395" s="21" t="s">
        <v>7</v>
      </c>
      <c r="AJ395" s="21" t="s">
        <v>534</v>
      </c>
      <c r="AK395" s="21" t="s">
        <v>434</v>
      </c>
      <c r="AL395" s="21" t="s">
        <v>666</v>
      </c>
    </row>
    <row r="396" spans="2:38" ht="15" customHeight="1" x14ac:dyDescent="0.25">
      <c r="B396" s="21" t="s">
        <v>1134</v>
      </c>
      <c r="C396" s="21" t="s">
        <v>1606</v>
      </c>
      <c r="D396" s="21">
        <v>3269611</v>
      </c>
      <c r="E396" s="36">
        <v>44615</v>
      </c>
      <c r="F396" s="21" t="s">
        <v>1133</v>
      </c>
      <c r="G396" s="21" t="s">
        <v>531</v>
      </c>
      <c r="H396" s="33"/>
      <c r="I396" s="21">
        <v>524</v>
      </c>
      <c r="L396" s="21" t="s">
        <v>715</v>
      </c>
      <c r="M396" s="21">
        <v>-7</v>
      </c>
      <c r="N396" s="21" t="s">
        <v>532</v>
      </c>
      <c r="S396" s="21" t="s">
        <v>443</v>
      </c>
      <c r="T396" s="21" t="s">
        <v>519</v>
      </c>
      <c r="X396" s="34">
        <v>0.14914351851851851</v>
      </c>
      <c r="Z396" s="21" t="s">
        <v>1673</v>
      </c>
      <c r="AA396" s="34">
        <v>0</v>
      </c>
      <c r="AC396" s="35">
        <v>44585</v>
      </c>
      <c r="AD396" s="34">
        <v>0.48594907407407412</v>
      </c>
      <c r="AE396" s="35">
        <v>44583</v>
      </c>
      <c r="AF396" s="21" t="s">
        <v>442</v>
      </c>
      <c r="AG396" s="21">
        <v>0</v>
      </c>
      <c r="AH396" s="21" t="s">
        <v>7</v>
      </c>
      <c r="AJ396" s="21" t="s">
        <v>1099</v>
      </c>
      <c r="AK396" s="21" t="s">
        <v>434</v>
      </c>
      <c r="AL396" s="21" t="s">
        <v>666</v>
      </c>
    </row>
    <row r="397" spans="2:38" ht="15" customHeight="1" x14ac:dyDescent="0.25">
      <c r="B397" s="21" t="s">
        <v>1134</v>
      </c>
      <c r="C397" s="21" t="s">
        <v>1607</v>
      </c>
      <c r="D397" s="21">
        <v>3269771</v>
      </c>
      <c r="E397" s="36">
        <v>44615</v>
      </c>
      <c r="F397" s="21" t="s">
        <v>1133</v>
      </c>
      <c r="G397" s="21" t="s">
        <v>531</v>
      </c>
      <c r="H397" s="33"/>
      <c r="I397" s="21">
        <v>524</v>
      </c>
      <c r="L397" s="21" t="s">
        <v>715</v>
      </c>
      <c r="M397" s="21">
        <v>-7</v>
      </c>
      <c r="N397" s="21" t="s">
        <v>532</v>
      </c>
      <c r="S397" s="21" t="s">
        <v>443</v>
      </c>
      <c r="T397" s="21" t="s">
        <v>519</v>
      </c>
      <c r="X397" s="34">
        <v>0.35481481481481486</v>
      </c>
      <c r="Z397" s="21" t="s">
        <v>1673</v>
      </c>
      <c r="AA397" s="34">
        <v>0</v>
      </c>
      <c r="AC397" s="35">
        <v>44585</v>
      </c>
      <c r="AD397" s="34">
        <v>0.48754629629629626</v>
      </c>
      <c r="AE397" s="35">
        <v>44585</v>
      </c>
      <c r="AF397" s="21" t="s">
        <v>442</v>
      </c>
      <c r="AG397" s="21">
        <v>0</v>
      </c>
      <c r="AH397" s="21" t="s">
        <v>7</v>
      </c>
      <c r="AJ397" s="21" t="s">
        <v>534</v>
      </c>
      <c r="AK397" s="21" t="s">
        <v>434</v>
      </c>
      <c r="AL397" s="21" t="s">
        <v>666</v>
      </c>
    </row>
    <row r="398" spans="2:38" ht="15" customHeight="1" x14ac:dyDescent="0.25">
      <c r="B398" s="21" t="s">
        <v>1134</v>
      </c>
      <c r="C398" s="21" t="s">
        <v>1608</v>
      </c>
      <c r="D398" s="21">
        <v>3269772</v>
      </c>
      <c r="E398" s="36">
        <v>44615</v>
      </c>
      <c r="F398" s="21" t="s">
        <v>1133</v>
      </c>
      <c r="G398" s="21" t="s">
        <v>531</v>
      </c>
      <c r="H398" s="33"/>
      <c r="I398" s="21">
        <v>524</v>
      </c>
      <c r="L398" s="21" t="s">
        <v>715</v>
      </c>
      <c r="M398" s="21">
        <v>-7</v>
      </c>
      <c r="N398" s="21" t="s">
        <v>532</v>
      </c>
      <c r="S398" s="21" t="s">
        <v>443</v>
      </c>
      <c r="T398" s="21" t="s">
        <v>519</v>
      </c>
      <c r="X398" s="34">
        <v>0.35501157407407408</v>
      </c>
      <c r="Z398" s="21" t="s">
        <v>1673</v>
      </c>
      <c r="AA398" s="34">
        <v>0</v>
      </c>
      <c r="AC398" s="35">
        <v>44585</v>
      </c>
      <c r="AD398" s="34">
        <v>0.48878472222222219</v>
      </c>
      <c r="AE398" s="35">
        <v>44585</v>
      </c>
      <c r="AF398" s="21" t="s">
        <v>442</v>
      </c>
      <c r="AG398" s="21">
        <v>0</v>
      </c>
      <c r="AH398" s="21" t="s">
        <v>7</v>
      </c>
      <c r="AJ398" s="21" t="s">
        <v>534</v>
      </c>
      <c r="AK398" s="21" t="s">
        <v>434</v>
      </c>
      <c r="AL398" s="21" t="s">
        <v>666</v>
      </c>
    </row>
    <row r="399" spans="2:38" ht="15" customHeight="1" x14ac:dyDescent="0.25">
      <c r="B399" s="21" t="s">
        <v>1148</v>
      </c>
      <c r="C399" s="21" t="s">
        <v>1551</v>
      </c>
      <c r="D399" s="21">
        <v>3287014</v>
      </c>
      <c r="E399" s="36">
        <v>44617</v>
      </c>
      <c r="F399" s="21" t="s">
        <v>1133</v>
      </c>
      <c r="G399" s="21" t="s">
        <v>531</v>
      </c>
      <c r="H399" s="33" t="s">
        <v>1113</v>
      </c>
      <c r="I399" s="21">
        <v>530</v>
      </c>
      <c r="L399" s="21" t="s">
        <v>715</v>
      </c>
      <c r="M399" s="21">
        <v>-9</v>
      </c>
      <c r="N399" s="21" t="s">
        <v>1098</v>
      </c>
      <c r="O399" s="23"/>
      <c r="S399" s="21" t="s">
        <v>818</v>
      </c>
      <c r="T399" s="21" t="s">
        <v>519</v>
      </c>
      <c r="U399" s="21" t="s">
        <v>533</v>
      </c>
      <c r="X399" s="34">
        <v>0.73636574074074079</v>
      </c>
      <c r="Z399" s="35">
        <v>44600</v>
      </c>
      <c r="AA399" s="34">
        <v>0.47947916666666668</v>
      </c>
      <c r="AC399" s="35">
        <v>44600</v>
      </c>
      <c r="AD399" s="34">
        <v>0.47975694444444444</v>
      </c>
      <c r="AE399" s="35">
        <v>44599</v>
      </c>
      <c r="AF399" s="21" t="s">
        <v>442</v>
      </c>
      <c r="AG399" s="21">
        <v>3677.45</v>
      </c>
      <c r="AH399" s="21" t="s">
        <v>10</v>
      </c>
      <c r="AI399" s="23" t="s">
        <v>922</v>
      </c>
      <c r="AJ399" s="21" t="s">
        <v>998</v>
      </c>
      <c r="AK399" s="21" t="s">
        <v>435</v>
      </c>
      <c r="AL399" s="21" t="s">
        <v>582</v>
      </c>
    </row>
    <row r="400" spans="2:38" ht="15" customHeight="1" x14ac:dyDescent="0.25">
      <c r="B400" s="21" t="s">
        <v>1148</v>
      </c>
      <c r="C400" s="21" t="s">
        <v>1167</v>
      </c>
      <c r="D400" s="21">
        <v>15308323</v>
      </c>
      <c r="E400" s="35">
        <v>44618</v>
      </c>
      <c r="F400" s="21" t="s">
        <v>1133</v>
      </c>
      <c r="G400" s="21" t="s">
        <v>531</v>
      </c>
      <c r="H400" s="33"/>
      <c r="L400" s="21" t="s">
        <v>1134</v>
      </c>
      <c r="M400" s="21">
        <v>-11</v>
      </c>
      <c r="N400" s="21" t="s">
        <v>1098</v>
      </c>
      <c r="O400" s="23"/>
      <c r="S400" s="21" t="s">
        <v>520</v>
      </c>
      <c r="T400" s="21" t="s">
        <v>519</v>
      </c>
      <c r="X400" s="34">
        <v>7.7986111111111103E-2</v>
      </c>
      <c r="Z400" s="21" t="s">
        <v>1673</v>
      </c>
      <c r="AA400" s="34">
        <v>0</v>
      </c>
      <c r="AC400" s="35">
        <v>44594</v>
      </c>
      <c r="AD400" s="34">
        <v>0.10113425925925927</v>
      </c>
      <c r="AE400" s="35">
        <v>44588</v>
      </c>
      <c r="AF400" s="21" t="s">
        <v>527</v>
      </c>
      <c r="AG400" s="21">
        <v>0</v>
      </c>
      <c r="AH400" s="21" t="s">
        <v>7</v>
      </c>
      <c r="AI400" s="23"/>
      <c r="AK400" s="21" t="s">
        <v>434</v>
      </c>
      <c r="AL400" s="21" t="s">
        <v>658</v>
      </c>
    </row>
    <row r="401" spans="2:38" ht="15" customHeight="1" x14ac:dyDescent="0.25">
      <c r="B401" s="21" t="s">
        <v>1134</v>
      </c>
      <c r="C401" s="21" t="s">
        <v>1611</v>
      </c>
      <c r="D401" s="21">
        <v>3280514</v>
      </c>
      <c r="E401" s="36">
        <v>44624</v>
      </c>
      <c r="F401" s="21" t="s">
        <v>1133</v>
      </c>
      <c r="G401" s="21" t="s">
        <v>531</v>
      </c>
      <c r="H401" s="33">
        <v>84</v>
      </c>
      <c r="I401" s="21">
        <v>524</v>
      </c>
      <c r="L401" s="21" t="s">
        <v>715</v>
      </c>
      <c r="M401" s="21">
        <v>-16</v>
      </c>
      <c r="N401" s="21" t="s">
        <v>1097</v>
      </c>
      <c r="S401" s="21" t="s">
        <v>443</v>
      </c>
      <c r="T401" s="21" t="s">
        <v>519</v>
      </c>
      <c r="X401" s="34">
        <v>0.22961805555555556</v>
      </c>
      <c r="Z401" s="21" t="s">
        <v>1673</v>
      </c>
      <c r="AA401" s="34">
        <v>0</v>
      </c>
      <c r="AC401" s="35">
        <v>44594</v>
      </c>
      <c r="AD401" s="34">
        <v>0.67774305555555558</v>
      </c>
      <c r="AE401" s="35">
        <v>44594</v>
      </c>
      <c r="AF401" s="21" t="s">
        <v>442</v>
      </c>
      <c r="AG401" s="21">
        <v>0</v>
      </c>
      <c r="AH401" s="21" t="s">
        <v>7</v>
      </c>
      <c r="AJ401" s="21" t="s">
        <v>1099</v>
      </c>
      <c r="AK401" s="21" t="s">
        <v>434</v>
      </c>
      <c r="AL401" s="21" t="s">
        <v>666</v>
      </c>
    </row>
    <row r="402" spans="2:38" ht="15" customHeight="1" x14ac:dyDescent="0.25">
      <c r="B402" s="21" t="s">
        <v>1149</v>
      </c>
      <c r="C402" s="21" t="s">
        <v>1386</v>
      </c>
      <c r="D402" s="21">
        <v>1905316</v>
      </c>
      <c r="E402" s="35">
        <v>44625</v>
      </c>
      <c r="F402" s="21" t="s">
        <v>1133</v>
      </c>
      <c r="G402" s="21" t="s">
        <v>531</v>
      </c>
      <c r="H402" s="33"/>
      <c r="I402" s="21">
        <v>9324</v>
      </c>
      <c r="L402" s="21" t="s">
        <v>692</v>
      </c>
      <c r="M402" s="21">
        <v>-18</v>
      </c>
      <c r="N402" s="21" t="s">
        <v>1097</v>
      </c>
      <c r="S402" s="21" t="s">
        <v>920</v>
      </c>
      <c r="T402" s="21" t="s">
        <v>519</v>
      </c>
      <c r="X402" s="34">
        <v>0.76335648148148139</v>
      </c>
      <c r="Z402" s="21" t="s">
        <v>1673</v>
      </c>
      <c r="AA402" s="34">
        <v>0</v>
      </c>
      <c r="AC402" s="35">
        <v>44596</v>
      </c>
      <c r="AD402" s="34">
        <v>0.76674768518518521</v>
      </c>
      <c r="AE402" s="35">
        <v>44596</v>
      </c>
      <c r="AF402" s="21" t="s">
        <v>440</v>
      </c>
      <c r="AG402" s="21">
        <v>0</v>
      </c>
      <c r="AH402" s="21" t="s">
        <v>7</v>
      </c>
      <c r="AJ402" s="21" t="s">
        <v>790</v>
      </c>
      <c r="AK402" s="21" t="s">
        <v>434</v>
      </c>
      <c r="AL402" s="21" t="s">
        <v>666</v>
      </c>
    </row>
    <row r="403" spans="2:38" ht="15" customHeight="1" x14ac:dyDescent="0.25">
      <c r="B403" s="21" t="s">
        <v>1134</v>
      </c>
      <c r="C403" s="21" t="s">
        <v>1609</v>
      </c>
      <c r="D403" s="21">
        <v>3270318</v>
      </c>
      <c r="E403" s="36">
        <v>44625</v>
      </c>
      <c r="F403" s="21" t="s">
        <v>1133</v>
      </c>
      <c r="G403" s="21" t="s">
        <v>531</v>
      </c>
      <c r="H403" s="33">
        <v>67</v>
      </c>
      <c r="I403" s="21">
        <v>524</v>
      </c>
      <c r="L403" s="21" t="s">
        <v>715</v>
      </c>
      <c r="M403" s="21">
        <v>-17</v>
      </c>
      <c r="N403" s="21" t="s">
        <v>1097</v>
      </c>
      <c r="S403" s="21" t="s">
        <v>443</v>
      </c>
      <c r="T403" s="21" t="s">
        <v>519</v>
      </c>
      <c r="X403" s="34">
        <v>0.77126157407407403</v>
      </c>
      <c r="Z403" s="21" t="s">
        <v>1673</v>
      </c>
      <c r="AA403" s="34">
        <v>0</v>
      </c>
      <c r="AC403" s="35">
        <v>44595</v>
      </c>
      <c r="AD403" s="34">
        <v>0.585474537037037</v>
      </c>
      <c r="AE403" s="35">
        <v>44586</v>
      </c>
      <c r="AF403" s="21" t="s">
        <v>442</v>
      </c>
      <c r="AG403" s="21">
        <v>0</v>
      </c>
      <c r="AH403" s="21" t="s">
        <v>7</v>
      </c>
      <c r="AJ403" s="21" t="s">
        <v>1099</v>
      </c>
      <c r="AK403" s="21" t="s">
        <v>434</v>
      </c>
      <c r="AL403" s="21" t="s">
        <v>666</v>
      </c>
    </row>
    <row r="404" spans="2:38" ht="15" customHeight="1" x14ac:dyDescent="0.25">
      <c r="B404" s="21" t="s">
        <v>1134</v>
      </c>
      <c r="C404" s="21" t="s">
        <v>1610</v>
      </c>
      <c r="D404" s="21">
        <v>3270319</v>
      </c>
      <c r="E404" s="36">
        <v>44625</v>
      </c>
      <c r="F404" s="21" t="s">
        <v>1133</v>
      </c>
      <c r="G404" s="21" t="s">
        <v>531</v>
      </c>
      <c r="H404" s="33">
        <v>64</v>
      </c>
      <c r="I404" s="21">
        <v>524</v>
      </c>
      <c r="L404" s="21" t="s">
        <v>715</v>
      </c>
      <c r="M404" s="21">
        <v>-17</v>
      </c>
      <c r="N404" s="21" t="s">
        <v>1097</v>
      </c>
      <c r="S404" s="21" t="s">
        <v>443</v>
      </c>
      <c r="T404" s="21" t="s">
        <v>519</v>
      </c>
      <c r="X404" s="34">
        <v>0.77137731481481486</v>
      </c>
      <c r="Z404" s="21" t="s">
        <v>1673</v>
      </c>
      <c r="AA404" s="34">
        <v>0</v>
      </c>
      <c r="AC404" s="35">
        <v>44595</v>
      </c>
      <c r="AD404" s="34">
        <v>0.58474537037037033</v>
      </c>
      <c r="AE404" s="35">
        <v>44586</v>
      </c>
      <c r="AF404" s="21" t="s">
        <v>442</v>
      </c>
      <c r="AG404" s="21">
        <v>0</v>
      </c>
      <c r="AH404" s="21" t="s">
        <v>7</v>
      </c>
      <c r="AJ404" s="21" t="s">
        <v>1099</v>
      </c>
      <c r="AK404" s="21" t="s">
        <v>434</v>
      </c>
      <c r="AL404" s="21" t="s">
        <v>666</v>
      </c>
    </row>
    <row r="405" spans="2:38" ht="15" customHeight="1" x14ac:dyDescent="0.25">
      <c r="B405" s="21" t="s">
        <v>1148</v>
      </c>
      <c r="C405" s="21" t="s">
        <v>1380</v>
      </c>
      <c r="D405" s="21">
        <v>1896773</v>
      </c>
      <c r="E405" s="35">
        <v>44626</v>
      </c>
      <c r="F405" s="21" t="s">
        <v>1133</v>
      </c>
      <c r="G405" s="21" t="s">
        <v>531</v>
      </c>
      <c r="H405" s="33" t="s">
        <v>1108</v>
      </c>
      <c r="I405" s="21">
        <v>9324</v>
      </c>
      <c r="L405" s="21" t="s">
        <v>692</v>
      </c>
      <c r="M405" s="21">
        <v>-19</v>
      </c>
      <c r="N405" s="21" t="s">
        <v>1097</v>
      </c>
      <c r="S405" s="21" t="s">
        <v>920</v>
      </c>
      <c r="T405" s="21" t="s">
        <v>519</v>
      </c>
      <c r="X405" s="34">
        <v>0.84262731481481479</v>
      </c>
      <c r="Z405" s="21" t="s">
        <v>1673</v>
      </c>
      <c r="AA405" s="34">
        <v>0</v>
      </c>
      <c r="AC405" s="35">
        <v>44596</v>
      </c>
      <c r="AD405" s="34">
        <v>0.88031250000000005</v>
      </c>
      <c r="AE405" s="35">
        <v>44580</v>
      </c>
      <c r="AF405" s="21" t="s">
        <v>440</v>
      </c>
      <c r="AG405" s="21">
        <v>0</v>
      </c>
      <c r="AH405" s="21" t="s">
        <v>7</v>
      </c>
      <c r="AJ405" s="21" t="s">
        <v>790</v>
      </c>
      <c r="AK405" s="21" t="s">
        <v>434</v>
      </c>
      <c r="AL405" s="21" t="s">
        <v>666</v>
      </c>
    </row>
    <row r="406" spans="2:38" ht="15" customHeight="1" x14ac:dyDescent="0.25">
      <c r="B406" s="21" t="s">
        <v>1148</v>
      </c>
      <c r="C406" s="21" t="s">
        <v>1524</v>
      </c>
      <c r="D406" s="21">
        <v>3264378</v>
      </c>
      <c r="E406" s="35">
        <v>44632</v>
      </c>
      <c r="F406" s="21" t="s">
        <v>1133</v>
      </c>
      <c r="G406" s="21" t="s">
        <v>531</v>
      </c>
      <c r="H406" s="33">
        <v>93626046</v>
      </c>
      <c r="I406" s="21">
        <v>2235</v>
      </c>
      <c r="L406" s="21" t="s">
        <v>715</v>
      </c>
      <c r="M406" s="21">
        <v>-24</v>
      </c>
      <c r="N406" s="21" t="s">
        <v>1092</v>
      </c>
      <c r="O406" s="23"/>
      <c r="S406" s="21" t="s">
        <v>803</v>
      </c>
      <c r="T406" s="21" t="s">
        <v>519</v>
      </c>
      <c r="U406" s="21" t="s">
        <v>533</v>
      </c>
      <c r="X406" s="34">
        <v>0.46407407407407408</v>
      </c>
      <c r="Z406" s="21" t="s">
        <v>1673</v>
      </c>
      <c r="AA406" s="34">
        <v>0</v>
      </c>
      <c r="AC406" s="35">
        <v>44573</v>
      </c>
      <c r="AD406" s="34">
        <v>0.46408564814814812</v>
      </c>
      <c r="AE406" s="35">
        <v>44573</v>
      </c>
      <c r="AF406" s="21" t="s">
        <v>442</v>
      </c>
      <c r="AG406" s="21">
        <v>1581</v>
      </c>
      <c r="AH406" s="21" t="s">
        <v>9</v>
      </c>
      <c r="AI406" s="23"/>
      <c r="AJ406" s="21" t="s">
        <v>998</v>
      </c>
      <c r="AK406" s="21" t="s">
        <v>435</v>
      </c>
      <c r="AL406" s="21" t="s">
        <v>667</v>
      </c>
    </row>
    <row r="407" spans="2:38" ht="15" customHeight="1" x14ac:dyDescent="0.25">
      <c r="B407" s="21" t="s">
        <v>1148</v>
      </c>
      <c r="C407" s="21" t="s">
        <v>1525</v>
      </c>
      <c r="D407" s="21">
        <v>3264479</v>
      </c>
      <c r="E407" s="35">
        <v>44632</v>
      </c>
      <c r="F407" s="21" t="s">
        <v>1133</v>
      </c>
      <c r="G407" s="21" t="s">
        <v>531</v>
      </c>
      <c r="H407" s="33">
        <v>1030067929</v>
      </c>
      <c r="I407" s="21">
        <v>1742</v>
      </c>
      <c r="L407" s="21" t="s">
        <v>715</v>
      </c>
      <c r="M407" s="21">
        <v>-24</v>
      </c>
      <c r="N407" s="21" t="s">
        <v>1092</v>
      </c>
      <c r="O407" s="23"/>
      <c r="S407" s="21" t="s">
        <v>849</v>
      </c>
      <c r="T407" s="21" t="s">
        <v>519</v>
      </c>
      <c r="U407" s="21" t="s">
        <v>533</v>
      </c>
      <c r="X407" s="34">
        <v>0.49225694444444446</v>
      </c>
      <c r="Z407" s="35">
        <v>44585</v>
      </c>
      <c r="AA407" s="34">
        <v>0.64228009259259256</v>
      </c>
      <c r="AC407" s="35">
        <v>44585</v>
      </c>
      <c r="AD407" s="34">
        <v>0.64228009259259256</v>
      </c>
      <c r="AE407" s="35">
        <v>44573</v>
      </c>
      <c r="AF407" s="21" t="s">
        <v>442</v>
      </c>
      <c r="AG407" s="21">
        <v>767.55</v>
      </c>
      <c r="AH407" s="21" t="s">
        <v>10</v>
      </c>
      <c r="AI407" s="23"/>
      <c r="AJ407" s="21" t="s">
        <v>998</v>
      </c>
      <c r="AK407" s="21" t="s">
        <v>435</v>
      </c>
      <c r="AL407" s="21" t="s">
        <v>582</v>
      </c>
    </row>
    <row r="408" spans="2:38" ht="15" customHeight="1" x14ac:dyDescent="0.25">
      <c r="B408" s="21" t="s">
        <v>1148</v>
      </c>
      <c r="C408" s="21" t="s">
        <v>1526</v>
      </c>
      <c r="D408" s="21">
        <v>3264525</v>
      </c>
      <c r="E408" s="35">
        <v>44632</v>
      </c>
      <c r="F408" s="21" t="s">
        <v>1133</v>
      </c>
      <c r="G408" s="21" t="s">
        <v>531</v>
      </c>
      <c r="H408" s="33">
        <v>93940993</v>
      </c>
      <c r="I408" s="21">
        <v>2235</v>
      </c>
      <c r="L408" s="21" t="s">
        <v>715</v>
      </c>
      <c r="M408" s="21">
        <v>-24</v>
      </c>
      <c r="N408" s="21" t="s">
        <v>1092</v>
      </c>
      <c r="O408" s="23"/>
      <c r="S408" s="21" t="s">
        <v>803</v>
      </c>
      <c r="T408" s="21" t="s">
        <v>519</v>
      </c>
      <c r="U408" s="21" t="s">
        <v>533</v>
      </c>
      <c r="X408" s="34">
        <v>0.49861111111111112</v>
      </c>
      <c r="Z408" s="21" t="s">
        <v>1673</v>
      </c>
      <c r="AA408" s="34">
        <v>0</v>
      </c>
      <c r="AC408" s="35">
        <v>44573</v>
      </c>
      <c r="AD408" s="34">
        <v>0.49863425925925925</v>
      </c>
      <c r="AE408" s="35">
        <v>44573</v>
      </c>
      <c r="AF408" s="21" t="s">
        <v>442</v>
      </c>
      <c r="AG408" s="21">
        <v>1336</v>
      </c>
      <c r="AH408" s="21" t="s">
        <v>10</v>
      </c>
      <c r="AI408" s="23"/>
      <c r="AJ408" s="21" t="s">
        <v>998</v>
      </c>
      <c r="AK408" s="21" t="s">
        <v>435</v>
      </c>
      <c r="AL408" s="21" t="s">
        <v>582</v>
      </c>
    </row>
    <row r="409" spans="2:38" ht="15" customHeight="1" x14ac:dyDescent="0.25">
      <c r="B409" s="21" t="s">
        <v>1148</v>
      </c>
      <c r="C409" s="21" t="s">
        <v>1527</v>
      </c>
      <c r="D409" s="21">
        <v>3264526</v>
      </c>
      <c r="E409" s="36">
        <v>44632</v>
      </c>
      <c r="F409" s="21" t="s">
        <v>1133</v>
      </c>
      <c r="G409" s="21" t="s">
        <v>531</v>
      </c>
      <c r="H409" s="33">
        <v>31952</v>
      </c>
      <c r="I409" s="21">
        <v>202</v>
      </c>
      <c r="L409" s="21" t="s">
        <v>715</v>
      </c>
      <c r="M409" s="21">
        <v>-24</v>
      </c>
      <c r="N409" s="21" t="s">
        <v>1092</v>
      </c>
      <c r="O409" s="23"/>
      <c r="S409" s="21" t="s">
        <v>1006</v>
      </c>
      <c r="T409" s="21" t="s">
        <v>519</v>
      </c>
      <c r="U409" s="21" t="s">
        <v>1090</v>
      </c>
      <c r="X409" s="34">
        <v>0.49952546296296302</v>
      </c>
      <c r="Z409" s="21" t="s">
        <v>1673</v>
      </c>
      <c r="AA409" s="34">
        <v>0</v>
      </c>
      <c r="AC409" s="35">
        <v>44573</v>
      </c>
      <c r="AD409" s="34">
        <v>0.50009259259259264</v>
      </c>
      <c r="AE409" s="35">
        <v>44573</v>
      </c>
      <c r="AF409" s="21" t="s">
        <v>442</v>
      </c>
      <c r="AG409" s="21">
        <v>12975</v>
      </c>
      <c r="AH409" s="21" t="s">
        <v>10</v>
      </c>
      <c r="AI409" s="23"/>
      <c r="AJ409" s="21" t="s">
        <v>998</v>
      </c>
      <c r="AK409" s="21" t="s">
        <v>435</v>
      </c>
      <c r="AL409" s="21" t="s">
        <v>582</v>
      </c>
    </row>
    <row r="410" spans="2:38" ht="15" customHeight="1" x14ac:dyDescent="0.25">
      <c r="B410" s="21" t="s">
        <v>1148</v>
      </c>
      <c r="C410" s="21" t="s">
        <v>1652</v>
      </c>
      <c r="D410" s="21">
        <v>3899468</v>
      </c>
      <c r="E410" s="35">
        <v>44637</v>
      </c>
      <c r="F410" s="21" t="s">
        <v>1133</v>
      </c>
      <c r="G410" s="21" t="s">
        <v>531</v>
      </c>
      <c r="H410" s="33">
        <v>15026285</v>
      </c>
      <c r="I410" s="21">
        <v>1796</v>
      </c>
      <c r="L410" s="21" t="s">
        <v>767</v>
      </c>
      <c r="M410" s="21">
        <v>-28</v>
      </c>
      <c r="N410" s="21" t="s">
        <v>1092</v>
      </c>
      <c r="S410" s="21" t="s">
        <v>1115</v>
      </c>
      <c r="T410" s="21" t="s">
        <v>535</v>
      </c>
      <c r="X410" s="34">
        <v>0.50126157407407412</v>
      </c>
      <c r="Z410" s="21" t="s">
        <v>1673</v>
      </c>
      <c r="AA410" s="34">
        <v>0</v>
      </c>
      <c r="AC410" s="35">
        <v>44607</v>
      </c>
      <c r="AD410" s="34">
        <v>0.42083333333333334</v>
      </c>
      <c r="AE410" s="35">
        <v>44601</v>
      </c>
      <c r="AF410" s="21" t="s">
        <v>536</v>
      </c>
      <c r="AG410" s="21">
        <v>0</v>
      </c>
      <c r="AH410" s="21" t="s">
        <v>7</v>
      </c>
      <c r="AJ410" s="21" t="s">
        <v>790</v>
      </c>
      <c r="AK410" s="21" t="s">
        <v>434</v>
      </c>
      <c r="AL410" s="21" t="s">
        <v>666</v>
      </c>
    </row>
    <row r="411" spans="2:38" ht="15" customHeight="1" x14ac:dyDescent="0.25">
      <c r="B411" s="21" t="s">
        <v>1148</v>
      </c>
      <c r="C411" s="21" t="s">
        <v>1529</v>
      </c>
      <c r="D411" s="21">
        <v>3283733</v>
      </c>
      <c r="E411" s="36">
        <v>44655</v>
      </c>
      <c r="F411" s="21" t="s">
        <v>1133</v>
      </c>
      <c r="G411" s="21" t="s">
        <v>531</v>
      </c>
      <c r="H411" s="33">
        <v>20144854</v>
      </c>
      <c r="I411" s="21">
        <v>513</v>
      </c>
      <c r="L411" s="21" t="s">
        <v>715</v>
      </c>
      <c r="M411" s="21">
        <v>-47</v>
      </c>
      <c r="N411" s="21" t="s">
        <v>1114</v>
      </c>
      <c r="O411" s="23"/>
      <c r="S411" s="21" t="s">
        <v>805</v>
      </c>
      <c r="T411" s="21" t="s">
        <v>519</v>
      </c>
      <c r="U411" s="21" t="s">
        <v>533</v>
      </c>
      <c r="X411" s="34">
        <v>0.59449074074074071</v>
      </c>
      <c r="Z411" s="21" t="s">
        <v>1673</v>
      </c>
      <c r="AA411" s="34">
        <v>0</v>
      </c>
      <c r="AC411" s="35">
        <v>44595</v>
      </c>
      <c r="AD411" s="34">
        <v>0.59452546296296294</v>
      </c>
      <c r="AE411" s="35">
        <v>44595</v>
      </c>
      <c r="AF411" s="21" t="s">
        <v>442</v>
      </c>
      <c r="AG411" s="21">
        <v>184.8</v>
      </c>
      <c r="AH411" s="21" t="s">
        <v>10</v>
      </c>
      <c r="AI411" s="23"/>
      <c r="AJ411" s="21" t="s">
        <v>998</v>
      </c>
      <c r="AK411" s="21" t="s">
        <v>435</v>
      </c>
      <c r="AL411" s="21" t="s">
        <v>582</v>
      </c>
    </row>
    <row r="412" spans="2:38" ht="15" customHeight="1" x14ac:dyDescent="0.25">
      <c r="B412" s="21" t="s">
        <v>1148</v>
      </c>
      <c r="C412" s="21" t="s">
        <v>1530</v>
      </c>
      <c r="D412" s="21">
        <v>3283736</v>
      </c>
      <c r="E412" s="35">
        <v>44655</v>
      </c>
      <c r="F412" s="21" t="s">
        <v>1133</v>
      </c>
      <c r="G412" s="21" t="s">
        <v>531</v>
      </c>
      <c r="H412" s="33">
        <v>1030067615</v>
      </c>
      <c r="I412" s="21">
        <v>1742</v>
      </c>
      <c r="L412" s="21" t="s">
        <v>715</v>
      </c>
      <c r="M412" s="21">
        <v>-47</v>
      </c>
      <c r="N412" s="21" t="s">
        <v>1114</v>
      </c>
      <c r="O412" s="23"/>
      <c r="S412" s="21" t="s">
        <v>849</v>
      </c>
      <c r="T412" s="21" t="s">
        <v>519</v>
      </c>
      <c r="U412" s="21" t="s">
        <v>533</v>
      </c>
      <c r="X412" s="34">
        <v>0.60135416666666663</v>
      </c>
      <c r="Z412" s="21" t="s">
        <v>1673</v>
      </c>
      <c r="AA412" s="34">
        <v>0</v>
      </c>
      <c r="AC412" s="35">
        <v>44595</v>
      </c>
      <c r="AD412" s="34">
        <v>0.60136574074074078</v>
      </c>
      <c r="AE412" s="35">
        <v>44595</v>
      </c>
      <c r="AF412" s="21" t="s">
        <v>442</v>
      </c>
      <c r="AG412" s="21">
        <v>767.55</v>
      </c>
      <c r="AH412" s="21" t="s">
        <v>14</v>
      </c>
      <c r="AI412" s="23"/>
      <c r="AJ412" s="21" t="s">
        <v>998</v>
      </c>
      <c r="AK412" s="21" t="s">
        <v>435</v>
      </c>
      <c r="AL412" s="21" t="s">
        <v>586</v>
      </c>
    </row>
    <row r="413" spans="2:38" ht="15" customHeight="1" x14ac:dyDescent="0.25">
      <c r="B413" s="21" t="s">
        <v>1148</v>
      </c>
      <c r="C413" s="21" t="s">
        <v>1531</v>
      </c>
      <c r="D413" s="21">
        <v>3283745</v>
      </c>
      <c r="E413" s="36">
        <v>44655</v>
      </c>
      <c r="F413" s="21" t="s">
        <v>1133</v>
      </c>
      <c r="G413" s="21" t="s">
        <v>531</v>
      </c>
      <c r="H413" s="33">
        <v>20103190</v>
      </c>
      <c r="I413" s="21">
        <v>513</v>
      </c>
      <c r="L413" s="21" t="s">
        <v>715</v>
      </c>
      <c r="M413" s="21">
        <v>-47</v>
      </c>
      <c r="N413" s="21" t="s">
        <v>1114</v>
      </c>
      <c r="O413" s="23"/>
      <c r="S413" s="21" t="s">
        <v>805</v>
      </c>
      <c r="T413" s="21" t="s">
        <v>519</v>
      </c>
      <c r="U413" s="21" t="s">
        <v>533</v>
      </c>
      <c r="X413" s="34">
        <v>0.60501157407407413</v>
      </c>
      <c r="Z413" s="21" t="s">
        <v>1673</v>
      </c>
      <c r="AA413" s="34">
        <v>0</v>
      </c>
      <c r="AC413" s="35">
        <v>44595</v>
      </c>
      <c r="AD413" s="34">
        <v>0.60503472222222221</v>
      </c>
      <c r="AE413" s="35">
        <v>44595</v>
      </c>
      <c r="AF413" s="21" t="s">
        <v>442</v>
      </c>
      <c r="AG413" s="21">
        <v>523.91</v>
      </c>
      <c r="AH413" s="21" t="s">
        <v>9</v>
      </c>
      <c r="AI413" s="23"/>
      <c r="AJ413" s="21" t="s">
        <v>998</v>
      </c>
      <c r="AK413" s="21" t="s">
        <v>435</v>
      </c>
      <c r="AL413" s="21" t="s">
        <v>667</v>
      </c>
    </row>
    <row r="414" spans="2:38" ht="15" customHeight="1" x14ac:dyDescent="0.25">
      <c r="B414" s="21" t="s">
        <v>1148</v>
      </c>
      <c r="C414" s="21" t="s">
        <v>1532</v>
      </c>
      <c r="D414" s="21">
        <v>3283749</v>
      </c>
      <c r="E414" s="36">
        <v>44655</v>
      </c>
      <c r="F414" s="21" t="s">
        <v>1133</v>
      </c>
      <c r="G414" s="21" t="s">
        <v>531</v>
      </c>
      <c r="H414" s="33">
        <v>1006781654</v>
      </c>
      <c r="I414" s="21">
        <v>801</v>
      </c>
      <c r="L414" s="21" t="s">
        <v>715</v>
      </c>
      <c r="M414" s="21">
        <v>-47</v>
      </c>
      <c r="N414" s="21" t="s">
        <v>1114</v>
      </c>
      <c r="O414" s="23"/>
      <c r="S414" s="21" t="s">
        <v>819</v>
      </c>
      <c r="T414" s="21" t="s">
        <v>519</v>
      </c>
      <c r="U414" s="21" t="s">
        <v>832</v>
      </c>
      <c r="X414" s="34">
        <v>0.64019675925925923</v>
      </c>
      <c r="Z414" s="21" t="s">
        <v>1673</v>
      </c>
      <c r="AA414" s="34">
        <v>0</v>
      </c>
      <c r="AC414" s="35">
        <v>44595</v>
      </c>
      <c r="AD414" s="34">
        <v>0.64025462962962965</v>
      </c>
      <c r="AE414" s="35">
        <v>44595</v>
      </c>
      <c r="AF414" s="21" t="s">
        <v>442</v>
      </c>
      <c r="AG414" s="21">
        <v>1729.74</v>
      </c>
      <c r="AH414" s="21" t="s">
        <v>10</v>
      </c>
      <c r="AI414" s="23"/>
      <c r="AJ414" s="21" t="s">
        <v>998</v>
      </c>
      <c r="AK414" s="21" t="s">
        <v>435</v>
      </c>
      <c r="AL414" s="21" t="s">
        <v>582</v>
      </c>
    </row>
    <row r="415" spans="2:38" ht="15" customHeight="1" x14ac:dyDescent="0.25">
      <c r="B415" s="21" t="s">
        <v>1148</v>
      </c>
      <c r="C415" s="21" t="s">
        <v>1533</v>
      </c>
      <c r="D415" s="21">
        <v>3283753</v>
      </c>
      <c r="E415" s="36">
        <v>44655</v>
      </c>
      <c r="F415" s="21" t="s">
        <v>1133</v>
      </c>
      <c r="G415" s="21" t="s">
        <v>531</v>
      </c>
      <c r="H415" s="33">
        <v>3568</v>
      </c>
      <c r="I415" s="21">
        <v>572</v>
      </c>
      <c r="L415" s="21" t="s">
        <v>715</v>
      </c>
      <c r="M415" s="21">
        <v>-47</v>
      </c>
      <c r="N415" s="21" t="s">
        <v>1114</v>
      </c>
      <c r="O415" s="23"/>
      <c r="S415" s="21" t="s">
        <v>803</v>
      </c>
      <c r="T415" s="21" t="s">
        <v>519</v>
      </c>
      <c r="U415" s="21" t="s">
        <v>533</v>
      </c>
      <c r="X415" s="34">
        <v>0.58185185185185184</v>
      </c>
      <c r="Z415" s="21" t="s">
        <v>1673</v>
      </c>
      <c r="AA415" s="34">
        <v>0</v>
      </c>
      <c r="AC415" s="35">
        <v>44595</v>
      </c>
      <c r="AD415" s="34">
        <v>0.58186342592592599</v>
      </c>
      <c r="AE415" s="35">
        <v>44595</v>
      </c>
      <c r="AF415" s="21" t="s">
        <v>442</v>
      </c>
      <c r="AG415" s="21">
        <v>2894.3</v>
      </c>
      <c r="AH415" s="21" t="s">
        <v>7</v>
      </c>
      <c r="AI415" s="23"/>
      <c r="AJ415" s="21" t="s">
        <v>998</v>
      </c>
      <c r="AK415" s="21" t="s">
        <v>434</v>
      </c>
      <c r="AL415" s="21" t="s">
        <v>666</v>
      </c>
    </row>
    <row r="416" spans="2:38" ht="15" customHeight="1" x14ac:dyDescent="0.25">
      <c r="B416" s="21" t="s">
        <v>1148</v>
      </c>
      <c r="C416" s="21" t="s">
        <v>1534</v>
      </c>
      <c r="D416" s="21">
        <v>3283754</v>
      </c>
      <c r="E416" s="36">
        <v>44655</v>
      </c>
      <c r="F416" s="21" t="s">
        <v>1133</v>
      </c>
      <c r="G416" s="21" t="s">
        <v>531</v>
      </c>
      <c r="H416" s="33">
        <v>20109051</v>
      </c>
      <c r="I416" s="21">
        <v>513</v>
      </c>
      <c r="L416" s="21" t="s">
        <v>715</v>
      </c>
      <c r="M416" s="21">
        <v>-47</v>
      </c>
      <c r="N416" s="21" t="s">
        <v>1114</v>
      </c>
      <c r="O416" s="23"/>
      <c r="S416" s="21" t="s">
        <v>805</v>
      </c>
      <c r="T416" s="21" t="s">
        <v>519</v>
      </c>
      <c r="U416" s="21" t="s">
        <v>533</v>
      </c>
      <c r="X416" s="34">
        <v>0.58299768518518513</v>
      </c>
      <c r="Z416" s="21" t="s">
        <v>1673</v>
      </c>
      <c r="AA416" s="34">
        <v>0</v>
      </c>
      <c r="AC416" s="35">
        <v>44595</v>
      </c>
      <c r="AD416" s="34">
        <v>0.58303240740740747</v>
      </c>
      <c r="AE416" s="35">
        <v>44595</v>
      </c>
      <c r="AF416" s="21" t="s">
        <v>442</v>
      </c>
      <c r="AG416" s="21">
        <v>752.76</v>
      </c>
      <c r="AH416" s="21" t="s">
        <v>9</v>
      </c>
      <c r="AI416" s="23"/>
      <c r="AJ416" s="21" t="s">
        <v>998</v>
      </c>
      <c r="AK416" s="21" t="s">
        <v>435</v>
      </c>
      <c r="AL416" s="21" t="s">
        <v>667</v>
      </c>
    </row>
    <row r="417" spans="2:38" ht="15" customHeight="1" x14ac:dyDescent="0.25">
      <c r="B417" s="21" t="s">
        <v>1148</v>
      </c>
      <c r="C417" s="21" t="s">
        <v>1535</v>
      </c>
      <c r="D417" s="21">
        <v>3283755</v>
      </c>
      <c r="E417" s="35">
        <v>44655</v>
      </c>
      <c r="F417" s="21" t="s">
        <v>1133</v>
      </c>
      <c r="G417" s="21" t="s">
        <v>531</v>
      </c>
      <c r="H417" s="33">
        <v>1030067615</v>
      </c>
      <c r="I417" s="21">
        <v>1742</v>
      </c>
      <c r="L417" s="21" t="s">
        <v>715</v>
      </c>
      <c r="M417" s="21">
        <v>-47</v>
      </c>
      <c r="N417" s="21" t="s">
        <v>1114</v>
      </c>
      <c r="O417" s="23"/>
      <c r="S417" s="21" t="s">
        <v>849</v>
      </c>
      <c r="T417" s="21" t="s">
        <v>519</v>
      </c>
      <c r="U417" s="21" t="s">
        <v>533</v>
      </c>
      <c r="X417" s="34">
        <v>0.58437499999999998</v>
      </c>
      <c r="Z417" s="21" t="s">
        <v>1673</v>
      </c>
      <c r="AA417" s="34">
        <v>0</v>
      </c>
      <c r="AC417" s="35">
        <v>44595</v>
      </c>
      <c r="AD417" s="34">
        <v>0.58467592592592588</v>
      </c>
      <c r="AE417" s="35">
        <v>44595</v>
      </c>
      <c r="AF417" s="21" t="s">
        <v>442</v>
      </c>
      <c r="AG417" s="21">
        <v>767.55</v>
      </c>
      <c r="AH417" s="21" t="s">
        <v>10</v>
      </c>
      <c r="AI417" s="23"/>
      <c r="AJ417" s="21" t="s">
        <v>998</v>
      </c>
      <c r="AK417" s="21" t="s">
        <v>435</v>
      </c>
      <c r="AL417" s="21" t="s">
        <v>582</v>
      </c>
    </row>
    <row r="418" spans="2:38" ht="15" customHeight="1" x14ac:dyDescent="0.25">
      <c r="B418" s="21" t="s">
        <v>1148</v>
      </c>
      <c r="C418" s="21" t="s">
        <v>1536</v>
      </c>
      <c r="D418" s="21">
        <v>3283756</v>
      </c>
      <c r="E418" s="36">
        <v>44655</v>
      </c>
      <c r="F418" s="21" t="s">
        <v>1133</v>
      </c>
      <c r="G418" s="21" t="s">
        <v>531</v>
      </c>
      <c r="H418" s="33">
        <v>20132523</v>
      </c>
      <c r="I418" s="21">
        <v>513</v>
      </c>
      <c r="L418" s="21" t="s">
        <v>715</v>
      </c>
      <c r="M418" s="21">
        <v>-47</v>
      </c>
      <c r="N418" s="21" t="s">
        <v>1114</v>
      </c>
      <c r="O418" s="23"/>
      <c r="S418" s="21" t="s">
        <v>805</v>
      </c>
      <c r="T418" s="21" t="s">
        <v>519</v>
      </c>
      <c r="U418" s="21" t="s">
        <v>533</v>
      </c>
      <c r="X418" s="34">
        <v>0.58537037037037043</v>
      </c>
      <c r="Z418" s="21" t="s">
        <v>1673</v>
      </c>
      <c r="AA418" s="34">
        <v>0</v>
      </c>
      <c r="AC418" s="35">
        <v>44595</v>
      </c>
      <c r="AD418" s="34">
        <v>0.5856365740740741</v>
      </c>
      <c r="AE418" s="35">
        <v>44595</v>
      </c>
      <c r="AF418" s="21" t="s">
        <v>442</v>
      </c>
      <c r="AG418" s="21">
        <v>434.76</v>
      </c>
      <c r="AH418" s="21" t="s">
        <v>10</v>
      </c>
      <c r="AI418" s="23"/>
      <c r="AJ418" s="21" t="s">
        <v>998</v>
      </c>
      <c r="AK418" s="21" t="s">
        <v>435</v>
      </c>
      <c r="AL418" s="21" t="s">
        <v>582</v>
      </c>
    </row>
    <row r="419" spans="2:38" ht="15" customHeight="1" x14ac:dyDescent="0.25">
      <c r="B419" s="21" t="s">
        <v>1148</v>
      </c>
      <c r="C419" s="21" t="s">
        <v>1537</v>
      </c>
      <c r="D419" s="21">
        <v>3283760</v>
      </c>
      <c r="E419" s="36">
        <v>44655</v>
      </c>
      <c r="F419" s="21" t="s">
        <v>1133</v>
      </c>
      <c r="G419" s="21" t="s">
        <v>531</v>
      </c>
      <c r="H419" s="33">
        <v>1006774181</v>
      </c>
      <c r="I419" s="21">
        <v>801</v>
      </c>
      <c r="L419" s="21" t="s">
        <v>715</v>
      </c>
      <c r="M419" s="21">
        <v>-47</v>
      </c>
      <c r="N419" s="21" t="s">
        <v>1114</v>
      </c>
      <c r="O419" s="23"/>
      <c r="S419" s="21" t="s">
        <v>819</v>
      </c>
      <c r="T419" s="21" t="s">
        <v>519</v>
      </c>
      <c r="U419" s="21" t="s">
        <v>832</v>
      </c>
      <c r="X419" s="34">
        <v>0.59265046296296298</v>
      </c>
      <c r="Z419" s="21" t="s">
        <v>1673</v>
      </c>
      <c r="AA419" s="34">
        <v>0</v>
      </c>
      <c r="AC419" s="35">
        <v>44595</v>
      </c>
      <c r="AD419" s="34">
        <v>0.59270833333333328</v>
      </c>
      <c r="AE419" s="35">
        <v>44595</v>
      </c>
      <c r="AF419" s="21" t="s">
        <v>442</v>
      </c>
      <c r="AG419" s="21">
        <v>922.8</v>
      </c>
      <c r="AH419" s="21" t="s">
        <v>10</v>
      </c>
      <c r="AI419" s="23"/>
      <c r="AJ419" s="21" t="s">
        <v>998</v>
      </c>
      <c r="AK419" s="21" t="s">
        <v>435</v>
      </c>
      <c r="AL419" s="21" t="s">
        <v>582</v>
      </c>
    </row>
    <row r="420" spans="2:38" ht="15" customHeight="1" x14ac:dyDescent="0.25">
      <c r="B420" s="21" t="s">
        <v>1148</v>
      </c>
      <c r="C420" s="21" t="s">
        <v>1538</v>
      </c>
      <c r="D420" s="21">
        <v>3283765</v>
      </c>
      <c r="E420" s="36">
        <v>44655</v>
      </c>
      <c r="F420" s="21" t="s">
        <v>1133</v>
      </c>
      <c r="G420" s="21" t="s">
        <v>531</v>
      </c>
      <c r="H420" s="33">
        <v>20129728</v>
      </c>
      <c r="I420" s="21">
        <v>513</v>
      </c>
      <c r="L420" s="21" t="s">
        <v>715</v>
      </c>
      <c r="M420" s="21">
        <v>-47</v>
      </c>
      <c r="N420" s="21" t="s">
        <v>1114</v>
      </c>
      <c r="O420" s="23"/>
      <c r="S420" s="21" t="s">
        <v>805</v>
      </c>
      <c r="T420" s="21" t="s">
        <v>519</v>
      </c>
      <c r="U420" s="21" t="s">
        <v>533</v>
      </c>
      <c r="X420" s="34">
        <v>0.61314814814814811</v>
      </c>
      <c r="Z420" s="21" t="s">
        <v>1673</v>
      </c>
      <c r="AA420" s="34">
        <v>0</v>
      </c>
      <c r="AC420" s="35">
        <v>44595</v>
      </c>
      <c r="AD420" s="34">
        <v>0.61320601851851853</v>
      </c>
      <c r="AE420" s="35">
        <v>44595</v>
      </c>
      <c r="AF420" s="21" t="s">
        <v>442</v>
      </c>
      <c r="AG420" s="21">
        <v>1241.21</v>
      </c>
      <c r="AH420" s="21" t="s">
        <v>10</v>
      </c>
      <c r="AI420" s="23"/>
      <c r="AJ420" s="21" t="s">
        <v>998</v>
      </c>
      <c r="AK420" s="21" t="s">
        <v>435</v>
      </c>
      <c r="AL420" s="21" t="s">
        <v>582</v>
      </c>
    </row>
    <row r="421" spans="2:38" ht="15" customHeight="1" x14ac:dyDescent="0.25">
      <c r="B421" s="21" t="s">
        <v>1148</v>
      </c>
      <c r="C421" s="21" t="s">
        <v>1539</v>
      </c>
      <c r="D421" s="21">
        <v>3283792</v>
      </c>
      <c r="E421" s="36">
        <v>44655</v>
      </c>
      <c r="F421" s="21" t="s">
        <v>1133</v>
      </c>
      <c r="G421" s="21" t="s">
        <v>531</v>
      </c>
      <c r="H421" s="33">
        <v>93950993</v>
      </c>
      <c r="I421" s="21">
        <v>572</v>
      </c>
      <c r="L421" s="21" t="s">
        <v>715</v>
      </c>
      <c r="M421" s="21">
        <v>-47</v>
      </c>
      <c r="N421" s="21" t="s">
        <v>1114</v>
      </c>
      <c r="O421" s="23"/>
      <c r="S421" s="21" t="s">
        <v>803</v>
      </c>
      <c r="T421" s="21" t="s">
        <v>519</v>
      </c>
      <c r="U421" s="21" t="s">
        <v>533</v>
      </c>
      <c r="X421" s="34">
        <v>0.63342592592592595</v>
      </c>
      <c r="Z421" s="21" t="s">
        <v>1673</v>
      </c>
      <c r="AA421" s="34">
        <v>0</v>
      </c>
      <c r="AC421" s="35">
        <v>44595</v>
      </c>
      <c r="AD421" s="34">
        <v>0.63348379629629636</v>
      </c>
      <c r="AE421" s="35">
        <v>44595</v>
      </c>
      <c r="AF421" s="21" t="s">
        <v>442</v>
      </c>
      <c r="AG421" s="21">
        <v>1998</v>
      </c>
      <c r="AH421" s="21" t="s">
        <v>10</v>
      </c>
      <c r="AI421" s="23"/>
      <c r="AJ421" s="21" t="s">
        <v>998</v>
      </c>
      <c r="AK421" s="21" t="s">
        <v>435</v>
      </c>
      <c r="AL421" s="21" t="s">
        <v>582</v>
      </c>
    </row>
    <row r="422" spans="2:38" ht="15" customHeight="1" x14ac:dyDescent="0.25">
      <c r="B422" s="21" t="s">
        <v>1148</v>
      </c>
      <c r="C422" s="21" t="s">
        <v>1540</v>
      </c>
      <c r="D422" s="21">
        <v>3283807</v>
      </c>
      <c r="E422" s="35">
        <v>44655</v>
      </c>
      <c r="F422" s="21" t="s">
        <v>1133</v>
      </c>
      <c r="G422" s="21" t="s">
        <v>531</v>
      </c>
      <c r="H422" s="33">
        <v>1303582</v>
      </c>
      <c r="I422" s="21">
        <v>4733</v>
      </c>
      <c r="L422" s="21" t="s">
        <v>715</v>
      </c>
      <c r="M422" s="21">
        <v>-47</v>
      </c>
      <c r="N422" s="21" t="s">
        <v>1114</v>
      </c>
      <c r="O422" s="23"/>
      <c r="S422" s="21" t="s">
        <v>803</v>
      </c>
      <c r="T422" s="21" t="s">
        <v>519</v>
      </c>
      <c r="U422" s="21" t="s">
        <v>832</v>
      </c>
      <c r="X422" s="34">
        <v>0.65491898148148142</v>
      </c>
      <c r="Z422" s="21" t="s">
        <v>1673</v>
      </c>
      <c r="AA422" s="34">
        <v>0</v>
      </c>
      <c r="AC422" s="35">
        <v>44595</v>
      </c>
      <c r="AD422" s="34">
        <v>0.65495370370370376</v>
      </c>
      <c r="AE422" s="35">
        <v>44595</v>
      </c>
      <c r="AF422" s="21" t="s">
        <v>442</v>
      </c>
      <c r="AG422" s="21">
        <v>773.5</v>
      </c>
      <c r="AH422" s="21" t="s">
        <v>10</v>
      </c>
      <c r="AI422" s="23"/>
      <c r="AJ422" s="21" t="s">
        <v>998</v>
      </c>
      <c r="AK422" s="21" t="s">
        <v>435</v>
      </c>
      <c r="AL422" s="21" t="s">
        <v>582</v>
      </c>
    </row>
    <row r="423" spans="2:38" ht="15" customHeight="1" x14ac:dyDescent="0.25">
      <c r="B423" s="21" t="s">
        <v>1148</v>
      </c>
      <c r="C423" s="21" t="s">
        <v>1541</v>
      </c>
      <c r="D423" s="21">
        <v>3283852</v>
      </c>
      <c r="E423" s="36">
        <v>44655</v>
      </c>
      <c r="F423" s="21" t="s">
        <v>1133</v>
      </c>
      <c r="G423" s="21" t="s">
        <v>531</v>
      </c>
      <c r="H423" s="33" t="s">
        <v>1110</v>
      </c>
      <c r="I423" s="21">
        <v>513</v>
      </c>
      <c r="L423" s="21" t="s">
        <v>715</v>
      </c>
      <c r="M423" s="21">
        <v>-47</v>
      </c>
      <c r="N423" s="21" t="s">
        <v>1114</v>
      </c>
      <c r="O423" s="23"/>
      <c r="S423" s="21" t="s">
        <v>805</v>
      </c>
      <c r="T423" s="21" t="s">
        <v>519</v>
      </c>
      <c r="U423" s="21" t="s">
        <v>533</v>
      </c>
      <c r="X423" s="34">
        <v>0.67381944444444442</v>
      </c>
      <c r="Z423" s="21" t="s">
        <v>1673</v>
      </c>
      <c r="AA423" s="34">
        <v>0</v>
      </c>
      <c r="AC423" s="35">
        <v>44595</v>
      </c>
      <c r="AD423" s="34">
        <v>0.67386574074074079</v>
      </c>
      <c r="AE423" s="35">
        <v>44595</v>
      </c>
      <c r="AF423" s="21" t="s">
        <v>442</v>
      </c>
      <c r="AG423" s="21">
        <v>451.2</v>
      </c>
      <c r="AH423" s="21" t="s">
        <v>10</v>
      </c>
      <c r="AI423" s="23"/>
      <c r="AJ423" s="21" t="s">
        <v>998</v>
      </c>
      <c r="AK423" s="21" t="s">
        <v>435</v>
      </c>
      <c r="AL423" s="21" t="s">
        <v>582</v>
      </c>
    </row>
    <row r="424" spans="2:38" ht="15" customHeight="1" x14ac:dyDescent="0.25">
      <c r="B424" s="21" t="s">
        <v>1148</v>
      </c>
      <c r="C424" s="21" t="s">
        <v>1542</v>
      </c>
      <c r="D424" s="21">
        <v>3283875</v>
      </c>
      <c r="E424" s="36">
        <v>44655</v>
      </c>
      <c r="F424" s="21" t="s">
        <v>1133</v>
      </c>
      <c r="G424" s="21" t="s">
        <v>531</v>
      </c>
      <c r="H424" s="33">
        <v>31983</v>
      </c>
      <c r="I424" s="21">
        <v>202</v>
      </c>
      <c r="L424" s="21" t="s">
        <v>715</v>
      </c>
      <c r="M424" s="21">
        <v>-47</v>
      </c>
      <c r="N424" s="21" t="s">
        <v>1114</v>
      </c>
      <c r="O424" s="23"/>
      <c r="S424" s="21" t="s">
        <v>1006</v>
      </c>
      <c r="T424" s="21" t="s">
        <v>519</v>
      </c>
      <c r="U424" s="21" t="s">
        <v>1090</v>
      </c>
      <c r="X424" s="34">
        <v>0.68144675925925924</v>
      </c>
      <c r="Z424" s="21" t="s">
        <v>1673</v>
      </c>
      <c r="AA424" s="34">
        <v>0</v>
      </c>
      <c r="AC424" s="35">
        <v>44595</v>
      </c>
      <c r="AD424" s="34">
        <v>0.68232638888888886</v>
      </c>
      <c r="AE424" s="35">
        <v>44595</v>
      </c>
      <c r="AF424" s="21" t="s">
        <v>442</v>
      </c>
      <c r="AG424" s="21">
        <v>12975</v>
      </c>
      <c r="AH424" s="21" t="s">
        <v>10</v>
      </c>
      <c r="AI424" s="23"/>
      <c r="AJ424" s="21" t="s">
        <v>998</v>
      </c>
      <c r="AK424" s="21" t="s">
        <v>435</v>
      </c>
      <c r="AL424" s="21" t="s">
        <v>582</v>
      </c>
    </row>
    <row r="425" spans="2:38" ht="15" customHeight="1" x14ac:dyDescent="0.25">
      <c r="B425" s="21" t="s">
        <v>1148</v>
      </c>
      <c r="C425" s="21" t="s">
        <v>1543</v>
      </c>
      <c r="D425" s="21">
        <v>3283882</v>
      </c>
      <c r="E425" s="36">
        <v>44655</v>
      </c>
      <c r="F425" s="21" t="s">
        <v>1133</v>
      </c>
      <c r="G425" s="21" t="s">
        <v>531</v>
      </c>
      <c r="H425" s="33">
        <v>93944758</v>
      </c>
      <c r="I425" s="21">
        <v>513</v>
      </c>
      <c r="L425" s="21" t="s">
        <v>715</v>
      </c>
      <c r="M425" s="21">
        <v>-47</v>
      </c>
      <c r="N425" s="21" t="s">
        <v>1114</v>
      </c>
      <c r="O425" s="23"/>
      <c r="S425" s="21" t="s">
        <v>805</v>
      </c>
      <c r="T425" s="21" t="s">
        <v>519</v>
      </c>
      <c r="U425" s="21" t="s">
        <v>533</v>
      </c>
      <c r="X425" s="34">
        <v>0.69663194444444443</v>
      </c>
      <c r="Z425" s="21" t="s">
        <v>1673</v>
      </c>
      <c r="AA425" s="34">
        <v>0</v>
      </c>
      <c r="AC425" s="35">
        <v>44595</v>
      </c>
      <c r="AD425" s="34">
        <v>0.6966782407407407</v>
      </c>
      <c r="AE425" s="35">
        <v>44595</v>
      </c>
      <c r="AF425" s="21" t="s">
        <v>442</v>
      </c>
      <c r="AG425" s="21">
        <v>270</v>
      </c>
      <c r="AH425" s="21" t="s">
        <v>10</v>
      </c>
      <c r="AI425" s="23"/>
      <c r="AJ425" s="21" t="s">
        <v>998</v>
      </c>
      <c r="AK425" s="21" t="s">
        <v>435</v>
      </c>
      <c r="AL425" s="21" t="s">
        <v>582</v>
      </c>
    </row>
    <row r="426" spans="2:38" ht="15" customHeight="1" x14ac:dyDescent="0.25">
      <c r="B426" s="21" t="s">
        <v>1148</v>
      </c>
      <c r="C426" s="21" t="s">
        <v>1544</v>
      </c>
      <c r="D426" s="21">
        <v>3283887</v>
      </c>
      <c r="E426" s="36">
        <v>44655</v>
      </c>
      <c r="F426" s="21" t="s">
        <v>1133</v>
      </c>
      <c r="G426" s="21" t="s">
        <v>531</v>
      </c>
      <c r="H426" s="33">
        <v>20144772</v>
      </c>
      <c r="I426" s="21">
        <v>513</v>
      </c>
      <c r="L426" s="21" t="s">
        <v>715</v>
      </c>
      <c r="M426" s="21">
        <v>-47</v>
      </c>
      <c r="N426" s="21" t="s">
        <v>1114</v>
      </c>
      <c r="O426" s="23"/>
      <c r="S426" s="21" t="s">
        <v>805</v>
      </c>
      <c r="T426" s="21" t="s">
        <v>519</v>
      </c>
      <c r="U426" s="21" t="s">
        <v>533</v>
      </c>
      <c r="X426" s="34">
        <v>0.70218749999999996</v>
      </c>
      <c r="Z426" s="21" t="s">
        <v>1673</v>
      </c>
      <c r="AA426" s="34">
        <v>0</v>
      </c>
      <c r="AC426" s="35">
        <v>44595</v>
      </c>
      <c r="AD426" s="34">
        <v>0.70221064814814815</v>
      </c>
      <c r="AE426" s="35">
        <v>44595</v>
      </c>
      <c r="AF426" s="21" t="s">
        <v>442</v>
      </c>
      <c r="AG426" s="21">
        <v>252</v>
      </c>
      <c r="AH426" s="21" t="s">
        <v>10</v>
      </c>
      <c r="AI426" s="23"/>
      <c r="AJ426" s="21" t="s">
        <v>998</v>
      </c>
      <c r="AK426" s="21" t="s">
        <v>435</v>
      </c>
      <c r="AL426" s="21" t="s">
        <v>582</v>
      </c>
    </row>
    <row r="427" spans="2:38" ht="15" customHeight="1" x14ac:dyDescent="0.25">
      <c r="B427" s="21" t="s">
        <v>1148</v>
      </c>
      <c r="C427" s="21" t="s">
        <v>1545</v>
      </c>
      <c r="D427" s="21">
        <v>3283889</v>
      </c>
      <c r="E427" s="36">
        <v>44655</v>
      </c>
      <c r="F427" s="21" t="s">
        <v>1133</v>
      </c>
      <c r="G427" s="21" t="s">
        <v>531</v>
      </c>
      <c r="H427" s="33">
        <v>20144777</v>
      </c>
      <c r="I427" s="21">
        <v>513</v>
      </c>
      <c r="L427" s="21" t="s">
        <v>715</v>
      </c>
      <c r="M427" s="21">
        <v>-47</v>
      </c>
      <c r="N427" s="21" t="s">
        <v>1114</v>
      </c>
      <c r="O427" s="23"/>
      <c r="S427" s="21" t="s">
        <v>805</v>
      </c>
      <c r="T427" s="21" t="s">
        <v>519</v>
      </c>
      <c r="U427" s="21" t="s">
        <v>533</v>
      </c>
      <c r="X427" s="34">
        <v>0.70815972222222223</v>
      </c>
      <c r="Z427" s="21" t="s">
        <v>1673</v>
      </c>
      <c r="AA427" s="34">
        <v>0</v>
      </c>
      <c r="AC427" s="35">
        <v>44595</v>
      </c>
      <c r="AD427" s="34">
        <v>0.7082060185185185</v>
      </c>
      <c r="AE427" s="35">
        <v>44595</v>
      </c>
      <c r="AF427" s="21" t="s">
        <v>442</v>
      </c>
      <c r="AG427" s="21">
        <v>810</v>
      </c>
      <c r="AH427" s="21" t="s">
        <v>10</v>
      </c>
      <c r="AI427" s="23"/>
      <c r="AJ427" s="21" t="s">
        <v>998</v>
      </c>
      <c r="AK427" s="21" t="s">
        <v>435</v>
      </c>
      <c r="AL427" s="21" t="s">
        <v>582</v>
      </c>
    </row>
    <row r="428" spans="2:38" ht="15" customHeight="1" x14ac:dyDescent="0.25">
      <c r="B428" s="21" t="s">
        <v>1148</v>
      </c>
      <c r="C428" s="21" t="s">
        <v>1546</v>
      </c>
      <c r="D428" s="21">
        <v>3283892</v>
      </c>
      <c r="E428" s="35">
        <v>44655</v>
      </c>
      <c r="F428" s="21" t="s">
        <v>1133</v>
      </c>
      <c r="G428" s="21" t="s">
        <v>531</v>
      </c>
      <c r="H428" s="33">
        <v>16001060003552</v>
      </c>
      <c r="I428" s="21">
        <v>4733</v>
      </c>
      <c r="L428" s="21" t="s">
        <v>715</v>
      </c>
      <c r="M428" s="21">
        <v>-47</v>
      </c>
      <c r="N428" s="21" t="s">
        <v>1114</v>
      </c>
      <c r="O428" s="23"/>
      <c r="S428" s="21" t="s">
        <v>803</v>
      </c>
      <c r="T428" s="21" t="s">
        <v>519</v>
      </c>
      <c r="U428" s="21" t="s">
        <v>533</v>
      </c>
      <c r="X428" s="34">
        <v>0.70584490740740735</v>
      </c>
      <c r="Z428" s="21" t="s">
        <v>1673</v>
      </c>
      <c r="AA428" s="34">
        <v>0</v>
      </c>
      <c r="AC428" s="35">
        <v>44595</v>
      </c>
      <c r="AD428" s="34">
        <v>0.70589120370370362</v>
      </c>
      <c r="AE428" s="35">
        <v>44595</v>
      </c>
      <c r="AF428" s="21" t="s">
        <v>442</v>
      </c>
      <c r="AG428" s="21">
        <v>994.9</v>
      </c>
      <c r="AH428" s="21" t="s">
        <v>10</v>
      </c>
      <c r="AI428" s="23"/>
      <c r="AJ428" s="21" t="s">
        <v>998</v>
      </c>
      <c r="AK428" s="21" t="s">
        <v>435</v>
      </c>
      <c r="AL428" s="21" t="s">
        <v>582</v>
      </c>
    </row>
    <row r="429" spans="2:38" ht="15" customHeight="1" x14ac:dyDescent="0.25">
      <c r="B429" s="21" t="s">
        <v>1148</v>
      </c>
      <c r="C429" s="21" t="s">
        <v>1547</v>
      </c>
      <c r="D429" s="21">
        <v>3283895</v>
      </c>
      <c r="E429" s="36">
        <v>44655</v>
      </c>
      <c r="F429" s="21" t="s">
        <v>1133</v>
      </c>
      <c r="G429" s="21" t="s">
        <v>531</v>
      </c>
      <c r="H429" s="33" t="s">
        <v>1111</v>
      </c>
      <c r="I429" s="21">
        <v>202</v>
      </c>
      <c r="L429" s="21" t="s">
        <v>715</v>
      </c>
      <c r="M429" s="21">
        <v>-47</v>
      </c>
      <c r="N429" s="21" t="s">
        <v>1114</v>
      </c>
      <c r="O429" s="23"/>
      <c r="S429" s="21" t="s">
        <v>1006</v>
      </c>
      <c r="T429" s="21" t="s">
        <v>519</v>
      </c>
      <c r="U429" s="21" t="s">
        <v>533</v>
      </c>
      <c r="X429" s="34">
        <v>0.70798611111111109</v>
      </c>
      <c r="Z429" s="21" t="s">
        <v>1673</v>
      </c>
      <c r="AA429" s="34">
        <v>0</v>
      </c>
      <c r="AC429" s="35">
        <v>44595</v>
      </c>
      <c r="AD429" s="34">
        <v>0.70803240740740747</v>
      </c>
      <c r="AE429" s="35">
        <v>44595</v>
      </c>
      <c r="AF429" s="21" t="s">
        <v>442</v>
      </c>
      <c r="AG429" s="21">
        <v>830.4</v>
      </c>
      <c r="AH429" s="21" t="s">
        <v>10</v>
      </c>
      <c r="AI429" s="23"/>
      <c r="AJ429" s="21" t="s">
        <v>998</v>
      </c>
      <c r="AK429" s="21" t="s">
        <v>435</v>
      </c>
      <c r="AL429" s="21" t="s">
        <v>582</v>
      </c>
    </row>
    <row r="430" spans="2:38" ht="15" customHeight="1" x14ac:dyDescent="0.25">
      <c r="B430" s="21" t="s">
        <v>1148</v>
      </c>
      <c r="C430" s="21" t="s">
        <v>1548</v>
      </c>
      <c r="D430" s="21">
        <v>3283897</v>
      </c>
      <c r="E430" s="36">
        <v>44655</v>
      </c>
      <c r="F430" s="21" t="s">
        <v>1133</v>
      </c>
      <c r="G430" s="21" t="s">
        <v>531</v>
      </c>
      <c r="H430" s="33" t="s">
        <v>1112</v>
      </c>
      <c r="I430" s="21">
        <v>513</v>
      </c>
      <c r="L430" s="21" t="s">
        <v>715</v>
      </c>
      <c r="M430" s="21">
        <v>-47</v>
      </c>
      <c r="N430" s="21" t="s">
        <v>1114</v>
      </c>
      <c r="O430" s="23"/>
      <c r="S430" s="21" t="s">
        <v>805</v>
      </c>
      <c r="T430" s="21" t="s">
        <v>519</v>
      </c>
      <c r="U430" s="21" t="s">
        <v>533</v>
      </c>
      <c r="X430" s="34">
        <v>0.71407407407407408</v>
      </c>
      <c r="Z430" s="21" t="s">
        <v>1673</v>
      </c>
      <c r="AA430" s="34">
        <v>0</v>
      </c>
      <c r="AC430" s="35">
        <v>44595</v>
      </c>
      <c r="AD430" s="34">
        <v>0.71410879629629631</v>
      </c>
      <c r="AE430" s="35">
        <v>44595</v>
      </c>
      <c r="AF430" s="21" t="s">
        <v>442</v>
      </c>
      <c r="AG430" s="21">
        <v>3473.16</v>
      </c>
      <c r="AH430" s="21" t="s">
        <v>10</v>
      </c>
      <c r="AI430" s="23"/>
      <c r="AJ430" s="21" t="s">
        <v>998</v>
      </c>
      <c r="AK430" s="21" t="s">
        <v>435</v>
      </c>
      <c r="AL430" s="21" t="s">
        <v>582</v>
      </c>
    </row>
    <row r="431" spans="2:38" ht="15" customHeight="1" x14ac:dyDescent="0.25">
      <c r="B431" s="21" t="s">
        <v>1148</v>
      </c>
      <c r="C431" s="21" t="s">
        <v>1549</v>
      </c>
      <c r="D431" s="21">
        <v>3283907</v>
      </c>
      <c r="E431" s="36">
        <v>44655</v>
      </c>
      <c r="F431" s="21" t="s">
        <v>1133</v>
      </c>
      <c r="G431" s="21" t="s">
        <v>531</v>
      </c>
      <c r="H431" s="33">
        <v>93944757</v>
      </c>
      <c r="I431" s="21">
        <v>513</v>
      </c>
      <c r="L431" s="21" t="s">
        <v>715</v>
      </c>
      <c r="M431" s="21">
        <v>-47</v>
      </c>
      <c r="N431" s="21" t="s">
        <v>1114</v>
      </c>
      <c r="O431" s="23"/>
      <c r="S431" s="21" t="s">
        <v>805</v>
      </c>
      <c r="T431" s="21" t="s">
        <v>519</v>
      </c>
      <c r="U431" s="21" t="s">
        <v>533</v>
      </c>
      <c r="X431" s="34">
        <v>0.7125462962962964</v>
      </c>
      <c r="Z431" s="21" t="s">
        <v>1673</v>
      </c>
      <c r="AA431" s="34">
        <v>0</v>
      </c>
      <c r="AC431" s="35">
        <v>44595</v>
      </c>
      <c r="AD431" s="34">
        <v>0.71258101851851852</v>
      </c>
      <c r="AE431" s="35">
        <v>44595</v>
      </c>
      <c r="AF431" s="21" t="s">
        <v>442</v>
      </c>
      <c r="AG431" s="21">
        <v>540</v>
      </c>
      <c r="AH431" s="21" t="s">
        <v>10</v>
      </c>
      <c r="AI431" s="23"/>
      <c r="AJ431" s="21" t="s">
        <v>998</v>
      </c>
      <c r="AK431" s="21" t="s">
        <v>435</v>
      </c>
      <c r="AL431" s="21" t="s">
        <v>582</v>
      </c>
    </row>
    <row r="432" spans="2:38" ht="15" customHeight="1" x14ac:dyDescent="0.25">
      <c r="B432" s="21" t="s">
        <v>1148</v>
      </c>
      <c r="C432" s="21" t="s">
        <v>1550</v>
      </c>
      <c r="D432" s="21">
        <v>3283921</v>
      </c>
      <c r="E432" s="35">
        <v>44655</v>
      </c>
      <c r="F432" s="21" t="s">
        <v>1133</v>
      </c>
      <c r="G432" s="21" t="s">
        <v>531</v>
      </c>
      <c r="H432" s="33">
        <v>93952272</v>
      </c>
      <c r="I432" s="21">
        <v>2235</v>
      </c>
      <c r="L432" s="21" t="s">
        <v>715</v>
      </c>
      <c r="M432" s="21">
        <v>-47</v>
      </c>
      <c r="N432" s="21" t="s">
        <v>1114</v>
      </c>
      <c r="O432" s="23"/>
      <c r="S432" s="21" t="s">
        <v>803</v>
      </c>
      <c r="T432" s="21" t="s">
        <v>519</v>
      </c>
      <c r="U432" s="21" t="s">
        <v>533</v>
      </c>
      <c r="X432" s="34">
        <v>0.72395833333333337</v>
      </c>
      <c r="Z432" s="21" t="s">
        <v>1673</v>
      </c>
      <c r="AA432" s="34">
        <v>0</v>
      </c>
      <c r="AC432" s="35">
        <v>44595</v>
      </c>
      <c r="AD432" s="34">
        <v>0.72399305555555549</v>
      </c>
      <c r="AE432" s="35">
        <v>44595</v>
      </c>
      <c r="AF432" s="21" t="s">
        <v>442</v>
      </c>
      <c r="AG432" s="21">
        <v>2023.64</v>
      </c>
      <c r="AH432" s="21" t="s">
        <v>10</v>
      </c>
      <c r="AI432" s="23"/>
      <c r="AJ432" s="21" t="s">
        <v>998</v>
      </c>
      <c r="AK432" s="21" t="s">
        <v>435</v>
      </c>
      <c r="AL432" s="21" t="s">
        <v>582</v>
      </c>
    </row>
    <row r="433" spans="2:38" ht="15" customHeight="1" x14ac:dyDescent="0.25">
      <c r="B433" s="21" t="s">
        <v>1148</v>
      </c>
      <c r="C433" s="21" t="s">
        <v>1552</v>
      </c>
      <c r="D433" s="21">
        <v>3287870</v>
      </c>
      <c r="E433" s="36">
        <v>44660</v>
      </c>
      <c r="F433" s="21" t="s">
        <v>1133</v>
      </c>
      <c r="G433" s="21" t="s">
        <v>531</v>
      </c>
      <c r="H433" s="33">
        <v>20144173</v>
      </c>
      <c r="I433" s="21">
        <v>513</v>
      </c>
      <c r="L433" s="21" t="s">
        <v>715</v>
      </c>
      <c r="M433" s="21">
        <v>-52</v>
      </c>
      <c r="N433" s="21" t="s">
        <v>1114</v>
      </c>
      <c r="O433" s="23"/>
      <c r="S433" s="21" t="s">
        <v>805</v>
      </c>
      <c r="T433" s="21" t="s">
        <v>519</v>
      </c>
      <c r="U433" s="21" t="s">
        <v>533</v>
      </c>
      <c r="X433" s="34">
        <v>0.73663194444444446</v>
      </c>
      <c r="Z433" s="21" t="s">
        <v>1673</v>
      </c>
      <c r="AA433" s="34">
        <v>0</v>
      </c>
      <c r="AC433" s="35">
        <v>44600</v>
      </c>
      <c r="AD433" s="34">
        <v>0.73668981481481488</v>
      </c>
      <c r="AE433" s="35">
        <v>44600</v>
      </c>
      <c r="AF433" s="21" t="s">
        <v>442</v>
      </c>
      <c r="AG433" s="21">
        <v>1536</v>
      </c>
      <c r="AH433" s="21" t="s">
        <v>10</v>
      </c>
      <c r="AI433" s="23"/>
      <c r="AJ433" s="21" t="s">
        <v>998</v>
      </c>
      <c r="AK433" s="21" t="s">
        <v>435</v>
      </c>
      <c r="AL433" s="21" t="s">
        <v>582</v>
      </c>
    </row>
    <row r="434" spans="2:38" ht="15" customHeight="1" x14ac:dyDescent="0.25">
      <c r="B434" s="21" t="s">
        <v>1148</v>
      </c>
      <c r="C434" s="21" t="s">
        <v>1553</v>
      </c>
      <c r="D434" s="21">
        <v>3287875</v>
      </c>
      <c r="E434" s="35">
        <v>44660</v>
      </c>
      <c r="F434" s="21" t="s">
        <v>1133</v>
      </c>
      <c r="G434" s="21" t="s">
        <v>531</v>
      </c>
      <c r="H434" s="33">
        <v>1030067528</v>
      </c>
      <c r="I434" s="21">
        <v>1742</v>
      </c>
      <c r="L434" s="21" t="s">
        <v>715</v>
      </c>
      <c r="M434" s="21">
        <v>-52</v>
      </c>
      <c r="N434" s="21" t="s">
        <v>1114</v>
      </c>
      <c r="O434" s="23"/>
      <c r="S434" s="21" t="s">
        <v>849</v>
      </c>
      <c r="T434" s="21" t="s">
        <v>519</v>
      </c>
      <c r="U434" s="21" t="s">
        <v>533</v>
      </c>
      <c r="X434" s="34">
        <v>0.73456018518518518</v>
      </c>
      <c r="Z434" s="21" t="s">
        <v>1673</v>
      </c>
      <c r="AA434" s="34">
        <v>0</v>
      </c>
      <c r="AC434" s="35">
        <v>44600</v>
      </c>
      <c r="AD434" s="34">
        <v>0.73457175925925933</v>
      </c>
      <c r="AE434" s="35">
        <v>44600</v>
      </c>
      <c r="AF434" s="21" t="s">
        <v>442</v>
      </c>
      <c r="AG434" s="21">
        <v>767.55</v>
      </c>
      <c r="AH434" s="21" t="s">
        <v>14</v>
      </c>
      <c r="AI434" s="23"/>
      <c r="AJ434" s="21" t="s">
        <v>998</v>
      </c>
      <c r="AK434" s="21" t="s">
        <v>435</v>
      </c>
      <c r="AL434" s="21" t="s">
        <v>586</v>
      </c>
    </row>
    <row r="435" spans="2:38" ht="15" customHeight="1" x14ac:dyDescent="0.25">
      <c r="B435" s="21" t="s">
        <v>1148</v>
      </c>
      <c r="C435" s="21" t="s">
        <v>1554</v>
      </c>
      <c r="D435" s="21">
        <v>3287876</v>
      </c>
      <c r="E435" s="35">
        <v>44660</v>
      </c>
      <c r="F435" s="21" t="s">
        <v>1133</v>
      </c>
      <c r="G435" s="21" t="s">
        <v>531</v>
      </c>
      <c r="H435" s="33">
        <v>1030067368</v>
      </c>
      <c r="I435" s="21">
        <v>1742</v>
      </c>
      <c r="L435" s="21" t="s">
        <v>715</v>
      </c>
      <c r="M435" s="21">
        <v>-52</v>
      </c>
      <c r="N435" s="21" t="s">
        <v>1114</v>
      </c>
      <c r="O435" s="23"/>
      <c r="S435" s="21" t="s">
        <v>849</v>
      </c>
      <c r="T435" s="21" t="s">
        <v>519</v>
      </c>
      <c r="U435" s="21" t="s">
        <v>533</v>
      </c>
      <c r="X435" s="34">
        <v>0.73517361111111112</v>
      </c>
      <c r="Z435" s="21" t="s">
        <v>1673</v>
      </c>
      <c r="AA435" s="34">
        <v>0</v>
      </c>
      <c r="AC435" s="35">
        <v>44600</v>
      </c>
      <c r="AD435" s="34">
        <v>0.73517361111111112</v>
      </c>
      <c r="AE435" s="35">
        <v>44600</v>
      </c>
      <c r="AF435" s="21" t="s">
        <v>442</v>
      </c>
      <c r="AG435" s="21">
        <v>767.55</v>
      </c>
      <c r="AH435" s="21" t="s">
        <v>14</v>
      </c>
      <c r="AI435" s="23"/>
      <c r="AJ435" s="21" t="s">
        <v>998</v>
      </c>
      <c r="AK435" s="21" t="s">
        <v>435</v>
      </c>
      <c r="AL435" s="21" t="s">
        <v>586</v>
      </c>
    </row>
    <row r="436" spans="2:38" ht="15" customHeight="1" x14ac:dyDescent="0.25">
      <c r="B436" s="21" t="s">
        <v>1148</v>
      </c>
      <c r="C436" s="21" t="s">
        <v>1555</v>
      </c>
      <c r="D436" s="21">
        <v>3288874</v>
      </c>
      <c r="E436" s="35">
        <v>44661</v>
      </c>
      <c r="F436" s="21" t="s">
        <v>1133</v>
      </c>
      <c r="G436" s="21" t="s">
        <v>531</v>
      </c>
      <c r="H436" s="33">
        <v>1030068330</v>
      </c>
      <c r="I436" s="21">
        <v>1742</v>
      </c>
      <c r="L436" s="21" t="s">
        <v>715</v>
      </c>
      <c r="M436" s="21">
        <v>-53</v>
      </c>
      <c r="N436" s="21" t="s">
        <v>1114</v>
      </c>
      <c r="O436" s="23"/>
      <c r="S436" s="21" t="s">
        <v>849</v>
      </c>
      <c r="T436" s="21" t="s">
        <v>519</v>
      </c>
      <c r="U436" s="21" t="s">
        <v>533</v>
      </c>
      <c r="X436" s="34">
        <v>0.54825231481481485</v>
      </c>
      <c r="Z436" s="21" t="s">
        <v>1673</v>
      </c>
      <c r="AA436" s="34">
        <v>0</v>
      </c>
      <c r="AC436" s="35">
        <v>44601</v>
      </c>
      <c r="AD436" s="34">
        <v>0.54829861111111111</v>
      </c>
      <c r="AE436" s="35">
        <v>44601</v>
      </c>
      <c r="AF436" s="21" t="s">
        <v>442</v>
      </c>
      <c r="AG436" s="21">
        <v>767.55</v>
      </c>
      <c r="AH436" s="21" t="s">
        <v>10</v>
      </c>
      <c r="AI436" s="23"/>
      <c r="AJ436" s="21" t="s">
        <v>998</v>
      </c>
      <c r="AK436" s="21" t="s">
        <v>435</v>
      </c>
      <c r="AL436" s="21" t="s">
        <v>582</v>
      </c>
    </row>
    <row r="437" spans="2:38" ht="15" customHeight="1" x14ac:dyDescent="0.25">
      <c r="B437" s="21" t="s">
        <v>1148</v>
      </c>
      <c r="C437" s="21" t="s">
        <v>1556</v>
      </c>
      <c r="D437" s="21">
        <v>3288878</v>
      </c>
      <c r="E437" s="35">
        <v>44661</v>
      </c>
      <c r="F437" s="21" t="s">
        <v>1133</v>
      </c>
      <c r="G437" s="21" t="s">
        <v>531</v>
      </c>
      <c r="H437" s="33">
        <v>16001060003587</v>
      </c>
      <c r="I437" s="21">
        <v>4733</v>
      </c>
      <c r="L437" s="21" t="s">
        <v>715</v>
      </c>
      <c r="M437" s="21">
        <v>-53</v>
      </c>
      <c r="N437" s="21" t="s">
        <v>1114</v>
      </c>
      <c r="O437" s="23"/>
      <c r="S437" s="21" t="s">
        <v>803</v>
      </c>
      <c r="T437" s="21" t="s">
        <v>519</v>
      </c>
      <c r="U437" s="21" t="s">
        <v>533</v>
      </c>
      <c r="X437" s="34">
        <v>0.59100694444444446</v>
      </c>
      <c r="Z437" s="21" t="s">
        <v>1673</v>
      </c>
      <c r="AA437" s="34">
        <v>0</v>
      </c>
      <c r="AC437" s="35">
        <v>44601</v>
      </c>
      <c r="AD437" s="34">
        <v>0.59103009259259254</v>
      </c>
      <c r="AE437" s="35">
        <v>44601</v>
      </c>
      <c r="AF437" s="21" t="s">
        <v>442</v>
      </c>
      <c r="AG437" s="21">
        <v>421.4</v>
      </c>
      <c r="AH437" s="21" t="s">
        <v>10</v>
      </c>
      <c r="AI437" s="23"/>
      <c r="AJ437" s="21" t="s">
        <v>998</v>
      </c>
      <c r="AK437" s="21" t="s">
        <v>435</v>
      </c>
      <c r="AL437" s="21" t="s">
        <v>582</v>
      </c>
    </row>
    <row r="438" spans="2:38" ht="15" customHeight="1" x14ac:dyDescent="0.25">
      <c r="B438" s="21" t="s">
        <v>1148</v>
      </c>
      <c r="C438" s="21" t="s">
        <v>1557</v>
      </c>
      <c r="D438" s="21">
        <v>3289133</v>
      </c>
      <c r="E438" s="36">
        <v>44661</v>
      </c>
      <c r="F438" s="21" t="s">
        <v>1133</v>
      </c>
      <c r="G438" s="21" t="s">
        <v>531</v>
      </c>
      <c r="H438" s="33">
        <v>1006791570</v>
      </c>
      <c r="I438" s="21">
        <v>801</v>
      </c>
      <c r="L438" s="21" t="s">
        <v>715</v>
      </c>
      <c r="M438" s="21">
        <v>-53</v>
      </c>
      <c r="N438" s="21" t="s">
        <v>1114</v>
      </c>
      <c r="O438" s="23"/>
      <c r="S438" s="21" t="s">
        <v>819</v>
      </c>
      <c r="T438" s="21" t="s">
        <v>519</v>
      </c>
      <c r="U438" s="21" t="s">
        <v>832</v>
      </c>
      <c r="X438" s="34">
        <v>0.69674768518518526</v>
      </c>
      <c r="Z438" s="21" t="s">
        <v>1673</v>
      </c>
      <c r="AA438" s="34">
        <v>0</v>
      </c>
      <c r="AC438" s="35">
        <v>44601</v>
      </c>
      <c r="AD438" s="34">
        <v>0.69680555555555557</v>
      </c>
      <c r="AE438" s="35">
        <v>44601</v>
      </c>
      <c r="AF438" s="21" t="s">
        <v>442</v>
      </c>
      <c r="AG438" s="21">
        <v>826.5</v>
      </c>
      <c r="AH438" s="21" t="s">
        <v>10</v>
      </c>
      <c r="AI438" s="23"/>
      <c r="AJ438" s="21" t="s">
        <v>998</v>
      </c>
      <c r="AK438" s="21" t="s">
        <v>435</v>
      </c>
      <c r="AL438" s="21" t="s">
        <v>582</v>
      </c>
    </row>
    <row r="439" spans="2:38" ht="15" customHeight="1" x14ac:dyDescent="0.25">
      <c r="B439" s="21" t="s">
        <v>1148</v>
      </c>
      <c r="C439" s="21" t="s">
        <v>1168</v>
      </c>
      <c r="D439" s="21">
        <v>15308324</v>
      </c>
      <c r="E439" s="22" t="s">
        <v>1673</v>
      </c>
      <c r="F439" s="21" t="s">
        <v>1133</v>
      </c>
      <c r="G439" s="21" t="s">
        <v>1672</v>
      </c>
      <c r="H439" s="33"/>
      <c r="L439" s="21" t="s">
        <v>1134</v>
      </c>
      <c r="M439" s="21">
        <v>44607</v>
      </c>
      <c r="N439" s="21" t="s">
        <v>1672</v>
      </c>
      <c r="O439" s="23"/>
      <c r="S439" s="21" t="s">
        <v>520</v>
      </c>
      <c r="T439" s="21" t="s">
        <v>519</v>
      </c>
      <c r="X439" s="34">
        <v>7.8009259259259264E-2</v>
      </c>
      <c r="Z439" s="21" t="s">
        <v>1673</v>
      </c>
      <c r="AA439" s="34">
        <v>0</v>
      </c>
      <c r="AC439" s="35">
        <v>44588</v>
      </c>
      <c r="AD439" s="34">
        <v>7.8009259259259264E-2</v>
      </c>
      <c r="AE439" s="35">
        <v>44588</v>
      </c>
      <c r="AF439" s="21" t="s">
        <v>527</v>
      </c>
      <c r="AG439" s="21">
        <v>0</v>
      </c>
      <c r="AH439" s="21" t="s">
        <v>7</v>
      </c>
      <c r="AI439" s="23"/>
      <c r="AK439" s="21" t="s">
        <v>434</v>
      </c>
      <c r="AL439" s="21" t="s">
        <v>658</v>
      </c>
    </row>
    <row r="440" spans="2:38" ht="15" customHeight="1" x14ac:dyDescent="0.25">
      <c r="B440" s="21" t="s">
        <v>1148</v>
      </c>
      <c r="C440" s="21" t="s">
        <v>1169</v>
      </c>
      <c r="D440" s="21">
        <v>15308325</v>
      </c>
      <c r="E440" s="22" t="s">
        <v>1673</v>
      </c>
      <c r="F440" s="21" t="s">
        <v>1133</v>
      </c>
      <c r="G440" s="21" t="s">
        <v>1672</v>
      </c>
      <c r="H440" s="33"/>
      <c r="L440" s="21" t="s">
        <v>1134</v>
      </c>
      <c r="M440" s="21">
        <v>44607</v>
      </c>
      <c r="N440" s="21" t="s">
        <v>1672</v>
      </c>
      <c r="O440" s="23"/>
      <c r="S440" s="21" t="s">
        <v>520</v>
      </c>
      <c r="T440" s="21" t="s">
        <v>519</v>
      </c>
      <c r="X440" s="34">
        <v>7.8032407407407411E-2</v>
      </c>
      <c r="Z440" s="21" t="s">
        <v>1673</v>
      </c>
      <c r="AA440" s="34">
        <v>0</v>
      </c>
      <c r="AC440" s="35">
        <v>44588</v>
      </c>
      <c r="AD440" s="34">
        <v>7.8032407407407411E-2</v>
      </c>
      <c r="AE440" s="35">
        <v>44588</v>
      </c>
      <c r="AF440" s="21" t="s">
        <v>527</v>
      </c>
      <c r="AG440" s="21">
        <v>0</v>
      </c>
      <c r="AH440" s="21" t="s">
        <v>7</v>
      </c>
      <c r="AI440" s="23"/>
      <c r="AK440" s="21" t="s">
        <v>434</v>
      </c>
      <c r="AL440" s="21" t="s">
        <v>658</v>
      </c>
    </row>
    <row r="441" spans="2:38" ht="15" customHeight="1" x14ac:dyDescent="0.25">
      <c r="B441" s="21" t="s">
        <v>1148</v>
      </c>
      <c r="C441" s="21" t="s">
        <v>1170</v>
      </c>
      <c r="D441" s="21">
        <v>15308326</v>
      </c>
      <c r="E441" s="21" t="s">
        <v>1673</v>
      </c>
      <c r="F441" s="21" t="s">
        <v>1133</v>
      </c>
      <c r="G441" s="21" t="s">
        <v>1672</v>
      </c>
      <c r="H441" s="33"/>
      <c r="L441" s="21" t="s">
        <v>1134</v>
      </c>
      <c r="M441" s="21">
        <v>44607</v>
      </c>
      <c r="N441" s="21" t="s">
        <v>1672</v>
      </c>
      <c r="O441" s="23"/>
      <c r="S441" s="21" t="s">
        <v>520</v>
      </c>
      <c r="T441" s="21" t="s">
        <v>519</v>
      </c>
      <c r="X441" s="34">
        <v>7.8043981481481492E-2</v>
      </c>
      <c r="Z441" s="21" t="s">
        <v>1673</v>
      </c>
      <c r="AA441" s="34">
        <v>0</v>
      </c>
      <c r="AC441" s="35">
        <v>44588</v>
      </c>
      <c r="AD441" s="34">
        <v>7.8043981481481492E-2</v>
      </c>
      <c r="AE441" s="35">
        <v>44588</v>
      </c>
      <c r="AF441" s="21" t="s">
        <v>527</v>
      </c>
      <c r="AG441" s="21">
        <v>0</v>
      </c>
      <c r="AH441" s="21" t="s">
        <v>7</v>
      </c>
      <c r="AI441" s="23"/>
      <c r="AK441" s="21" t="s">
        <v>434</v>
      </c>
      <c r="AL441" s="21" t="s">
        <v>658</v>
      </c>
    </row>
    <row r="442" spans="2:38" ht="15" customHeight="1" x14ac:dyDescent="0.25">
      <c r="B442" s="21" t="s">
        <v>1148</v>
      </c>
      <c r="C442" s="21" t="s">
        <v>1171</v>
      </c>
      <c r="D442" s="21">
        <v>15308377</v>
      </c>
      <c r="E442" s="22" t="s">
        <v>1673</v>
      </c>
      <c r="F442" s="21" t="s">
        <v>1133</v>
      </c>
      <c r="G442" s="21" t="s">
        <v>1672</v>
      </c>
      <c r="H442" s="33"/>
      <c r="L442" s="21" t="s">
        <v>1134</v>
      </c>
      <c r="M442" s="21">
        <v>44607</v>
      </c>
      <c r="N442" s="21" t="s">
        <v>1672</v>
      </c>
      <c r="O442" s="23"/>
      <c r="S442" s="21" t="s">
        <v>520</v>
      </c>
      <c r="T442" s="21" t="s">
        <v>519</v>
      </c>
      <c r="X442" s="34">
        <v>7.8067129629629625E-2</v>
      </c>
      <c r="Z442" s="21" t="s">
        <v>1673</v>
      </c>
      <c r="AA442" s="34">
        <v>0</v>
      </c>
      <c r="AC442" s="35">
        <v>44588</v>
      </c>
      <c r="AD442" s="34">
        <v>7.8067129629629625E-2</v>
      </c>
      <c r="AE442" s="35">
        <v>44588</v>
      </c>
      <c r="AF442" s="21" t="s">
        <v>527</v>
      </c>
      <c r="AG442" s="21">
        <v>0</v>
      </c>
      <c r="AH442" s="21" t="s">
        <v>7</v>
      </c>
      <c r="AI442" s="23"/>
      <c r="AK442" s="21" t="s">
        <v>434</v>
      </c>
      <c r="AL442" s="21" t="s">
        <v>658</v>
      </c>
    </row>
    <row r="443" spans="2:38" ht="15" customHeight="1" x14ac:dyDescent="0.25">
      <c r="B443" s="21" t="s">
        <v>1148</v>
      </c>
      <c r="C443" s="21" t="s">
        <v>1172</v>
      </c>
      <c r="D443" s="21">
        <v>15308378</v>
      </c>
      <c r="E443" s="22" t="s">
        <v>1673</v>
      </c>
      <c r="F443" s="21" t="s">
        <v>1133</v>
      </c>
      <c r="G443" s="21" t="s">
        <v>1672</v>
      </c>
      <c r="H443" s="33"/>
      <c r="L443" s="21" t="s">
        <v>1134</v>
      </c>
      <c r="M443" s="21">
        <v>44607</v>
      </c>
      <c r="N443" s="21" t="s">
        <v>1672</v>
      </c>
      <c r="O443" s="23"/>
      <c r="S443" s="21" t="s">
        <v>520</v>
      </c>
      <c r="T443" s="21" t="s">
        <v>519</v>
      </c>
      <c r="X443" s="34">
        <v>7.8090277777777786E-2</v>
      </c>
      <c r="Z443" s="21" t="s">
        <v>1673</v>
      </c>
      <c r="AA443" s="34">
        <v>0</v>
      </c>
      <c r="AC443" s="35">
        <v>44588</v>
      </c>
      <c r="AD443" s="34">
        <v>7.8090277777777786E-2</v>
      </c>
      <c r="AE443" s="35">
        <v>44588</v>
      </c>
      <c r="AF443" s="21" t="s">
        <v>527</v>
      </c>
      <c r="AG443" s="21">
        <v>0</v>
      </c>
      <c r="AH443" s="21" t="s">
        <v>7</v>
      </c>
      <c r="AI443" s="23"/>
      <c r="AK443" s="21" t="s">
        <v>434</v>
      </c>
      <c r="AL443" s="21" t="s">
        <v>658</v>
      </c>
    </row>
    <row r="444" spans="2:38" ht="15" customHeight="1" x14ac:dyDescent="0.25">
      <c r="B444" s="21" t="s">
        <v>1148</v>
      </c>
      <c r="C444" s="21" t="s">
        <v>1173</v>
      </c>
      <c r="D444" s="21">
        <v>15308379</v>
      </c>
      <c r="E444" s="22" t="s">
        <v>1673</v>
      </c>
      <c r="F444" s="21" t="s">
        <v>1133</v>
      </c>
      <c r="G444" s="21" t="s">
        <v>1672</v>
      </c>
      <c r="H444" s="33"/>
      <c r="L444" s="21" t="s">
        <v>1134</v>
      </c>
      <c r="M444" s="21">
        <v>44607</v>
      </c>
      <c r="N444" s="21" t="s">
        <v>1672</v>
      </c>
      <c r="O444" s="23"/>
      <c r="S444" s="21" t="s">
        <v>520</v>
      </c>
      <c r="T444" s="21" t="s">
        <v>519</v>
      </c>
      <c r="X444" s="34">
        <v>7.8113425925925919E-2</v>
      </c>
      <c r="Z444" s="21" t="s">
        <v>1673</v>
      </c>
      <c r="AA444" s="34">
        <v>0</v>
      </c>
      <c r="AC444" s="35">
        <v>44588</v>
      </c>
      <c r="AD444" s="34">
        <v>7.8113425925925919E-2</v>
      </c>
      <c r="AE444" s="35">
        <v>44588</v>
      </c>
      <c r="AF444" s="21" t="s">
        <v>527</v>
      </c>
      <c r="AG444" s="21">
        <v>0</v>
      </c>
      <c r="AH444" s="21" t="s">
        <v>7</v>
      </c>
      <c r="AI444" s="23"/>
      <c r="AK444" s="21" t="s">
        <v>434</v>
      </c>
      <c r="AL444" s="21" t="s">
        <v>658</v>
      </c>
    </row>
    <row r="445" spans="2:38" ht="15" customHeight="1" x14ac:dyDescent="0.25">
      <c r="B445" s="21" t="s">
        <v>1148</v>
      </c>
      <c r="C445" s="21" t="s">
        <v>1174</v>
      </c>
      <c r="D445" s="21">
        <v>15308380</v>
      </c>
      <c r="E445" s="22" t="s">
        <v>1673</v>
      </c>
      <c r="F445" s="21" t="s">
        <v>1133</v>
      </c>
      <c r="G445" s="21" t="s">
        <v>1672</v>
      </c>
      <c r="H445" s="33"/>
      <c r="L445" s="21" t="s">
        <v>1134</v>
      </c>
      <c r="M445" s="21">
        <v>44607</v>
      </c>
      <c r="N445" s="21" t="s">
        <v>1672</v>
      </c>
      <c r="O445" s="23"/>
      <c r="S445" s="21" t="s">
        <v>520</v>
      </c>
      <c r="T445" s="21" t="s">
        <v>519</v>
      </c>
      <c r="X445" s="34">
        <v>7.8125E-2</v>
      </c>
      <c r="Z445" s="21" t="s">
        <v>1673</v>
      </c>
      <c r="AA445" s="34">
        <v>0</v>
      </c>
      <c r="AC445" s="35">
        <v>44588</v>
      </c>
      <c r="AD445" s="34">
        <v>7.8125E-2</v>
      </c>
      <c r="AE445" s="35">
        <v>44588</v>
      </c>
      <c r="AF445" s="21" t="s">
        <v>527</v>
      </c>
      <c r="AG445" s="21">
        <v>0</v>
      </c>
      <c r="AH445" s="21" t="s">
        <v>7</v>
      </c>
      <c r="AI445" s="23"/>
      <c r="AK445" s="21" t="s">
        <v>434</v>
      </c>
      <c r="AL445" s="21" t="s">
        <v>658</v>
      </c>
    </row>
    <row r="446" spans="2:38" ht="15" customHeight="1" x14ac:dyDescent="0.25">
      <c r="B446" s="21" t="s">
        <v>1148</v>
      </c>
      <c r="C446" s="21" t="s">
        <v>1175</v>
      </c>
      <c r="D446" s="21">
        <v>15308381</v>
      </c>
      <c r="E446" s="22" t="s">
        <v>1673</v>
      </c>
      <c r="F446" s="21" t="s">
        <v>1133</v>
      </c>
      <c r="G446" s="21" t="s">
        <v>1672</v>
      </c>
      <c r="H446" s="33"/>
      <c r="L446" s="21" t="s">
        <v>1134</v>
      </c>
      <c r="M446" s="21">
        <v>44607</v>
      </c>
      <c r="N446" s="21" t="s">
        <v>1672</v>
      </c>
      <c r="O446" s="23"/>
      <c r="S446" s="21" t="s">
        <v>520</v>
      </c>
      <c r="T446" s="21" t="s">
        <v>519</v>
      </c>
      <c r="X446" s="34">
        <v>7.8194444444444441E-2</v>
      </c>
      <c r="Z446" s="21" t="s">
        <v>1673</v>
      </c>
      <c r="AA446" s="34">
        <v>0</v>
      </c>
      <c r="AC446" s="35">
        <v>44588</v>
      </c>
      <c r="AD446" s="34">
        <v>7.8194444444444441E-2</v>
      </c>
      <c r="AE446" s="35">
        <v>44588</v>
      </c>
      <c r="AF446" s="21" t="s">
        <v>527</v>
      </c>
      <c r="AG446" s="21">
        <v>0</v>
      </c>
      <c r="AH446" s="21" t="s">
        <v>7</v>
      </c>
      <c r="AI446" s="23"/>
      <c r="AK446" s="21" t="s">
        <v>434</v>
      </c>
      <c r="AL446" s="21" t="s">
        <v>658</v>
      </c>
    </row>
    <row r="447" spans="2:38" ht="15" customHeight="1" x14ac:dyDescent="0.25">
      <c r="B447" s="21" t="s">
        <v>1148</v>
      </c>
      <c r="C447" s="21" t="s">
        <v>1176</v>
      </c>
      <c r="D447" s="21">
        <v>15308382</v>
      </c>
      <c r="E447" s="21" t="s">
        <v>1673</v>
      </c>
      <c r="F447" s="21" t="s">
        <v>1133</v>
      </c>
      <c r="G447" s="21" t="s">
        <v>1672</v>
      </c>
      <c r="H447" s="33"/>
      <c r="L447" s="21" t="s">
        <v>1134</v>
      </c>
      <c r="M447" s="21">
        <v>44607</v>
      </c>
      <c r="N447" s="21" t="s">
        <v>1672</v>
      </c>
      <c r="O447" s="23"/>
      <c r="S447" s="21" t="s">
        <v>520</v>
      </c>
      <c r="T447" s="21" t="s">
        <v>519</v>
      </c>
      <c r="X447" s="34">
        <v>7.8217592592592589E-2</v>
      </c>
      <c r="Z447" s="21" t="s">
        <v>1673</v>
      </c>
      <c r="AA447" s="34">
        <v>0</v>
      </c>
      <c r="AC447" s="35">
        <v>44588</v>
      </c>
      <c r="AD447" s="34">
        <v>7.8217592592592589E-2</v>
      </c>
      <c r="AE447" s="35">
        <v>44588</v>
      </c>
      <c r="AF447" s="21" t="s">
        <v>527</v>
      </c>
      <c r="AG447" s="21">
        <v>0</v>
      </c>
      <c r="AH447" s="21" t="s">
        <v>7</v>
      </c>
      <c r="AI447" s="23"/>
      <c r="AK447" s="21" t="s">
        <v>434</v>
      </c>
      <c r="AL447" s="21" t="s">
        <v>658</v>
      </c>
    </row>
    <row r="448" spans="2:38" ht="15" customHeight="1" x14ac:dyDescent="0.25">
      <c r="B448" s="21" t="s">
        <v>1148</v>
      </c>
      <c r="C448" s="21" t="s">
        <v>1177</v>
      </c>
      <c r="D448" s="21">
        <v>15308383</v>
      </c>
      <c r="E448" s="22" t="s">
        <v>1673</v>
      </c>
      <c r="F448" s="21" t="s">
        <v>1133</v>
      </c>
      <c r="G448" s="21" t="s">
        <v>1672</v>
      </c>
      <c r="H448" s="33"/>
      <c r="L448" s="21" t="s">
        <v>1134</v>
      </c>
      <c r="M448" s="21">
        <v>44607</v>
      </c>
      <c r="N448" s="21" t="s">
        <v>1672</v>
      </c>
      <c r="O448" s="23"/>
      <c r="S448" s="21" t="s">
        <v>520</v>
      </c>
      <c r="T448" s="21" t="s">
        <v>519</v>
      </c>
      <c r="X448" s="34">
        <v>7.8240740740740736E-2</v>
      </c>
      <c r="Z448" s="21" t="s">
        <v>1673</v>
      </c>
      <c r="AA448" s="34">
        <v>0</v>
      </c>
      <c r="AC448" s="35">
        <v>44588</v>
      </c>
      <c r="AD448" s="34">
        <v>7.8240740740740736E-2</v>
      </c>
      <c r="AE448" s="35">
        <v>44588</v>
      </c>
      <c r="AF448" s="21" t="s">
        <v>527</v>
      </c>
      <c r="AG448" s="21">
        <v>0</v>
      </c>
      <c r="AH448" s="21" t="s">
        <v>7</v>
      </c>
      <c r="AI448" s="23"/>
      <c r="AK448" s="21" t="s">
        <v>434</v>
      </c>
      <c r="AL448" s="21" t="s">
        <v>658</v>
      </c>
    </row>
    <row r="449" spans="2:38" ht="15" customHeight="1" x14ac:dyDescent="0.25">
      <c r="B449" s="21" t="s">
        <v>1148</v>
      </c>
      <c r="C449" s="21" t="s">
        <v>1178</v>
      </c>
      <c r="D449" s="21">
        <v>15308384</v>
      </c>
      <c r="E449" s="22" t="s">
        <v>1673</v>
      </c>
      <c r="F449" s="21" t="s">
        <v>1133</v>
      </c>
      <c r="G449" s="21" t="s">
        <v>1672</v>
      </c>
      <c r="H449" s="33"/>
      <c r="L449" s="21" t="s">
        <v>1134</v>
      </c>
      <c r="M449" s="21">
        <v>44607</v>
      </c>
      <c r="N449" s="21" t="s">
        <v>1672</v>
      </c>
      <c r="O449" s="23"/>
      <c r="S449" s="21" t="s">
        <v>520</v>
      </c>
      <c r="T449" s="21" t="s">
        <v>519</v>
      </c>
      <c r="X449" s="34">
        <v>7.8263888888888897E-2</v>
      </c>
      <c r="Z449" s="21" t="s">
        <v>1673</v>
      </c>
      <c r="AA449" s="34">
        <v>0</v>
      </c>
      <c r="AC449" s="35">
        <v>44588</v>
      </c>
      <c r="AD449" s="34">
        <v>7.8263888888888897E-2</v>
      </c>
      <c r="AE449" s="35">
        <v>44588</v>
      </c>
      <c r="AF449" s="21" t="s">
        <v>527</v>
      </c>
      <c r="AG449" s="21">
        <v>0</v>
      </c>
      <c r="AH449" s="21" t="s">
        <v>7</v>
      </c>
      <c r="AI449" s="23"/>
      <c r="AK449" s="21" t="s">
        <v>434</v>
      </c>
      <c r="AL449" s="21" t="s">
        <v>658</v>
      </c>
    </row>
    <row r="450" spans="2:38" ht="15" customHeight="1" x14ac:dyDescent="0.25">
      <c r="B450" s="21" t="s">
        <v>1148</v>
      </c>
      <c r="C450" s="21" t="s">
        <v>1179</v>
      </c>
      <c r="D450" s="21">
        <v>15308385</v>
      </c>
      <c r="E450" s="21" t="s">
        <v>1673</v>
      </c>
      <c r="F450" s="21" t="s">
        <v>1133</v>
      </c>
      <c r="G450" s="21" t="s">
        <v>1672</v>
      </c>
      <c r="H450" s="33"/>
      <c r="L450" s="21" t="s">
        <v>1134</v>
      </c>
      <c r="M450" s="21">
        <v>44607</v>
      </c>
      <c r="N450" s="21" t="s">
        <v>1672</v>
      </c>
      <c r="O450" s="23"/>
      <c r="S450" s="21" t="s">
        <v>520</v>
      </c>
      <c r="T450" s="21" t="s">
        <v>519</v>
      </c>
      <c r="X450" s="34">
        <v>7.8287037037037044E-2</v>
      </c>
      <c r="Z450" s="21" t="s">
        <v>1673</v>
      </c>
      <c r="AA450" s="34">
        <v>0</v>
      </c>
      <c r="AC450" s="35">
        <v>44588</v>
      </c>
      <c r="AD450" s="34">
        <v>7.8287037037037044E-2</v>
      </c>
      <c r="AE450" s="35">
        <v>44588</v>
      </c>
      <c r="AF450" s="21" t="s">
        <v>527</v>
      </c>
      <c r="AG450" s="21">
        <v>0</v>
      </c>
      <c r="AH450" s="21" t="s">
        <v>7</v>
      </c>
      <c r="AI450" s="23"/>
      <c r="AK450" s="21" t="s">
        <v>434</v>
      </c>
      <c r="AL450" s="21" t="s">
        <v>658</v>
      </c>
    </row>
    <row r="451" spans="2:38" ht="15" customHeight="1" x14ac:dyDescent="0.25">
      <c r="B451" s="21" t="s">
        <v>1148</v>
      </c>
      <c r="C451" s="21" t="s">
        <v>1180</v>
      </c>
      <c r="D451" s="21">
        <v>15308386</v>
      </c>
      <c r="E451" s="22" t="s">
        <v>1673</v>
      </c>
      <c r="F451" s="21" t="s">
        <v>1133</v>
      </c>
      <c r="G451" s="21" t="s">
        <v>1672</v>
      </c>
      <c r="H451" s="33"/>
      <c r="L451" s="21" t="s">
        <v>1134</v>
      </c>
      <c r="M451" s="21">
        <v>44607</v>
      </c>
      <c r="N451" s="21" t="s">
        <v>1672</v>
      </c>
      <c r="O451" s="23"/>
      <c r="S451" s="21" t="s">
        <v>520</v>
      </c>
      <c r="T451" s="21" t="s">
        <v>519</v>
      </c>
      <c r="X451" s="34">
        <v>7.8310185185185191E-2</v>
      </c>
      <c r="Z451" s="21" t="s">
        <v>1673</v>
      </c>
      <c r="AA451" s="34">
        <v>0</v>
      </c>
      <c r="AC451" s="35">
        <v>44588</v>
      </c>
      <c r="AD451" s="34">
        <v>7.8310185185185191E-2</v>
      </c>
      <c r="AE451" s="35">
        <v>44588</v>
      </c>
      <c r="AF451" s="21" t="s">
        <v>527</v>
      </c>
      <c r="AG451" s="21">
        <v>0</v>
      </c>
      <c r="AH451" s="21" t="s">
        <v>7</v>
      </c>
      <c r="AI451" s="23"/>
      <c r="AK451" s="21" t="s">
        <v>434</v>
      </c>
      <c r="AL451" s="21" t="s">
        <v>658</v>
      </c>
    </row>
    <row r="452" spans="2:38" ht="15" customHeight="1" x14ac:dyDescent="0.25">
      <c r="B452" s="21" t="s">
        <v>1148</v>
      </c>
      <c r="C452" s="21" t="s">
        <v>1181</v>
      </c>
      <c r="D452" s="21">
        <v>15308387</v>
      </c>
      <c r="E452" s="22" t="s">
        <v>1673</v>
      </c>
      <c r="F452" s="21" t="s">
        <v>1133</v>
      </c>
      <c r="G452" s="21" t="s">
        <v>1672</v>
      </c>
      <c r="H452" s="33"/>
      <c r="L452" s="21" t="s">
        <v>1134</v>
      </c>
      <c r="M452" s="21">
        <v>44607</v>
      </c>
      <c r="N452" s="21" t="s">
        <v>1672</v>
      </c>
      <c r="O452" s="23"/>
      <c r="S452" s="21" t="s">
        <v>520</v>
      </c>
      <c r="T452" s="21" t="s">
        <v>519</v>
      </c>
      <c r="X452" s="34">
        <v>7.8333333333333324E-2</v>
      </c>
      <c r="Z452" s="21" t="s">
        <v>1673</v>
      </c>
      <c r="AA452" s="34">
        <v>0</v>
      </c>
      <c r="AC452" s="35">
        <v>44594</v>
      </c>
      <c r="AD452" s="34">
        <v>0.10113425925925927</v>
      </c>
      <c r="AE452" s="35">
        <v>44588</v>
      </c>
      <c r="AF452" s="21" t="s">
        <v>527</v>
      </c>
      <c r="AG452" s="21">
        <v>0</v>
      </c>
      <c r="AH452" s="21" t="s">
        <v>7</v>
      </c>
      <c r="AI452" s="23"/>
      <c r="AK452" s="21" t="s">
        <v>434</v>
      </c>
      <c r="AL452" s="21" t="s">
        <v>658</v>
      </c>
    </row>
    <row r="453" spans="2:38" ht="15" customHeight="1" x14ac:dyDescent="0.25">
      <c r="B453" s="21" t="s">
        <v>1148</v>
      </c>
      <c r="C453" s="21" t="s">
        <v>1189</v>
      </c>
      <c r="D453" s="21">
        <v>15132670</v>
      </c>
      <c r="E453" s="22" t="s">
        <v>1673</v>
      </c>
      <c r="F453" s="21" t="s">
        <v>1133</v>
      </c>
      <c r="G453" s="21" t="s">
        <v>1672</v>
      </c>
      <c r="H453" s="33"/>
      <c r="L453" s="21" t="s">
        <v>1134</v>
      </c>
      <c r="M453" s="21">
        <v>44607</v>
      </c>
      <c r="N453" s="21" t="s">
        <v>1672</v>
      </c>
      <c r="O453" s="23"/>
      <c r="S453" s="21" t="s">
        <v>912</v>
      </c>
      <c r="X453" s="34">
        <v>0.15719907407407407</v>
      </c>
      <c r="Z453" s="21" t="s">
        <v>1673</v>
      </c>
      <c r="AA453" s="34">
        <v>0</v>
      </c>
      <c r="AC453" s="35">
        <v>44476</v>
      </c>
      <c r="AD453" s="34">
        <v>0.15719907407407407</v>
      </c>
      <c r="AE453" s="35">
        <v>44476</v>
      </c>
      <c r="AF453" s="21" t="s">
        <v>527</v>
      </c>
      <c r="AG453" s="21">
        <v>0</v>
      </c>
      <c r="AH453" s="21" t="s">
        <v>7</v>
      </c>
      <c r="AI453" s="23"/>
      <c r="AK453" s="21" t="s">
        <v>434</v>
      </c>
      <c r="AL453" s="21" t="s">
        <v>666</v>
      </c>
    </row>
    <row r="454" spans="2:38" ht="15" customHeight="1" x14ac:dyDescent="0.25">
      <c r="B454" s="21" t="s">
        <v>1148</v>
      </c>
      <c r="C454" s="21" t="s">
        <v>1190</v>
      </c>
      <c r="D454" s="21">
        <v>15132671</v>
      </c>
      <c r="E454" s="21" t="s">
        <v>1673</v>
      </c>
      <c r="F454" s="21" t="s">
        <v>1133</v>
      </c>
      <c r="G454" s="21" t="s">
        <v>1672</v>
      </c>
      <c r="H454" s="33"/>
      <c r="L454" s="21" t="s">
        <v>1134</v>
      </c>
      <c r="M454" s="21">
        <v>44607</v>
      </c>
      <c r="N454" s="21" t="s">
        <v>1672</v>
      </c>
      <c r="O454" s="23"/>
      <c r="S454" s="21" t="s">
        <v>912</v>
      </c>
      <c r="X454" s="34">
        <v>0.1572337962962963</v>
      </c>
      <c r="Z454" s="21" t="s">
        <v>1673</v>
      </c>
      <c r="AA454" s="34">
        <v>0</v>
      </c>
      <c r="AC454" s="35">
        <v>44476</v>
      </c>
      <c r="AD454" s="34">
        <v>0.1572337962962963</v>
      </c>
      <c r="AE454" s="35">
        <v>44476</v>
      </c>
      <c r="AF454" s="21" t="s">
        <v>527</v>
      </c>
      <c r="AG454" s="21">
        <v>0</v>
      </c>
      <c r="AH454" s="21" t="s">
        <v>7</v>
      </c>
      <c r="AI454" s="23"/>
      <c r="AK454" s="21" t="s">
        <v>434</v>
      </c>
      <c r="AL454" s="21" t="s">
        <v>666</v>
      </c>
    </row>
    <row r="455" spans="2:38" ht="15" customHeight="1" x14ac:dyDescent="0.25">
      <c r="B455" s="21" t="s">
        <v>1148</v>
      </c>
      <c r="C455" s="21" t="s">
        <v>1191</v>
      </c>
      <c r="D455" s="21">
        <v>15132672</v>
      </c>
      <c r="E455" s="21" t="s">
        <v>1673</v>
      </c>
      <c r="F455" s="21" t="s">
        <v>1133</v>
      </c>
      <c r="G455" s="21" t="s">
        <v>1672</v>
      </c>
      <c r="H455" s="33"/>
      <c r="L455" s="21" t="s">
        <v>1134</v>
      </c>
      <c r="M455" s="21">
        <v>44607</v>
      </c>
      <c r="N455" s="21" t="s">
        <v>1672</v>
      </c>
      <c r="O455" s="23"/>
      <c r="S455" s="21" t="s">
        <v>912</v>
      </c>
      <c r="X455" s="34">
        <v>0.15725694444444446</v>
      </c>
      <c r="Z455" s="21" t="s">
        <v>1673</v>
      </c>
      <c r="AA455" s="34">
        <v>0</v>
      </c>
      <c r="AC455" s="35">
        <v>44476</v>
      </c>
      <c r="AD455" s="34">
        <v>0.15725694444444446</v>
      </c>
      <c r="AE455" s="35">
        <v>44476</v>
      </c>
      <c r="AF455" s="21" t="s">
        <v>527</v>
      </c>
      <c r="AG455" s="21">
        <v>0</v>
      </c>
      <c r="AH455" s="21" t="s">
        <v>7</v>
      </c>
      <c r="AI455" s="23"/>
      <c r="AK455" s="21" t="s">
        <v>434</v>
      </c>
      <c r="AL455" s="21" t="s">
        <v>666</v>
      </c>
    </row>
    <row r="456" spans="2:38" ht="15" customHeight="1" x14ac:dyDescent="0.25">
      <c r="B456" s="21" t="s">
        <v>1148</v>
      </c>
      <c r="C456" s="21" t="s">
        <v>1192</v>
      </c>
      <c r="D456" s="21">
        <v>15132673</v>
      </c>
      <c r="E456" s="21" t="s">
        <v>1673</v>
      </c>
      <c r="F456" s="21" t="s">
        <v>1133</v>
      </c>
      <c r="G456" s="21" t="s">
        <v>1672</v>
      </c>
      <c r="H456" s="33"/>
      <c r="L456" s="21" t="s">
        <v>1134</v>
      </c>
      <c r="M456" s="21">
        <v>44607</v>
      </c>
      <c r="N456" s="21" t="s">
        <v>1672</v>
      </c>
      <c r="S456" s="21" t="s">
        <v>912</v>
      </c>
      <c r="X456" s="34">
        <v>0.1572800925925926</v>
      </c>
      <c r="Z456" s="21" t="s">
        <v>1673</v>
      </c>
      <c r="AA456" s="34">
        <v>0</v>
      </c>
      <c r="AC456" s="35">
        <v>44476</v>
      </c>
      <c r="AD456" s="34">
        <v>0.1572800925925926</v>
      </c>
      <c r="AE456" s="35">
        <v>44476</v>
      </c>
      <c r="AF456" s="21" t="s">
        <v>527</v>
      </c>
      <c r="AG456" s="21">
        <v>0</v>
      </c>
      <c r="AH456" s="21" t="s">
        <v>7</v>
      </c>
      <c r="AK456" s="21" t="s">
        <v>434</v>
      </c>
      <c r="AL456" s="21" t="s">
        <v>666</v>
      </c>
    </row>
    <row r="457" spans="2:38" ht="15" customHeight="1" x14ac:dyDescent="0.25">
      <c r="B457" s="21" t="s">
        <v>1148</v>
      </c>
      <c r="C457" s="21" t="s">
        <v>1193</v>
      </c>
      <c r="D457" s="21">
        <v>15132674</v>
      </c>
      <c r="E457" s="22" t="s">
        <v>1673</v>
      </c>
      <c r="F457" s="21" t="s">
        <v>1133</v>
      </c>
      <c r="G457" s="21" t="s">
        <v>1672</v>
      </c>
      <c r="H457" s="33"/>
      <c r="L457" s="21" t="s">
        <v>1134</v>
      </c>
      <c r="M457" s="21">
        <v>44607</v>
      </c>
      <c r="N457" s="21" t="s">
        <v>1672</v>
      </c>
      <c r="S457" s="21" t="s">
        <v>912</v>
      </c>
      <c r="X457" s="34">
        <v>0.15730324074074073</v>
      </c>
      <c r="Z457" s="21" t="s">
        <v>1673</v>
      </c>
      <c r="AA457" s="34">
        <v>0</v>
      </c>
      <c r="AC457" s="35">
        <v>44476</v>
      </c>
      <c r="AD457" s="34">
        <v>0.15730324074074073</v>
      </c>
      <c r="AE457" s="35">
        <v>44476</v>
      </c>
      <c r="AF457" s="21" t="s">
        <v>527</v>
      </c>
      <c r="AG457" s="21">
        <v>0</v>
      </c>
      <c r="AH457" s="21" t="s">
        <v>7</v>
      </c>
      <c r="AK457" s="21" t="s">
        <v>434</v>
      </c>
      <c r="AL457" s="21" t="s">
        <v>666</v>
      </c>
    </row>
    <row r="458" spans="2:38" ht="15" customHeight="1" x14ac:dyDescent="0.25">
      <c r="B458" s="21" t="s">
        <v>1148</v>
      </c>
      <c r="C458" s="21" t="s">
        <v>1194</v>
      </c>
      <c r="D458" s="21">
        <v>15132675</v>
      </c>
      <c r="E458" s="22" t="s">
        <v>1673</v>
      </c>
      <c r="F458" s="21" t="s">
        <v>1133</v>
      </c>
      <c r="G458" s="21" t="s">
        <v>1672</v>
      </c>
      <c r="H458" s="33"/>
      <c r="L458" s="21" t="s">
        <v>1134</v>
      </c>
      <c r="M458" s="21">
        <v>44607</v>
      </c>
      <c r="N458" s="21" t="s">
        <v>1672</v>
      </c>
      <c r="S458" s="21" t="s">
        <v>912</v>
      </c>
      <c r="X458" s="34">
        <v>0.15732638888888889</v>
      </c>
      <c r="Z458" s="21" t="s">
        <v>1673</v>
      </c>
      <c r="AA458" s="34">
        <v>0</v>
      </c>
      <c r="AC458" s="35">
        <v>44476</v>
      </c>
      <c r="AD458" s="34">
        <v>0.15732638888888889</v>
      </c>
      <c r="AE458" s="35">
        <v>44476</v>
      </c>
      <c r="AF458" s="21" t="s">
        <v>527</v>
      </c>
      <c r="AG458" s="21">
        <v>0</v>
      </c>
      <c r="AH458" s="21" t="s">
        <v>7</v>
      </c>
      <c r="AK458" s="21" t="s">
        <v>434</v>
      </c>
      <c r="AL458" s="21" t="s">
        <v>666</v>
      </c>
    </row>
    <row r="459" spans="2:38" ht="15" customHeight="1" x14ac:dyDescent="0.25">
      <c r="B459" s="21" t="s">
        <v>1148</v>
      </c>
      <c r="C459" s="21" t="s">
        <v>1195</v>
      </c>
      <c r="D459" s="21">
        <v>15132676</v>
      </c>
      <c r="E459" s="22" t="s">
        <v>1673</v>
      </c>
      <c r="F459" s="21" t="s">
        <v>1133</v>
      </c>
      <c r="G459" s="21" t="s">
        <v>1672</v>
      </c>
      <c r="H459" s="33"/>
      <c r="L459" s="21" t="s">
        <v>1134</v>
      </c>
      <c r="M459" s="21">
        <v>44607</v>
      </c>
      <c r="N459" s="21" t="s">
        <v>1672</v>
      </c>
      <c r="O459" s="23"/>
      <c r="S459" s="21" t="s">
        <v>912</v>
      </c>
      <c r="X459" s="34">
        <v>0.15734953703703705</v>
      </c>
      <c r="Z459" s="21" t="s">
        <v>1673</v>
      </c>
      <c r="AA459" s="34">
        <v>0</v>
      </c>
      <c r="AC459" s="35">
        <v>44476</v>
      </c>
      <c r="AD459" s="34">
        <v>0.15734953703703705</v>
      </c>
      <c r="AE459" s="35">
        <v>44476</v>
      </c>
      <c r="AF459" s="21" t="s">
        <v>527</v>
      </c>
      <c r="AG459" s="21">
        <v>0</v>
      </c>
      <c r="AH459" s="21" t="s">
        <v>7</v>
      </c>
      <c r="AI459" s="23"/>
      <c r="AK459" s="21" t="s">
        <v>434</v>
      </c>
      <c r="AL459" s="21" t="s">
        <v>666</v>
      </c>
    </row>
    <row r="460" spans="2:38" ht="15" customHeight="1" x14ac:dyDescent="0.25">
      <c r="B460" s="21" t="s">
        <v>1148</v>
      </c>
      <c r="C460" s="21" t="s">
        <v>1196</v>
      </c>
      <c r="D460" s="21">
        <v>15132677</v>
      </c>
      <c r="E460" s="22" t="s">
        <v>1673</v>
      </c>
      <c r="F460" s="21" t="s">
        <v>1133</v>
      </c>
      <c r="G460" s="21" t="s">
        <v>1672</v>
      </c>
      <c r="H460" s="33"/>
      <c r="L460" s="21" t="s">
        <v>1134</v>
      </c>
      <c r="M460" s="21">
        <v>44607</v>
      </c>
      <c r="N460" s="21" t="s">
        <v>1672</v>
      </c>
      <c r="S460" s="21" t="s">
        <v>912</v>
      </c>
      <c r="X460" s="34">
        <v>0.15738425925925925</v>
      </c>
      <c r="Z460" s="21" t="s">
        <v>1673</v>
      </c>
      <c r="AA460" s="34">
        <v>0</v>
      </c>
      <c r="AC460" s="35">
        <v>44476</v>
      </c>
      <c r="AD460" s="34">
        <v>0.15738425925925925</v>
      </c>
      <c r="AE460" s="35">
        <v>44476</v>
      </c>
      <c r="AF460" s="21" t="s">
        <v>527</v>
      </c>
      <c r="AG460" s="21">
        <v>0</v>
      </c>
      <c r="AH460" s="21" t="s">
        <v>7</v>
      </c>
      <c r="AK460" s="21" t="s">
        <v>434</v>
      </c>
      <c r="AL460" s="21" t="s">
        <v>666</v>
      </c>
    </row>
    <row r="461" spans="2:38" ht="15" customHeight="1" x14ac:dyDescent="0.25">
      <c r="B461" s="21" t="s">
        <v>1148</v>
      </c>
      <c r="C461" s="21" t="s">
        <v>1197</v>
      </c>
      <c r="D461" s="21">
        <v>15132678</v>
      </c>
      <c r="E461" s="22" t="s">
        <v>1673</v>
      </c>
      <c r="F461" s="21" t="s">
        <v>1133</v>
      </c>
      <c r="G461" s="21" t="s">
        <v>1672</v>
      </c>
      <c r="H461" s="33"/>
      <c r="L461" s="21" t="s">
        <v>1134</v>
      </c>
      <c r="M461" s="21">
        <v>44607</v>
      </c>
      <c r="N461" s="21" t="s">
        <v>1672</v>
      </c>
      <c r="O461" s="23"/>
      <c r="S461" s="21" t="s">
        <v>912</v>
      </c>
      <c r="X461" s="34">
        <v>0.15740740740740741</v>
      </c>
      <c r="Z461" s="21" t="s">
        <v>1673</v>
      </c>
      <c r="AA461" s="34">
        <v>0</v>
      </c>
      <c r="AC461" s="35">
        <v>44476</v>
      </c>
      <c r="AD461" s="34">
        <v>0.15740740740740741</v>
      </c>
      <c r="AE461" s="35">
        <v>44476</v>
      </c>
      <c r="AF461" s="21" t="s">
        <v>527</v>
      </c>
      <c r="AG461" s="21">
        <v>0</v>
      </c>
      <c r="AH461" s="21" t="s">
        <v>7</v>
      </c>
      <c r="AI461" s="23"/>
      <c r="AK461" s="21" t="s">
        <v>434</v>
      </c>
      <c r="AL461" s="21" t="s">
        <v>666</v>
      </c>
    </row>
    <row r="462" spans="2:38" ht="15" customHeight="1" x14ac:dyDescent="0.25">
      <c r="B462" s="21" t="s">
        <v>1148</v>
      </c>
      <c r="C462" s="21" t="s">
        <v>1198</v>
      </c>
      <c r="D462" s="21">
        <v>15132679</v>
      </c>
      <c r="E462" s="22" t="s">
        <v>1673</v>
      </c>
      <c r="F462" s="21" t="s">
        <v>1133</v>
      </c>
      <c r="G462" s="21" t="s">
        <v>1672</v>
      </c>
      <c r="H462" s="33"/>
      <c r="L462" s="21" t="s">
        <v>1134</v>
      </c>
      <c r="M462" s="21">
        <v>44607</v>
      </c>
      <c r="N462" s="21" t="s">
        <v>1672</v>
      </c>
      <c r="O462" s="23"/>
      <c r="S462" s="21" t="s">
        <v>912</v>
      </c>
      <c r="X462" s="34">
        <v>0.15743055555555555</v>
      </c>
      <c r="Z462" s="21" t="s">
        <v>1673</v>
      </c>
      <c r="AA462" s="34">
        <v>0</v>
      </c>
      <c r="AC462" s="35">
        <v>44476</v>
      </c>
      <c r="AD462" s="34">
        <v>0.15743055555555555</v>
      </c>
      <c r="AE462" s="35">
        <v>44476</v>
      </c>
      <c r="AF462" s="21" t="s">
        <v>527</v>
      </c>
      <c r="AG462" s="21">
        <v>0</v>
      </c>
      <c r="AH462" s="21" t="s">
        <v>7</v>
      </c>
      <c r="AI462" s="23"/>
      <c r="AK462" s="21" t="s">
        <v>434</v>
      </c>
      <c r="AL462" s="21" t="s">
        <v>666</v>
      </c>
    </row>
    <row r="463" spans="2:38" ht="15" customHeight="1" x14ac:dyDescent="0.25">
      <c r="B463" s="21" t="s">
        <v>1148</v>
      </c>
      <c r="C463" s="21" t="s">
        <v>1199</v>
      </c>
      <c r="D463" s="21">
        <v>15132680</v>
      </c>
      <c r="E463" s="22" t="s">
        <v>1673</v>
      </c>
      <c r="F463" s="21" t="s">
        <v>1133</v>
      </c>
      <c r="G463" s="21" t="s">
        <v>1672</v>
      </c>
      <c r="H463" s="33"/>
      <c r="L463" s="21" t="s">
        <v>1134</v>
      </c>
      <c r="M463" s="21">
        <v>44607</v>
      </c>
      <c r="N463" s="21" t="s">
        <v>1672</v>
      </c>
      <c r="O463" s="23"/>
      <c r="S463" s="21" t="s">
        <v>912</v>
      </c>
      <c r="X463" s="34">
        <v>0.15745370370370371</v>
      </c>
      <c r="Z463" s="21" t="s">
        <v>1673</v>
      </c>
      <c r="AA463" s="34">
        <v>0</v>
      </c>
      <c r="AC463" s="35">
        <v>44476</v>
      </c>
      <c r="AD463" s="34">
        <v>0.15745370370370371</v>
      </c>
      <c r="AE463" s="35">
        <v>44476</v>
      </c>
      <c r="AF463" s="21" t="s">
        <v>527</v>
      </c>
      <c r="AG463" s="21">
        <v>0</v>
      </c>
      <c r="AH463" s="21" t="s">
        <v>7</v>
      </c>
      <c r="AI463" s="23"/>
      <c r="AK463" s="21" t="s">
        <v>434</v>
      </c>
      <c r="AL463" s="21" t="s">
        <v>666</v>
      </c>
    </row>
    <row r="464" spans="2:38" ht="15" customHeight="1" x14ac:dyDescent="0.25">
      <c r="B464" s="21" t="s">
        <v>1148</v>
      </c>
      <c r="C464" s="21" t="s">
        <v>1201</v>
      </c>
      <c r="D464" s="21">
        <v>15132681</v>
      </c>
      <c r="E464" s="22" t="s">
        <v>1673</v>
      </c>
      <c r="F464" s="21" t="s">
        <v>1133</v>
      </c>
      <c r="G464" s="21" t="s">
        <v>1672</v>
      </c>
      <c r="H464" s="33"/>
      <c r="L464" s="21" t="s">
        <v>1134</v>
      </c>
      <c r="M464" s="21">
        <v>44607</v>
      </c>
      <c r="N464" s="21" t="s">
        <v>1672</v>
      </c>
      <c r="O464" s="23"/>
      <c r="S464" s="21" t="s">
        <v>912</v>
      </c>
      <c r="X464" s="34">
        <v>0.16008101851851853</v>
      </c>
      <c r="Z464" s="21" t="s">
        <v>1673</v>
      </c>
      <c r="AA464" s="34">
        <v>0</v>
      </c>
      <c r="AC464" s="35">
        <v>44476</v>
      </c>
      <c r="AD464" s="34">
        <v>0.16008101851851853</v>
      </c>
      <c r="AE464" s="35">
        <v>44476</v>
      </c>
      <c r="AF464" s="21" t="s">
        <v>527</v>
      </c>
      <c r="AG464" s="21">
        <v>0</v>
      </c>
      <c r="AH464" s="21" t="s">
        <v>7</v>
      </c>
      <c r="AI464" s="23"/>
      <c r="AK464" s="21" t="s">
        <v>434</v>
      </c>
      <c r="AL464" s="21" t="s">
        <v>666</v>
      </c>
    </row>
    <row r="465" spans="2:38" ht="15" customHeight="1" x14ac:dyDescent="0.25">
      <c r="B465" s="21" t="s">
        <v>1148</v>
      </c>
      <c r="C465" s="21" t="s">
        <v>1202</v>
      </c>
      <c r="D465" s="21">
        <v>15132682</v>
      </c>
      <c r="E465" s="22" t="s">
        <v>1673</v>
      </c>
      <c r="F465" s="21" t="s">
        <v>1133</v>
      </c>
      <c r="G465" s="21" t="s">
        <v>1672</v>
      </c>
      <c r="H465" s="33"/>
      <c r="L465" s="21" t="s">
        <v>1134</v>
      </c>
      <c r="M465" s="21">
        <v>44607</v>
      </c>
      <c r="N465" s="21" t="s">
        <v>1672</v>
      </c>
      <c r="S465" s="21" t="s">
        <v>912</v>
      </c>
      <c r="X465" s="34">
        <v>0.16011574074074075</v>
      </c>
      <c r="Z465" s="21" t="s">
        <v>1673</v>
      </c>
      <c r="AA465" s="34">
        <v>0</v>
      </c>
      <c r="AC465" s="35">
        <v>44476</v>
      </c>
      <c r="AD465" s="34">
        <v>0.16011574074074075</v>
      </c>
      <c r="AE465" s="35">
        <v>44476</v>
      </c>
      <c r="AF465" s="21" t="s">
        <v>527</v>
      </c>
      <c r="AG465" s="21">
        <v>0</v>
      </c>
      <c r="AH465" s="21" t="s">
        <v>7</v>
      </c>
      <c r="AK465" s="21" t="s">
        <v>434</v>
      </c>
      <c r="AL465" s="21" t="s">
        <v>666</v>
      </c>
    </row>
    <row r="466" spans="2:38" ht="15" customHeight="1" x14ac:dyDescent="0.25">
      <c r="B466" s="21" t="s">
        <v>1148</v>
      </c>
      <c r="C466" s="21" t="s">
        <v>1203</v>
      </c>
      <c r="D466" s="21">
        <v>15132683</v>
      </c>
      <c r="E466" s="21" t="s">
        <v>1673</v>
      </c>
      <c r="F466" s="21" t="s">
        <v>1133</v>
      </c>
      <c r="G466" s="21" t="s">
        <v>1672</v>
      </c>
      <c r="H466" s="33"/>
      <c r="L466" s="21" t="s">
        <v>1134</v>
      </c>
      <c r="M466" s="21">
        <v>44607</v>
      </c>
      <c r="N466" s="21" t="s">
        <v>1672</v>
      </c>
      <c r="O466" s="23"/>
      <c r="S466" s="21" t="s">
        <v>912</v>
      </c>
      <c r="X466" s="34">
        <v>0.16013888888888889</v>
      </c>
      <c r="Z466" s="21" t="s">
        <v>1673</v>
      </c>
      <c r="AA466" s="34">
        <v>0</v>
      </c>
      <c r="AC466" s="35">
        <v>44476</v>
      </c>
      <c r="AD466" s="34">
        <v>0.16013888888888889</v>
      </c>
      <c r="AE466" s="35">
        <v>44476</v>
      </c>
      <c r="AF466" s="21" t="s">
        <v>527</v>
      </c>
      <c r="AG466" s="21">
        <v>0</v>
      </c>
      <c r="AH466" s="21" t="s">
        <v>7</v>
      </c>
      <c r="AI466" s="23"/>
      <c r="AK466" s="21" t="s">
        <v>434</v>
      </c>
      <c r="AL466" s="21" t="s">
        <v>666</v>
      </c>
    </row>
    <row r="467" spans="2:38" ht="15" customHeight="1" x14ac:dyDescent="0.25">
      <c r="B467" s="21" t="s">
        <v>1148</v>
      </c>
      <c r="C467" s="21" t="s">
        <v>1204</v>
      </c>
      <c r="D467" s="21">
        <v>15132684</v>
      </c>
      <c r="E467" s="21" t="s">
        <v>1673</v>
      </c>
      <c r="F467" s="21" t="s">
        <v>1133</v>
      </c>
      <c r="G467" s="21" t="s">
        <v>1672</v>
      </c>
      <c r="H467" s="33"/>
      <c r="L467" s="21" t="s">
        <v>1134</v>
      </c>
      <c r="M467" s="21">
        <v>44607</v>
      </c>
      <c r="N467" s="21" t="s">
        <v>1672</v>
      </c>
      <c r="S467" s="21" t="s">
        <v>912</v>
      </c>
      <c r="X467" s="34">
        <v>0.16016203703703705</v>
      </c>
      <c r="Z467" s="21" t="s">
        <v>1673</v>
      </c>
      <c r="AA467" s="34">
        <v>0</v>
      </c>
      <c r="AC467" s="35">
        <v>44476</v>
      </c>
      <c r="AD467" s="34">
        <v>0.16016203703703705</v>
      </c>
      <c r="AE467" s="35">
        <v>44476</v>
      </c>
      <c r="AF467" s="21" t="s">
        <v>527</v>
      </c>
      <c r="AG467" s="21">
        <v>0</v>
      </c>
      <c r="AH467" s="21" t="s">
        <v>7</v>
      </c>
      <c r="AK467" s="21" t="s">
        <v>434</v>
      </c>
      <c r="AL467" s="21" t="s">
        <v>666</v>
      </c>
    </row>
    <row r="468" spans="2:38" ht="15" customHeight="1" x14ac:dyDescent="0.25">
      <c r="B468" s="21" t="s">
        <v>1148</v>
      </c>
      <c r="C468" s="21" t="s">
        <v>1205</v>
      </c>
      <c r="D468" s="21">
        <v>15132685</v>
      </c>
      <c r="E468" s="22" t="s">
        <v>1673</v>
      </c>
      <c r="F468" s="21" t="s">
        <v>1133</v>
      </c>
      <c r="G468" s="21" t="s">
        <v>1672</v>
      </c>
      <c r="H468" s="33"/>
      <c r="L468" s="21" t="s">
        <v>1134</v>
      </c>
      <c r="M468" s="21">
        <v>44607</v>
      </c>
      <c r="N468" s="21" t="s">
        <v>1672</v>
      </c>
      <c r="O468" s="23"/>
      <c r="S468" s="21" t="s">
        <v>912</v>
      </c>
      <c r="X468" s="34">
        <v>0.16018518518518518</v>
      </c>
      <c r="Z468" s="21" t="s">
        <v>1673</v>
      </c>
      <c r="AA468" s="34">
        <v>0</v>
      </c>
      <c r="AC468" s="35">
        <v>44476</v>
      </c>
      <c r="AD468" s="34">
        <v>0.16019675925925925</v>
      </c>
      <c r="AE468" s="35">
        <v>44476</v>
      </c>
      <c r="AF468" s="21" t="s">
        <v>527</v>
      </c>
      <c r="AG468" s="21">
        <v>0</v>
      </c>
      <c r="AH468" s="21" t="s">
        <v>7</v>
      </c>
      <c r="AI468" s="23"/>
      <c r="AK468" s="21" t="s">
        <v>434</v>
      </c>
      <c r="AL468" s="21" t="s">
        <v>666</v>
      </c>
    </row>
    <row r="469" spans="2:38" ht="15" customHeight="1" x14ac:dyDescent="0.25">
      <c r="B469" s="21" t="s">
        <v>1148</v>
      </c>
      <c r="C469" s="21" t="s">
        <v>1206</v>
      </c>
      <c r="D469" s="21">
        <v>15132686</v>
      </c>
      <c r="E469" s="21" t="s">
        <v>1673</v>
      </c>
      <c r="F469" s="21" t="s">
        <v>1133</v>
      </c>
      <c r="G469" s="21" t="s">
        <v>1672</v>
      </c>
      <c r="H469" s="33"/>
      <c r="L469" s="21" t="s">
        <v>1134</v>
      </c>
      <c r="M469" s="21">
        <v>44607</v>
      </c>
      <c r="N469" s="21" t="s">
        <v>1672</v>
      </c>
      <c r="O469" s="23"/>
      <c r="S469" s="21" t="s">
        <v>912</v>
      </c>
      <c r="X469" s="34">
        <v>0.16021990740740741</v>
      </c>
      <c r="Z469" s="21" t="s">
        <v>1673</v>
      </c>
      <c r="AA469" s="34">
        <v>0</v>
      </c>
      <c r="AC469" s="35">
        <v>44476</v>
      </c>
      <c r="AD469" s="34">
        <v>0.16021990740740741</v>
      </c>
      <c r="AE469" s="35">
        <v>44476</v>
      </c>
      <c r="AF469" s="21" t="s">
        <v>527</v>
      </c>
      <c r="AG469" s="21">
        <v>0</v>
      </c>
      <c r="AH469" s="21" t="s">
        <v>7</v>
      </c>
      <c r="AI469" s="23"/>
      <c r="AK469" s="21" t="s">
        <v>434</v>
      </c>
      <c r="AL469" s="21" t="s">
        <v>666</v>
      </c>
    </row>
    <row r="470" spans="2:38" ht="15" customHeight="1" x14ac:dyDescent="0.25">
      <c r="B470" s="21" t="s">
        <v>1148</v>
      </c>
      <c r="C470" s="21" t="s">
        <v>1207</v>
      </c>
      <c r="D470" s="21">
        <v>15132687</v>
      </c>
      <c r="E470" s="21" t="s">
        <v>1673</v>
      </c>
      <c r="F470" s="21" t="s">
        <v>1133</v>
      </c>
      <c r="G470" s="21" t="s">
        <v>1672</v>
      </c>
      <c r="H470" s="33"/>
      <c r="L470" s="21" t="s">
        <v>1134</v>
      </c>
      <c r="M470" s="21">
        <v>44607</v>
      </c>
      <c r="N470" s="21" t="s">
        <v>1672</v>
      </c>
      <c r="S470" s="21" t="s">
        <v>912</v>
      </c>
      <c r="X470" s="34">
        <v>0.16024305555555554</v>
      </c>
      <c r="Z470" s="21" t="s">
        <v>1673</v>
      </c>
      <c r="AA470" s="34">
        <v>0</v>
      </c>
      <c r="AC470" s="35">
        <v>44476</v>
      </c>
      <c r="AD470" s="34">
        <v>0.16024305555555554</v>
      </c>
      <c r="AE470" s="35">
        <v>44476</v>
      </c>
      <c r="AF470" s="21" t="s">
        <v>527</v>
      </c>
      <c r="AG470" s="21">
        <v>0</v>
      </c>
      <c r="AH470" s="21" t="s">
        <v>7</v>
      </c>
      <c r="AK470" s="21" t="s">
        <v>434</v>
      </c>
      <c r="AL470" s="21" t="s">
        <v>666</v>
      </c>
    </row>
    <row r="471" spans="2:38" ht="15" customHeight="1" x14ac:dyDescent="0.25">
      <c r="B471" s="21" t="s">
        <v>1148</v>
      </c>
      <c r="C471" s="21" t="s">
        <v>1208</v>
      </c>
      <c r="D471" s="21">
        <v>15132688</v>
      </c>
      <c r="E471" s="21" t="s">
        <v>1673</v>
      </c>
      <c r="F471" s="21" t="s">
        <v>1133</v>
      </c>
      <c r="G471" s="21" t="s">
        <v>1672</v>
      </c>
      <c r="H471" s="33"/>
      <c r="L471" s="21" t="s">
        <v>1134</v>
      </c>
      <c r="M471" s="21">
        <v>44607</v>
      </c>
      <c r="N471" s="21" t="s">
        <v>1672</v>
      </c>
      <c r="S471" s="21" t="s">
        <v>912</v>
      </c>
      <c r="X471" s="34">
        <v>0.1602662037037037</v>
      </c>
      <c r="Z471" s="21" t="s">
        <v>1673</v>
      </c>
      <c r="AA471" s="34">
        <v>0</v>
      </c>
      <c r="AC471" s="35">
        <v>44476</v>
      </c>
      <c r="AD471" s="34">
        <v>0.1602662037037037</v>
      </c>
      <c r="AE471" s="35">
        <v>44476</v>
      </c>
      <c r="AF471" s="21" t="s">
        <v>527</v>
      </c>
      <c r="AG471" s="21">
        <v>0</v>
      </c>
      <c r="AH471" s="21" t="s">
        <v>7</v>
      </c>
      <c r="AK471" s="21" t="s">
        <v>434</v>
      </c>
      <c r="AL471" s="21" t="s">
        <v>666</v>
      </c>
    </row>
    <row r="472" spans="2:38" ht="15" customHeight="1" x14ac:dyDescent="0.25">
      <c r="B472" s="21" t="s">
        <v>1148</v>
      </c>
      <c r="C472" s="21" t="s">
        <v>1209</v>
      </c>
      <c r="D472" s="21">
        <v>15132689</v>
      </c>
      <c r="E472" s="22" t="s">
        <v>1673</v>
      </c>
      <c r="F472" s="21" t="s">
        <v>1133</v>
      </c>
      <c r="G472" s="21" t="s">
        <v>1672</v>
      </c>
      <c r="H472" s="33"/>
      <c r="L472" s="21" t="s">
        <v>1134</v>
      </c>
      <c r="M472" s="21">
        <v>44607</v>
      </c>
      <c r="N472" s="21" t="s">
        <v>1672</v>
      </c>
      <c r="S472" s="21" t="s">
        <v>912</v>
      </c>
      <c r="X472" s="34">
        <v>0.16028935185185186</v>
      </c>
      <c r="Z472" s="21" t="s">
        <v>1673</v>
      </c>
      <c r="AA472" s="34">
        <v>0</v>
      </c>
      <c r="AC472" s="35">
        <v>44476</v>
      </c>
      <c r="AD472" s="34">
        <v>0.16028935185185186</v>
      </c>
      <c r="AE472" s="35">
        <v>44476</v>
      </c>
      <c r="AF472" s="21" t="s">
        <v>527</v>
      </c>
      <c r="AG472" s="21">
        <v>0</v>
      </c>
      <c r="AH472" s="21" t="s">
        <v>7</v>
      </c>
      <c r="AK472" s="21" t="s">
        <v>434</v>
      </c>
      <c r="AL472" s="21" t="s">
        <v>666</v>
      </c>
    </row>
    <row r="473" spans="2:38" ht="15" customHeight="1" x14ac:dyDescent="0.25">
      <c r="B473" s="21" t="s">
        <v>1148</v>
      </c>
      <c r="C473" s="21" t="s">
        <v>1210</v>
      </c>
      <c r="D473" s="21">
        <v>15132690</v>
      </c>
      <c r="E473" s="22" t="s">
        <v>1673</v>
      </c>
      <c r="F473" s="21" t="s">
        <v>1133</v>
      </c>
      <c r="G473" s="21" t="s">
        <v>1672</v>
      </c>
      <c r="H473" s="33"/>
      <c r="L473" s="21" t="s">
        <v>1134</v>
      </c>
      <c r="M473" s="21">
        <v>44607</v>
      </c>
      <c r="N473" s="21" t="s">
        <v>1672</v>
      </c>
      <c r="S473" s="21" t="s">
        <v>912</v>
      </c>
      <c r="X473" s="34">
        <v>0.1603125</v>
      </c>
      <c r="Z473" s="21" t="s">
        <v>1673</v>
      </c>
      <c r="AA473" s="34">
        <v>0</v>
      </c>
      <c r="AC473" s="35">
        <v>44476</v>
      </c>
      <c r="AD473" s="34">
        <v>0.1603125</v>
      </c>
      <c r="AE473" s="35">
        <v>44476</v>
      </c>
      <c r="AF473" s="21" t="s">
        <v>527</v>
      </c>
      <c r="AG473" s="21">
        <v>0</v>
      </c>
      <c r="AH473" s="21" t="s">
        <v>7</v>
      </c>
      <c r="AK473" s="21" t="s">
        <v>434</v>
      </c>
      <c r="AL473" s="21" t="s">
        <v>666</v>
      </c>
    </row>
    <row r="474" spans="2:38" ht="15" customHeight="1" x14ac:dyDescent="0.25">
      <c r="B474" s="21" t="s">
        <v>1148</v>
      </c>
      <c r="C474" s="21" t="s">
        <v>1211</v>
      </c>
      <c r="D474" s="21">
        <v>15132691</v>
      </c>
      <c r="E474" s="22" t="s">
        <v>1673</v>
      </c>
      <c r="F474" s="21" t="s">
        <v>1133</v>
      </c>
      <c r="G474" s="21" t="s">
        <v>1672</v>
      </c>
      <c r="H474" s="33"/>
      <c r="L474" s="21" t="s">
        <v>1134</v>
      </c>
      <c r="M474" s="21">
        <v>44607</v>
      </c>
      <c r="N474" s="21" t="s">
        <v>1672</v>
      </c>
      <c r="S474" s="21" t="s">
        <v>912</v>
      </c>
      <c r="X474" s="34">
        <v>0.16033564814814816</v>
      </c>
      <c r="Z474" s="21" t="s">
        <v>1673</v>
      </c>
      <c r="AA474" s="34">
        <v>0</v>
      </c>
      <c r="AC474" s="35">
        <v>44476</v>
      </c>
      <c r="AD474" s="34">
        <v>0.16033564814814816</v>
      </c>
      <c r="AE474" s="35">
        <v>44476</v>
      </c>
      <c r="AF474" s="21" t="s">
        <v>527</v>
      </c>
      <c r="AG474" s="21">
        <v>0</v>
      </c>
      <c r="AH474" s="21" t="s">
        <v>7</v>
      </c>
      <c r="AK474" s="21" t="s">
        <v>434</v>
      </c>
      <c r="AL474" s="21" t="s">
        <v>666</v>
      </c>
    </row>
    <row r="475" spans="2:38" ht="15" customHeight="1" x14ac:dyDescent="0.25">
      <c r="B475" s="21" t="s">
        <v>1134</v>
      </c>
      <c r="C475" s="21" t="s">
        <v>1212</v>
      </c>
      <c r="D475" s="21">
        <v>15196519</v>
      </c>
      <c r="E475" s="21" t="s">
        <v>1673</v>
      </c>
      <c r="F475" s="21" t="s">
        <v>1133</v>
      </c>
      <c r="G475" s="21" t="s">
        <v>1672</v>
      </c>
      <c r="H475" s="33"/>
      <c r="L475" s="21" t="s">
        <v>1134</v>
      </c>
      <c r="M475" s="21">
        <v>44607</v>
      </c>
      <c r="N475" s="21" t="s">
        <v>1672</v>
      </c>
      <c r="O475" s="23"/>
      <c r="S475" s="21" t="s">
        <v>912</v>
      </c>
      <c r="X475" s="34">
        <v>0.16346064814814815</v>
      </c>
      <c r="Z475" s="21" t="s">
        <v>1673</v>
      </c>
      <c r="AA475" s="34">
        <v>0</v>
      </c>
      <c r="AC475" s="35">
        <v>44516</v>
      </c>
      <c r="AD475" s="34">
        <v>0.16346064814814815</v>
      </c>
      <c r="AE475" s="35">
        <v>44516</v>
      </c>
      <c r="AF475" s="21" t="s">
        <v>527</v>
      </c>
      <c r="AG475" s="21">
        <v>0</v>
      </c>
      <c r="AH475" s="21" t="s">
        <v>7</v>
      </c>
      <c r="AI475" s="23"/>
      <c r="AK475" s="21" t="s">
        <v>434</v>
      </c>
      <c r="AL475" s="21" t="s">
        <v>666</v>
      </c>
    </row>
    <row r="476" spans="2:38" ht="15" customHeight="1" x14ac:dyDescent="0.25">
      <c r="B476" s="21" t="s">
        <v>1148</v>
      </c>
      <c r="C476" s="21" t="s">
        <v>1224</v>
      </c>
      <c r="D476" s="21">
        <v>15189245</v>
      </c>
      <c r="E476" s="22" t="s">
        <v>1673</v>
      </c>
      <c r="F476" s="21" t="s">
        <v>1133</v>
      </c>
      <c r="G476" s="21" t="s">
        <v>1672</v>
      </c>
      <c r="H476" s="33"/>
      <c r="L476" s="21" t="s">
        <v>1134</v>
      </c>
      <c r="M476" s="21">
        <v>44607</v>
      </c>
      <c r="N476" s="21" t="s">
        <v>1672</v>
      </c>
      <c r="O476" s="23"/>
      <c r="S476" s="21" t="s">
        <v>912</v>
      </c>
      <c r="X476" s="34">
        <v>0.24001157407407406</v>
      </c>
      <c r="Z476" s="21" t="s">
        <v>1673</v>
      </c>
      <c r="AA476" s="34">
        <v>0</v>
      </c>
      <c r="AC476" s="35">
        <v>44511</v>
      </c>
      <c r="AD476" s="34">
        <v>0.24001157407407406</v>
      </c>
      <c r="AE476" s="35">
        <v>44511</v>
      </c>
      <c r="AF476" s="21" t="s">
        <v>527</v>
      </c>
      <c r="AG476" s="21">
        <v>0</v>
      </c>
      <c r="AH476" s="21" t="s">
        <v>7</v>
      </c>
      <c r="AI476" s="23"/>
      <c r="AK476" s="21" t="s">
        <v>434</v>
      </c>
      <c r="AL476" s="21" t="s">
        <v>666</v>
      </c>
    </row>
    <row r="477" spans="2:38" ht="15" customHeight="1" x14ac:dyDescent="0.25">
      <c r="B477" s="21" t="s">
        <v>1148</v>
      </c>
      <c r="C477" s="21" t="s">
        <v>1259</v>
      </c>
      <c r="D477" s="21">
        <v>15275026</v>
      </c>
      <c r="E477" s="22" t="s">
        <v>1673</v>
      </c>
      <c r="F477" s="21" t="s">
        <v>1133</v>
      </c>
      <c r="G477" s="21" t="s">
        <v>1672</v>
      </c>
      <c r="H477" s="33"/>
      <c r="L477" s="21" t="s">
        <v>1134</v>
      </c>
      <c r="M477" s="21">
        <v>44607</v>
      </c>
      <c r="N477" s="21" t="s">
        <v>1672</v>
      </c>
      <c r="S477" s="21" t="s">
        <v>912</v>
      </c>
      <c r="X477" s="34">
        <v>0.28171296296296294</v>
      </c>
      <c r="Z477" s="21" t="s">
        <v>1673</v>
      </c>
      <c r="AA477" s="34">
        <v>0</v>
      </c>
      <c r="AC477" s="35">
        <v>44567</v>
      </c>
      <c r="AD477" s="34">
        <v>0.28171296296296294</v>
      </c>
      <c r="AE477" s="35">
        <v>44567</v>
      </c>
      <c r="AF477" s="21" t="s">
        <v>527</v>
      </c>
      <c r="AG477" s="21">
        <v>0</v>
      </c>
      <c r="AH477" s="21" t="s">
        <v>7</v>
      </c>
      <c r="AK477" s="21" t="s">
        <v>434</v>
      </c>
      <c r="AL477" s="21" t="s">
        <v>666</v>
      </c>
    </row>
    <row r="478" spans="2:38" ht="15" customHeight="1" x14ac:dyDescent="0.25">
      <c r="B478" s="21" t="s">
        <v>1148</v>
      </c>
      <c r="C478" s="21" t="s">
        <v>1343</v>
      </c>
      <c r="D478" s="21">
        <v>1829492</v>
      </c>
      <c r="E478" s="21" t="s">
        <v>1673</v>
      </c>
      <c r="F478" s="21" t="s">
        <v>1133</v>
      </c>
      <c r="G478" s="21" t="s">
        <v>1672</v>
      </c>
      <c r="H478" s="33"/>
      <c r="L478" s="21" t="s">
        <v>1134</v>
      </c>
      <c r="M478" s="21">
        <v>44607</v>
      </c>
      <c r="N478" s="21" t="s">
        <v>1672</v>
      </c>
      <c r="S478" s="21" t="s">
        <v>920</v>
      </c>
      <c r="T478" s="21" t="s">
        <v>519</v>
      </c>
      <c r="X478" s="34">
        <v>0.73821759259259256</v>
      </c>
      <c r="Z478" s="21" t="s">
        <v>1673</v>
      </c>
      <c r="AA478" s="34">
        <v>0</v>
      </c>
      <c r="AC478" s="35">
        <v>44469</v>
      </c>
      <c r="AD478" s="34">
        <v>0.73821759259259256</v>
      </c>
      <c r="AE478" s="35">
        <v>44469</v>
      </c>
      <c r="AF478" s="21" t="s">
        <v>440</v>
      </c>
      <c r="AG478" s="21">
        <v>0</v>
      </c>
      <c r="AH478" s="21" t="s">
        <v>7</v>
      </c>
      <c r="AK478" s="21" t="s">
        <v>434</v>
      </c>
      <c r="AL478" s="21" t="s">
        <v>666</v>
      </c>
    </row>
    <row r="479" spans="2:38" ht="15" customHeight="1" x14ac:dyDescent="0.25">
      <c r="B479" s="21" t="s">
        <v>1148</v>
      </c>
      <c r="C479" s="21" t="s">
        <v>1344</v>
      </c>
      <c r="D479" s="21">
        <v>1829493</v>
      </c>
      <c r="E479" s="21" t="s">
        <v>1673</v>
      </c>
      <c r="F479" s="21" t="s">
        <v>1133</v>
      </c>
      <c r="G479" s="21" t="s">
        <v>1672</v>
      </c>
      <c r="H479" s="33"/>
      <c r="L479" s="21" t="s">
        <v>1134</v>
      </c>
      <c r="M479" s="21">
        <v>44607</v>
      </c>
      <c r="N479" s="21" t="s">
        <v>1672</v>
      </c>
      <c r="S479" s="21" t="s">
        <v>920</v>
      </c>
      <c r="T479" s="21" t="s">
        <v>519</v>
      </c>
      <c r="X479" s="34">
        <v>0.73825231481481479</v>
      </c>
      <c r="Z479" s="21" t="s">
        <v>1673</v>
      </c>
      <c r="AA479" s="34">
        <v>0</v>
      </c>
      <c r="AC479" s="35">
        <v>44469</v>
      </c>
      <c r="AD479" s="34">
        <v>0.73825231481481479</v>
      </c>
      <c r="AE479" s="35">
        <v>44469</v>
      </c>
      <c r="AF479" s="21" t="s">
        <v>440</v>
      </c>
      <c r="AG479" s="21">
        <v>0</v>
      </c>
      <c r="AH479" s="21" t="s">
        <v>7</v>
      </c>
      <c r="AK479" s="21" t="s">
        <v>434</v>
      </c>
      <c r="AL479" s="21" t="s">
        <v>666</v>
      </c>
    </row>
    <row r="480" spans="2:38" ht="15" customHeight="1" x14ac:dyDescent="0.25">
      <c r="B480" s="21" t="s">
        <v>1148</v>
      </c>
      <c r="C480" s="21" t="s">
        <v>1345</v>
      </c>
      <c r="D480" s="21">
        <v>1829494</v>
      </c>
      <c r="E480" s="21" t="s">
        <v>1673</v>
      </c>
      <c r="F480" s="21" t="s">
        <v>1133</v>
      </c>
      <c r="G480" s="21" t="s">
        <v>1672</v>
      </c>
      <c r="H480" s="33"/>
      <c r="L480" s="21" t="s">
        <v>1134</v>
      </c>
      <c r="M480" s="21">
        <v>44607</v>
      </c>
      <c r="N480" s="21" t="s">
        <v>1672</v>
      </c>
      <c r="S480" s="21" t="s">
        <v>920</v>
      </c>
      <c r="T480" s="21" t="s">
        <v>519</v>
      </c>
      <c r="X480" s="34">
        <v>0.73829861111111106</v>
      </c>
      <c r="Z480" s="21" t="s">
        <v>1673</v>
      </c>
      <c r="AA480" s="34">
        <v>0</v>
      </c>
      <c r="AC480" s="35">
        <v>44469</v>
      </c>
      <c r="AD480" s="34">
        <v>0.73829861111111106</v>
      </c>
      <c r="AE480" s="35">
        <v>44469</v>
      </c>
      <c r="AF480" s="21" t="s">
        <v>440</v>
      </c>
      <c r="AG480" s="21">
        <v>0</v>
      </c>
      <c r="AH480" s="21" t="s">
        <v>7</v>
      </c>
      <c r="AK480" s="21" t="s">
        <v>434</v>
      </c>
      <c r="AL480" s="21" t="s">
        <v>666</v>
      </c>
    </row>
    <row r="481" spans="2:38" ht="15" customHeight="1" x14ac:dyDescent="0.25">
      <c r="B481" s="21" t="s">
        <v>1148</v>
      </c>
      <c r="C481" s="21" t="s">
        <v>1346</v>
      </c>
      <c r="D481" s="21">
        <v>1829495</v>
      </c>
      <c r="E481" s="21" t="s">
        <v>1673</v>
      </c>
      <c r="F481" s="21" t="s">
        <v>1133</v>
      </c>
      <c r="G481" s="21" t="s">
        <v>1672</v>
      </c>
      <c r="H481" s="33"/>
      <c r="L481" s="21" t="s">
        <v>1134</v>
      </c>
      <c r="M481" s="21">
        <v>44607</v>
      </c>
      <c r="N481" s="21" t="s">
        <v>1672</v>
      </c>
      <c r="S481" s="21" t="s">
        <v>920</v>
      </c>
      <c r="T481" s="21" t="s">
        <v>519</v>
      </c>
      <c r="X481" s="34">
        <v>0.73833333333333329</v>
      </c>
      <c r="Z481" s="21" t="s">
        <v>1673</v>
      </c>
      <c r="AA481" s="34">
        <v>0</v>
      </c>
      <c r="AC481" s="35">
        <v>44469</v>
      </c>
      <c r="AD481" s="34">
        <v>0.73833333333333329</v>
      </c>
      <c r="AE481" s="35">
        <v>44469</v>
      </c>
      <c r="AF481" s="21" t="s">
        <v>440</v>
      </c>
      <c r="AG481" s="21">
        <v>0</v>
      </c>
      <c r="AH481" s="21" t="s">
        <v>7</v>
      </c>
      <c r="AK481" s="21" t="s">
        <v>434</v>
      </c>
      <c r="AL481" s="21" t="s">
        <v>666</v>
      </c>
    </row>
    <row r="482" spans="2:38" ht="15" customHeight="1" x14ac:dyDescent="0.25">
      <c r="B482" s="21" t="s">
        <v>1148</v>
      </c>
      <c r="C482" s="21" t="s">
        <v>1347</v>
      </c>
      <c r="D482" s="21">
        <v>1829496</v>
      </c>
      <c r="E482" s="21" t="s">
        <v>1673</v>
      </c>
      <c r="F482" s="21" t="s">
        <v>1133</v>
      </c>
      <c r="G482" s="21" t="s">
        <v>1672</v>
      </c>
      <c r="H482" s="33"/>
      <c r="L482" s="21" t="s">
        <v>1134</v>
      </c>
      <c r="M482" s="21">
        <v>44607</v>
      </c>
      <c r="N482" s="21" t="s">
        <v>1672</v>
      </c>
      <c r="S482" s="21" t="s">
        <v>920</v>
      </c>
      <c r="T482" s="21" t="s">
        <v>519</v>
      </c>
      <c r="X482" s="34">
        <v>0.73836805555555562</v>
      </c>
      <c r="Z482" s="21" t="s">
        <v>1673</v>
      </c>
      <c r="AA482" s="34">
        <v>0</v>
      </c>
      <c r="AC482" s="35">
        <v>44469</v>
      </c>
      <c r="AD482" s="34">
        <v>0.73836805555555562</v>
      </c>
      <c r="AE482" s="35">
        <v>44469</v>
      </c>
      <c r="AF482" s="21" t="s">
        <v>440</v>
      </c>
      <c r="AG482" s="21">
        <v>0</v>
      </c>
      <c r="AH482" s="21" t="s">
        <v>7</v>
      </c>
      <c r="AK482" s="21" t="s">
        <v>434</v>
      </c>
      <c r="AL482" s="21" t="s">
        <v>666</v>
      </c>
    </row>
    <row r="483" spans="2:38" ht="15" customHeight="1" x14ac:dyDescent="0.25">
      <c r="B483" s="21" t="s">
        <v>1148</v>
      </c>
      <c r="C483" s="21" t="s">
        <v>1348</v>
      </c>
      <c r="D483" s="21">
        <v>1829497</v>
      </c>
      <c r="E483" s="21" t="s">
        <v>1673</v>
      </c>
      <c r="F483" s="21" t="s">
        <v>1133</v>
      </c>
      <c r="G483" s="21" t="s">
        <v>1672</v>
      </c>
      <c r="H483" s="33"/>
      <c r="L483" s="21" t="s">
        <v>1134</v>
      </c>
      <c r="M483" s="21">
        <v>44607</v>
      </c>
      <c r="N483" s="21" t="s">
        <v>1672</v>
      </c>
      <c r="S483" s="21" t="s">
        <v>920</v>
      </c>
      <c r="T483" s="21" t="s">
        <v>519</v>
      </c>
      <c r="X483" s="34">
        <v>0.73840277777777785</v>
      </c>
      <c r="Z483" s="21" t="s">
        <v>1673</v>
      </c>
      <c r="AA483" s="34">
        <v>0</v>
      </c>
      <c r="AC483" s="35">
        <v>44469</v>
      </c>
      <c r="AD483" s="34">
        <v>0.73840277777777785</v>
      </c>
      <c r="AE483" s="35">
        <v>44469</v>
      </c>
      <c r="AF483" s="21" t="s">
        <v>440</v>
      </c>
      <c r="AG483" s="21">
        <v>0</v>
      </c>
      <c r="AH483" s="21" t="s">
        <v>7</v>
      </c>
      <c r="AK483" s="21" t="s">
        <v>434</v>
      </c>
      <c r="AL483" s="21" t="s">
        <v>666</v>
      </c>
    </row>
    <row r="484" spans="2:38" ht="15" customHeight="1" x14ac:dyDescent="0.25">
      <c r="B484" s="21" t="s">
        <v>1149</v>
      </c>
      <c r="C484" s="21" t="s">
        <v>1350</v>
      </c>
      <c r="D484" s="21">
        <v>1838801</v>
      </c>
      <c r="E484" s="21" t="s">
        <v>1673</v>
      </c>
      <c r="F484" s="21" t="s">
        <v>1133</v>
      </c>
      <c r="G484" s="21" t="s">
        <v>1672</v>
      </c>
      <c r="H484" s="33"/>
      <c r="L484" s="21" t="s">
        <v>1134</v>
      </c>
      <c r="M484" s="21">
        <v>44607</v>
      </c>
      <c r="N484" s="21" t="s">
        <v>1672</v>
      </c>
      <c r="S484" s="21" t="s">
        <v>912</v>
      </c>
      <c r="X484" s="34">
        <v>0.59659722222222222</v>
      </c>
      <c r="Z484" s="21" t="s">
        <v>1673</v>
      </c>
      <c r="AA484" s="34">
        <v>0</v>
      </c>
      <c r="AC484" s="35">
        <v>44488</v>
      </c>
      <c r="AD484" s="34">
        <v>0.59659722222222222</v>
      </c>
      <c r="AE484" s="35">
        <v>44488</v>
      </c>
      <c r="AF484" s="21" t="s">
        <v>440</v>
      </c>
      <c r="AG484" s="21">
        <v>0</v>
      </c>
      <c r="AH484" s="21" t="s">
        <v>7</v>
      </c>
      <c r="AK484" s="21" t="s">
        <v>434</v>
      </c>
      <c r="AL484" s="21" t="s">
        <v>666</v>
      </c>
    </row>
    <row r="485" spans="2:38" ht="15" customHeight="1" x14ac:dyDescent="0.25">
      <c r="B485" s="21" t="s">
        <v>1148</v>
      </c>
      <c r="C485" s="21" t="s">
        <v>1351</v>
      </c>
      <c r="D485" s="21">
        <v>1848678</v>
      </c>
      <c r="E485" s="21" t="s">
        <v>1673</v>
      </c>
      <c r="F485" s="21" t="s">
        <v>1133</v>
      </c>
      <c r="G485" s="21" t="s">
        <v>1672</v>
      </c>
      <c r="H485" s="33"/>
      <c r="L485" s="21" t="s">
        <v>1134</v>
      </c>
      <c r="M485" s="21">
        <v>44607</v>
      </c>
      <c r="N485" s="21" t="s">
        <v>1672</v>
      </c>
      <c r="S485" s="21" t="s">
        <v>1083</v>
      </c>
      <c r="T485" s="21" t="s">
        <v>519</v>
      </c>
      <c r="X485" s="34">
        <v>0.72005787037037028</v>
      </c>
      <c r="Z485" s="21" t="s">
        <v>1673</v>
      </c>
      <c r="AA485" s="34">
        <v>0</v>
      </c>
      <c r="AC485" s="35">
        <v>44505</v>
      </c>
      <c r="AD485" s="34">
        <v>0.72005787037037028</v>
      </c>
      <c r="AE485" s="35">
        <v>44505</v>
      </c>
      <c r="AF485" s="21" t="s">
        <v>440</v>
      </c>
      <c r="AG485" s="21">
        <v>0</v>
      </c>
      <c r="AH485" s="21" t="s">
        <v>7</v>
      </c>
      <c r="AK485" s="21" t="s">
        <v>434</v>
      </c>
      <c r="AL485" s="21" t="s">
        <v>666</v>
      </c>
    </row>
    <row r="486" spans="2:38" ht="15" customHeight="1" x14ac:dyDescent="0.25">
      <c r="B486" s="21" t="s">
        <v>1149</v>
      </c>
      <c r="C486" s="21" t="s">
        <v>1354</v>
      </c>
      <c r="D486" s="21">
        <v>1865198</v>
      </c>
      <c r="E486" s="21" t="s">
        <v>1673</v>
      </c>
      <c r="F486" s="21" t="s">
        <v>1133</v>
      </c>
      <c r="G486" s="21" t="s">
        <v>1672</v>
      </c>
      <c r="H486" s="33"/>
      <c r="L486" s="21" t="s">
        <v>1134</v>
      </c>
      <c r="M486" s="21">
        <v>44607</v>
      </c>
      <c r="N486" s="21" t="s">
        <v>1672</v>
      </c>
      <c r="S486" s="21" t="s">
        <v>920</v>
      </c>
      <c r="T486" s="21" t="s">
        <v>519</v>
      </c>
      <c r="X486" s="34">
        <v>0.88347222222222221</v>
      </c>
      <c r="Z486" s="21" t="s">
        <v>1673</v>
      </c>
      <c r="AA486" s="34">
        <v>0</v>
      </c>
      <c r="AC486" s="35">
        <v>44531</v>
      </c>
      <c r="AD486" s="34">
        <v>0.88347222222222221</v>
      </c>
      <c r="AE486" s="35">
        <v>44531</v>
      </c>
      <c r="AF486" s="21" t="s">
        <v>440</v>
      </c>
      <c r="AG486" s="21">
        <v>0</v>
      </c>
      <c r="AH486" s="21" t="s">
        <v>7</v>
      </c>
      <c r="AK486" s="21" t="s">
        <v>434</v>
      </c>
      <c r="AL486" s="21" t="s">
        <v>666</v>
      </c>
    </row>
    <row r="487" spans="2:38" ht="15" customHeight="1" x14ac:dyDescent="0.25">
      <c r="B487" s="21" t="s">
        <v>1149</v>
      </c>
      <c r="C487" s="21" t="s">
        <v>1355</v>
      </c>
      <c r="D487" s="21">
        <v>1865199</v>
      </c>
      <c r="E487" s="21" t="s">
        <v>1673</v>
      </c>
      <c r="F487" s="21" t="s">
        <v>1133</v>
      </c>
      <c r="G487" s="21" t="s">
        <v>1672</v>
      </c>
      <c r="H487" s="33"/>
      <c r="L487" s="21" t="s">
        <v>1134</v>
      </c>
      <c r="M487" s="21">
        <v>44607</v>
      </c>
      <c r="N487" s="21" t="s">
        <v>1672</v>
      </c>
      <c r="S487" s="21" t="s">
        <v>920</v>
      </c>
      <c r="T487" s="21" t="s">
        <v>519</v>
      </c>
      <c r="X487" s="34">
        <v>0.88355324074074071</v>
      </c>
      <c r="Z487" s="21" t="s">
        <v>1673</v>
      </c>
      <c r="AA487" s="34">
        <v>0</v>
      </c>
      <c r="AC487" s="35">
        <v>44531</v>
      </c>
      <c r="AD487" s="34">
        <v>0.88355324074074071</v>
      </c>
      <c r="AE487" s="35">
        <v>44531</v>
      </c>
      <c r="AF487" s="21" t="s">
        <v>440</v>
      </c>
      <c r="AG487" s="21">
        <v>0</v>
      </c>
      <c r="AH487" s="21" t="s">
        <v>7</v>
      </c>
      <c r="AK487" s="21" t="s">
        <v>434</v>
      </c>
      <c r="AL487" s="21" t="s">
        <v>666</v>
      </c>
    </row>
    <row r="488" spans="2:38" ht="15" customHeight="1" x14ac:dyDescent="0.25">
      <c r="B488" s="21" t="s">
        <v>1148</v>
      </c>
      <c r="C488" s="21" t="s">
        <v>1356</v>
      </c>
      <c r="D488" s="21">
        <v>1865212</v>
      </c>
      <c r="E488" s="21" t="s">
        <v>1673</v>
      </c>
      <c r="F488" s="21" t="s">
        <v>1133</v>
      </c>
      <c r="G488" s="21" t="s">
        <v>1672</v>
      </c>
      <c r="H488" s="33"/>
      <c r="L488" s="21" t="s">
        <v>1134</v>
      </c>
      <c r="M488" s="21">
        <v>44607</v>
      </c>
      <c r="N488" s="21" t="s">
        <v>1672</v>
      </c>
      <c r="S488" s="21" t="s">
        <v>920</v>
      </c>
      <c r="T488" s="21" t="s">
        <v>519</v>
      </c>
      <c r="X488" s="34">
        <v>0.89833333333333332</v>
      </c>
      <c r="Z488" s="21" t="s">
        <v>1673</v>
      </c>
      <c r="AA488" s="34">
        <v>0</v>
      </c>
      <c r="AC488" s="35">
        <v>44531</v>
      </c>
      <c r="AD488" s="34">
        <v>0.89833333333333332</v>
      </c>
      <c r="AE488" s="35">
        <v>44531</v>
      </c>
      <c r="AF488" s="21" t="s">
        <v>440</v>
      </c>
      <c r="AG488" s="21">
        <v>0</v>
      </c>
      <c r="AH488" s="21" t="s">
        <v>7</v>
      </c>
      <c r="AK488" s="21" t="s">
        <v>434</v>
      </c>
      <c r="AL488" s="21" t="s">
        <v>666</v>
      </c>
    </row>
    <row r="489" spans="2:38" ht="15" customHeight="1" x14ac:dyDescent="0.25">
      <c r="B489" s="21" t="s">
        <v>1148</v>
      </c>
      <c r="C489" s="21" t="s">
        <v>1357</v>
      </c>
      <c r="D489" s="21">
        <v>1865213</v>
      </c>
      <c r="E489" s="21" t="s">
        <v>1673</v>
      </c>
      <c r="F489" s="21" t="s">
        <v>1133</v>
      </c>
      <c r="G489" s="21" t="s">
        <v>1672</v>
      </c>
      <c r="H489" s="33"/>
      <c r="L489" s="21" t="s">
        <v>1134</v>
      </c>
      <c r="M489" s="21">
        <v>44607</v>
      </c>
      <c r="N489" s="21" t="s">
        <v>1672</v>
      </c>
      <c r="S489" s="21" t="s">
        <v>920</v>
      </c>
      <c r="T489" s="21" t="s">
        <v>519</v>
      </c>
      <c r="X489" s="34">
        <v>0.89836805555555566</v>
      </c>
      <c r="Z489" s="21" t="s">
        <v>1673</v>
      </c>
      <c r="AA489" s="34">
        <v>0</v>
      </c>
      <c r="AC489" s="35">
        <v>44531</v>
      </c>
      <c r="AD489" s="34">
        <v>0.89836805555555566</v>
      </c>
      <c r="AE489" s="35">
        <v>44531</v>
      </c>
      <c r="AF489" s="21" t="s">
        <v>440</v>
      </c>
      <c r="AG489" s="21">
        <v>0</v>
      </c>
      <c r="AH489" s="21" t="s">
        <v>7</v>
      </c>
      <c r="AK489" s="21" t="s">
        <v>434</v>
      </c>
      <c r="AL489" s="21" t="s">
        <v>666</v>
      </c>
    </row>
    <row r="490" spans="2:38" ht="15" customHeight="1" x14ac:dyDescent="0.25">
      <c r="B490" s="21" t="s">
        <v>1148</v>
      </c>
      <c r="C490" s="21" t="s">
        <v>1358</v>
      </c>
      <c r="D490" s="21">
        <v>1865214</v>
      </c>
      <c r="E490" s="21" t="s">
        <v>1673</v>
      </c>
      <c r="F490" s="21" t="s">
        <v>1133</v>
      </c>
      <c r="G490" s="21" t="s">
        <v>1672</v>
      </c>
      <c r="H490" s="33"/>
      <c r="L490" s="21" t="s">
        <v>1134</v>
      </c>
      <c r="M490" s="21">
        <v>44607</v>
      </c>
      <c r="N490" s="21" t="s">
        <v>1672</v>
      </c>
      <c r="S490" s="21" t="s">
        <v>920</v>
      </c>
      <c r="T490" s="21" t="s">
        <v>519</v>
      </c>
      <c r="X490" s="34">
        <v>0.89840277777777777</v>
      </c>
      <c r="Z490" s="21" t="s">
        <v>1673</v>
      </c>
      <c r="AA490" s="34">
        <v>0</v>
      </c>
      <c r="AC490" s="35">
        <v>44531</v>
      </c>
      <c r="AD490" s="34">
        <v>0.89840277777777777</v>
      </c>
      <c r="AE490" s="35">
        <v>44531</v>
      </c>
      <c r="AF490" s="21" t="s">
        <v>440</v>
      </c>
      <c r="AG490" s="21">
        <v>0</v>
      </c>
      <c r="AH490" s="21" t="s">
        <v>7</v>
      </c>
      <c r="AK490" s="21" t="s">
        <v>434</v>
      </c>
      <c r="AL490" s="21" t="s">
        <v>666</v>
      </c>
    </row>
    <row r="491" spans="2:38" ht="15" customHeight="1" x14ac:dyDescent="0.25">
      <c r="B491" s="21" t="s">
        <v>1148</v>
      </c>
      <c r="C491" s="21" t="s">
        <v>1359</v>
      </c>
      <c r="D491" s="21">
        <v>1865215</v>
      </c>
      <c r="E491" s="21" t="s">
        <v>1673</v>
      </c>
      <c r="F491" s="21" t="s">
        <v>1133</v>
      </c>
      <c r="G491" s="21" t="s">
        <v>1672</v>
      </c>
      <c r="H491" s="33"/>
      <c r="L491" s="21" t="s">
        <v>1134</v>
      </c>
      <c r="M491" s="21">
        <v>44607</v>
      </c>
      <c r="N491" s="21" t="s">
        <v>1672</v>
      </c>
      <c r="S491" s="21" t="s">
        <v>920</v>
      </c>
      <c r="T491" s="21" t="s">
        <v>519</v>
      </c>
      <c r="X491" s="34">
        <v>0.8984375</v>
      </c>
      <c r="Z491" s="21" t="s">
        <v>1673</v>
      </c>
      <c r="AA491" s="34">
        <v>0</v>
      </c>
      <c r="AC491" s="35">
        <v>44531</v>
      </c>
      <c r="AD491" s="34">
        <v>0.8984375</v>
      </c>
      <c r="AE491" s="35">
        <v>44531</v>
      </c>
      <c r="AF491" s="21" t="s">
        <v>440</v>
      </c>
      <c r="AG491" s="21">
        <v>0</v>
      </c>
      <c r="AH491" s="21" t="s">
        <v>7</v>
      </c>
      <c r="AK491" s="21" t="s">
        <v>434</v>
      </c>
      <c r="AL491" s="21" t="s">
        <v>666</v>
      </c>
    </row>
    <row r="492" spans="2:38" ht="15" customHeight="1" x14ac:dyDescent="0.25">
      <c r="B492" s="21" t="s">
        <v>1148</v>
      </c>
      <c r="C492" s="21" t="s">
        <v>1360</v>
      </c>
      <c r="D492" s="21">
        <v>1865216</v>
      </c>
      <c r="E492" s="21" t="s">
        <v>1673</v>
      </c>
      <c r="F492" s="21" t="s">
        <v>1133</v>
      </c>
      <c r="G492" s="21" t="s">
        <v>1672</v>
      </c>
      <c r="H492" s="33"/>
      <c r="L492" s="21" t="s">
        <v>1134</v>
      </c>
      <c r="M492" s="21">
        <v>44607</v>
      </c>
      <c r="N492" s="21" t="s">
        <v>1672</v>
      </c>
      <c r="S492" s="21" t="s">
        <v>920</v>
      </c>
      <c r="T492" s="21" t="s">
        <v>519</v>
      </c>
      <c r="X492" s="34">
        <v>0.89847222222222223</v>
      </c>
      <c r="Z492" s="21" t="s">
        <v>1673</v>
      </c>
      <c r="AA492" s="34">
        <v>0</v>
      </c>
      <c r="AC492" s="35">
        <v>44531</v>
      </c>
      <c r="AD492" s="34">
        <v>0.89847222222222223</v>
      </c>
      <c r="AE492" s="35">
        <v>44531</v>
      </c>
      <c r="AF492" s="21" t="s">
        <v>440</v>
      </c>
      <c r="AG492" s="21">
        <v>0</v>
      </c>
      <c r="AH492" s="21" t="s">
        <v>7</v>
      </c>
      <c r="AK492" s="21" t="s">
        <v>434</v>
      </c>
      <c r="AL492" s="21" t="s">
        <v>666</v>
      </c>
    </row>
    <row r="493" spans="2:38" ht="15" customHeight="1" x14ac:dyDescent="0.25">
      <c r="B493" s="21" t="s">
        <v>1148</v>
      </c>
      <c r="C493" s="21" t="s">
        <v>1361</v>
      </c>
      <c r="D493" s="21">
        <v>1865217</v>
      </c>
      <c r="E493" s="21" t="s">
        <v>1673</v>
      </c>
      <c r="F493" s="21" t="s">
        <v>1133</v>
      </c>
      <c r="G493" s="21" t="s">
        <v>1672</v>
      </c>
      <c r="H493" s="33"/>
      <c r="L493" s="21" t="s">
        <v>1134</v>
      </c>
      <c r="M493" s="21">
        <v>44607</v>
      </c>
      <c r="N493" s="21" t="s">
        <v>1672</v>
      </c>
      <c r="S493" s="21" t="s">
        <v>920</v>
      </c>
      <c r="T493" s="21" t="s">
        <v>519</v>
      </c>
      <c r="X493" s="34">
        <v>0.89851851851851849</v>
      </c>
      <c r="Z493" s="21" t="s">
        <v>1673</v>
      </c>
      <c r="AA493" s="34">
        <v>0</v>
      </c>
      <c r="AC493" s="35">
        <v>44531</v>
      </c>
      <c r="AD493" s="34">
        <v>0.89851851851851849</v>
      </c>
      <c r="AE493" s="35">
        <v>44531</v>
      </c>
      <c r="AF493" s="21" t="s">
        <v>440</v>
      </c>
      <c r="AG493" s="21">
        <v>0</v>
      </c>
      <c r="AH493" s="21" t="s">
        <v>7</v>
      </c>
      <c r="AK493" s="21" t="s">
        <v>434</v>
      </c>
      <c r="AL493" s="21" t="s">
        <v>666</v>
      </c>
    </row>
    <row r="494" spans="2:38" ht="15" customHeight="1" x14ac:dyDescent="0.25">
      <c r="B494" s="21" t="s">
        <v>1148</v>
      </c>
      <c r="C494" s="21" t="s">
        <v>1362</v>
      </c>
      <c r="D494" s="21">
        <v>1865218</v>
      </c>
      <c r="E494" s="21" t="s">
        <v>1673</v>
      </c>
      <c r="F494" s="21" t="s">
        <v>1133</v>
      </c>
      <c r="G494" s="21" t="s">
        <v>1672</v>
      </c>
      <c r="H494" s="33"/>
      <c r="L494" s="21" t="s">
        <v>1134</v>
      </c>
      <c r="M494" s="21">
        <v>44607</v>
      </c>
      <c r="N494" s="21" t="s">
        <v>1672</v>
      </c>
      <c r="S494" s="21" t="s">
        <v>920</v>
      </c>
      <c r="T494" s="21" t="s">
        <v>519</v>
      </c>
      <c r="X494" s="34">
        <v>0.89855324074074072</v>
      </c>
      <c r="Z494" s="21" t="s">
        <v>1673</v>
      </c>
      <c r="AA494" s="34">
        <v>0</v>
      </c>
      <c r="AC494" s="35">
        <v>44531</v>
      </c>
      <c r="AD494" s="34">
        <v>0.89855324074074072</v>
      </c>
      <c r="AE494" s="35">
        <v>44531</v>
      </c>
      <c r="AF494" s="21" t="s">
        <v>440</v>
      </c>
      <c r="AG494" s="21">
        <v>0</v>
      </c>
      <c r="AH494" s="21" t="s">
        <v>7</v>
      </c>
      <c r="AK494" s="21" t="s">
        <v>434</v>
      </c>
      <c r="AL494" s="21" t="s">
        <v>666</v>
      </c>
    </row>
    <row r="495" spans="2:38" ht="15" customHeight="1" x14ac:dyDescent="0.25">
      <c r="B495" s="21" t="s">
        <v>1148</v>
      </c>
      <c r="C495" s="21" t="s">
        <v>1363</v>
      </c>
      <c r="D495" s="21">
        <v>1865219</v>
      </c>
      <c r="E495" s="21" t="s">
        <v>1673</v>
      </c>
      <c r="F495" s="21" t="s">
        <v>1133</v>
      </c>
      <c r="G495" s="21" t="s">
        <v>1672</v>
      </c>
      <c r="H495" s="33"/>
      <c r="L495" s="21" t="s">
        <v>1134</v>
      </c>
      <c r="M495" s="21">
        <v>44607</v>
      </c>
      <c r="N495" s="21" t="s">
        <v>1672</v>
      </c>
      <c r="S495" s="21" t="s">
        <v>920</v>
      </c>
      <c r="T495" s="21" t="s">
        <v>519</v>
      </c>
      <c r="X495" s="34">
        <v>0.89858796296296306</v>
      </c>
      <c r="Z495" s="21" t="s">
        <v>1673</v>
      </c>
      <c r="AA495" s="34">
        <v>0</v>
      </c>
      <c r="AC495" s="35">
        <v>44531</v>
      </c>
      <c r="AD495" s="34">
        <v>0.89858796296296306</v>
      </c>
      <c r="AE495" s="35">
        <v>44531</v>
      </c>
      <c r="AF495" s="21" t="s">
        <v>440</v>
      </c>
      <c r="AG495" s="21">
        <v>0</v>
      </c>
      <c r="AH495" s="21" t="s">
        <v>7</v>
      </c>
      <c r="AK495" s="21" t="s">
        <v>434</v>
      </c>
      <c r="AL495" s="21" t="s">
        <v>666</v>
      </c>
    </row>
    <row r="496" spans="2:38" ht="15" customHeight="1" x14ac:dyDescent="0.25">
      <c r="B496" s="21" t="s">
        <v>1148</v>
      </c>
      <c r="C496" s="21" t="s">
        <v>1364</v>
      </c>
      <c r="D496" s="21">
        <v>1865220</v>
      </c>
      <c r="E496" s="21" t="s">
        <v>1673</v>
      </c>
      <c r="F496" s="21" t="s">
        <v>1133</v>
      </c>
      <c r="G496" s="21" t="s">
        <v>1672</v>
      </c>
      <c r="H496" s="33"/>
      <c r="L496" s="21" t="s">
        <v>1134</v>
      </c>
      <c r="M496" s="21">
        <v>44607</v>
      </c>
      <c r="N496" s="21" t="s">
        <v>1672</v>
      </c>
      <c r="S496" s="21" t="s">
        <v>920</v>
      </c>
      <c r="T496" s="21" t="s">
        <v>519</v>
      </c>
      <c r="X496" s="34">
        <v>0.89862268518518518</v>
      </c>
      <c r="Z496" s="21" t="s">
        <v>1673</v>
      </c>
      <c r="AA496" s="34">
        <v>0</v>
      </c>
      <c r="AC496" s="35">
        <v>44531</v>
      </c>
      <c r="AD496" s="34">
        <v>0.89862268518518518</v>
      </c>
      <c r="AE496" s="35">
        <v>44531</v>
      </c>
      <c r="AF496" s="21" t="s">
        <v>440</v>
      </c>
      <c r="AG496" s="21">
        <v>0</v>
      </c>
      <c r="AH496" s="21" t="s">
        <v>7</v>
      </c>
      <c r="AK496" s="21" t="s">
        <v>434</v>
      </c>
      <c r="AL496" s="21" t="s">
        <v>666</v>
      </c>
    </row>
    <row r="497" spans="2:38" ht="15" customHeight="1" x14ac:dyDescent="0.25">
      <c r="B497" s="21" t="s">
        <v>1148</v>
      </c>
      <c r="C497" s="21" t="s">
        <v>1365</v>
      </c>
      <c r="D497" s="21">
        <v>1865231</v>
      </c>
      <c r="E497" s="21" t="s">
        <v>1673</v>
      </c>
      <c r="F497" s="21" t="s">
        <v>1133</v>
      </c>
      <c r="G497" s="21" t="s">
        <v>1672</v>
      </c>
      <c r="H497" s="33"/>
      <c r="L497" s="21" t="s">
        <v>1134</v>
      </c>
      <c r="M497" s="21">
        <v>44607</v>
      </c>
      <c r="N497" s="21" t="s">
        <v>1672</v>
      </c>
      <c r="S497" s="21" t="s">
        <v>920</v>
      </c>
      <c r="T497" s="21" t="s">
        <v>519</v>
      </c>
      <c r="X497" s="34">
        <v>0.8986574074074074</v>
      </c>
      <c r="Z497" s="21" t="s">
        <v>1673</v>
      </c>
      <c r="AA497" s="34">
        <v>0</v>
      </c>
      <c r="AC497" s="35">
        <v>44531</v>
      </c>
      <c r="AD497" s="34">
        <v>0.8986574074074074</v>
      </c>
      <c r="AE497" s="35">
        <v>44531</v>
      </c>
      <c r="AF497" s="21" t="s">
        <v>440</v>
      </c>
      <c r="AG497" s="21">
        <v>0</v>
      </c>
      <c r="AH497" s="21" t="s">
        <v>7</v>
      </c>
      <c r="AK497" s="21" t="s">
        <v>434</v>
      </c>
      <c r="AL497" s="21" t="s">
        <v>666</v>
      </c>
    </row>
    <row r="498" spans="2:38" ht="15" customHeight="1" x14ac:dyDescent="0.25">
      <c r="B498" s="21" t="s">
        <v>1148</v>
      </c>
      <c r="C498" s="21" t="s">
        <v>1366</v>
      </c>
      <c r="D498" s="21">
        <v>1865232</v>
      </c>
      <c r="E498" s="21" t="s">
        <v>1673</v>
      </c>
      <c r="F498" s="21" t="s">
        <v>1133</v>
      </c>
      <c r="G498" s="21" t="s">
        <v>1672</v>
      </c>
      <c r="H498" s="33"/>
      <c r="L498" s="21" t="s">
        <v>1134</v>
      </c>
      <c r="M498" s="21">
        <v>44607</v>
      </c>
      <c r="N498" s="21" t="s">
        <v>1672</v>
      </c>
      <c r="S498" s="21" t="s">
        <v>920</v>
      </c>
      <c r="T498" s="21" t="s">
        <v>519</v>
      </c>
      <c r="X498" s="34">
        <v>0.89869212962962963</v>
      </c>
      <c r="Z498" s="21" t="s">
        <v>1673</v>
      </c>
      <c r="AA498" s="34">
        <v>0</v>
      </c>
      <c r="AC498" s="35">
        <v>44531</v>
      </c>
      <c r="AD498" s="34">
        <v>0.89869212962962963</v>
      </c>
      <c r="AE498" s="35">
        <v>44531</v>
      </c>
      <c r="AF498" s="21" t="s">
        <v>440</v>
      </c>
      <c r="AG498" s="21">
        <v>0</v>
      </c>
      <c r="AH498" s="21" t="s">
        <v>7</v>
      </c>
      <c r="AK498" s="21" t="s">
        <v>434</v>
      </c>
      <c r="AL498" s="21" t="s">
        <v>666</v>
      </c>
    </row>
    <row r="499" spans="2:38" ht="15" customHeight="1" x14ac:dyDescent="0.25">
      <c r="B499" s="21" t="s">
        <v>1149</v>
      </c>
      <c r="C499" s="21" t="s">
        <v>1367</v>
      </c>
      <c r="D499" s="21">
        <v>1879933</v>
      </c>
      <c r="E499" s="21" t="s">
        <v>1673</v>
      </c>
      <c r="F499" s="21" t="s">
        <v>1133</v>
      </c>
      <c r="G499" s="21" t="s">
        <v>1672</v>
      </c>
      <c r="H499" s="33"/>
      <c r="L499" s="21" t="s">
        <v>1134</v>
      </c>
      <c r="M499" s="21">
        <v>44607</v>
      </c>
      <c r="N499" s="21" t="s">
        <v>1672</v>
      </c>
      <c r="S499" s="21" t="s">
        <v>916</v>
      </c>
      <c r="T499" s="21" t="s">
        <v>519</v>
      </c>
      <c r="X499" s="34">
        <v>0.91054398148148152</v>
      </c>
      <c r="Z499" s="21" t="s">
        <v>1673</v>
      </c>
      <c r="AA499" s="34">
        <v>0</v>
      </c>
      <c r="AC499" s="35">
        <v>44552</v>
      </c>
      <c r="AD499" s="34">
        <v>0.91054398148148152</v>
      </c>
      <c r="AE499" s="35">
        <v>44552</v>
      </c>
      <c r="AF499" s="21" t="s">
        <v>440</v>
      </c>
      <c r="AG499" s="21">
        <v>0</v>
      </c>
      <c r="AH499" s="21" t="s">
        <v>7</v>
      </c>
      <c r="AK499" s="21" t="s">
        <v>434</v>
      </c>
      <c r="AL499" s="21" t="s">
        <v>666</v>
      </c>
    </row>
    <row r="500" spans="2:38" ht="15" customHeight="1" x14ac:dyDescent="0.25">
      <c r="B500" s="21" t="s">
        <v>1148</v>
      </c>
      <c r="C500" s="21" t="s">
        <v>1370</v>
      </c>
      <c r="D500" s="21">
        <v>1888915</v>
      </c>
      <c r="E500" s="21" t="s">
        <v>1673</v>
      </c>
      <c r="F500" s="21" t="s">
        <v>1133</v>
      </c>
      <c r="G500" s="21" t="s">
        <v>1672</v>
      </c>
      <c r="H500" s="33"/>
      <c r="L500" s="21" t="s">
        <v>1134</v>
      </c>
      <c r="M500" s="21">
        <v>44607</v>
      </c>
      <c r="N500" s="21" t="s">
        <v>1672</v>
      </c>
      <c r="S500" s="21" t="s">
        <v>920</v>
      </c>
      <c r="T500" s="21" t="s">
        <v>519</v>
      </c>
      <c r="X500" s="34">
        <v>0.83000000000000007</v>
      </c>
      <c r="Z500" s="21" t="s">
        <v>1673</v>
      </c>
      <c r="AA500" s="34">
        <v>0</v>
      </c>
      <c r="AC500" s="35">
        <v>44566</v>
      </c>
      <c r="AD500" s="34">
        <v>0.83000000000000007</v>
      </c>
      <c r="AE500" s="35">
        <v>44566</v>
      </c>
      <c r="AF500" s="21" t="s">
        <v>440</v>
      </c>
      <c r="AG500" s="21">
        <v>0</v>
      </c>
      <c r="AH500" s="21" t="s">
        <v>7</v>
      </c>
      <c r="AK500" s="21" t="s">
        <v>434</v>
      </c>
      <c r="AL500" s="21" t="s">
        <v>666</v>
      </c>
    </row>
    <row r="501" spans="2:38" ht="15" customHeight="1" x14ac:dyDescent="0.25">
      <c r="B501" s="21" t="s">
        <v>1148</v>
      </c>
      <c r="C501" s="21" t="s">
        <v>1371</v>
      </c>
      <c r="D501" s="21">
        <v>1888916</v>
      </c>
      <c r="E501" s="21" t="s">
        <v>1673</v>
      </c>
      <c r="F501" s="21" t="s">
        <v>1133</v>
      </c>
      <c r="G501" s="21" t="s">
        <v>1672</v>
      </c>
      <c r="H501" s="33"/>
      <c r="L501" s="21" t="s">
        <v>1134</v>
      </c>
      <c r="M501" s="21">
        <v>44607</v>
      </c>
      <c r="N501" s="21" t="s">
        <v>1672</v>
      </c>
      <c r="S501" s="21" t="s">
        <v>920</v>
      </c>
      <c r="T501" s="21" t="s">
        <v>519</v>
      </c>
      <c r="X501" s="34">
        <v>0.8300347222222223</v>
      </c>
      <c r="Z501" s="21" t="s">
        <v>1673</v>
      </c>
      <c r="AA501" s="34">
        <v>0</v>
      </c>
      <c r="AC501" s="35">
        <v>44566</v>
      </c>
      <c r="AD501" s="34">
        <v>0.8300347222222223</v>
      </c>
      <c r="AE501" s="35">
        <v>44566</v>
      </c>
      <c r="AF501" s="21" t="s">
        <v>440</v>
      </c>
      <c r="AG501" s="21">
        <v>0</v>
      </c>
      <c r="AH501" s="21" t="s">
        <v>7</v>
      </c>
      <c r="AK501" s="21" t="s">
        <v>434</v>
      </c>
      <c r="AL501" s="21" t="s">
        <v>666</v>
      </c>
    </row>
    <row r="502" spans="2:38" ht="15" customHeight="1" x14ac:dyDescent="0.25">
      <c r="B502" s="21" t="s">
        <v>1148</v>
      </c>
      <c r="C502" s="21" t="s">
        <v>1372</v>
      </c>
      <c r="D502" s="21">
        <v>1888917</v>
      </c>
      <c r="E502" s="21" t="s">
        <v>1673</v>
      </c>
      <c r="F502" s="21" t="s">
        <v>1133</v>
      </c>
      <c r="G502" s="21" t="s">
        <v>1672</v>
      </c>
      <c r="H502" s="33"/>
      <c r="L502" s="21" t="s">
        <v>1134</v>
      </c>
      <c r="M502" s="21">
        <v>44607</v>
      </c>
      <c r="N502" s="21" t="s">
        <v>1672</v>
      </c>
      <c r="S502" s="21" t="s">
        <v>920</v>
      </c>
      <c r="T502" s="21" t="s">
        <v>519</v>
      </c>
      <c r="X502" s="34">
        <v>0.83006944444444442</v>
      </c>
      <c r="Z502" s="21" t="s">
        <v>1673</v>
      </c>
      <c r="AA502" s="34">
        <v>0</v>
      </c>
      <c r="AC502" s="35">
        <v>44566</v>
      </c>
      <c r="AD502" s="34">
        <v>0.83006944444444442</v>
      </c>
      <c r="AE502" s="35">
        <v>44566</v>
      </c>
      <c r="AF502" s="21" t="s">
        <v>440</v>
      </c>
      <c r="AG502" s="21">
        <v>0</v>
      </c>
      <c r="AH502" s="21" t="s">
        <v>7</v>
      </c>
      <c r="AK502" s="21" t="s">
        <v>434</v>
      </c>
      <c r="AL502" s="21" t="s">
        <v>666</v>
      </c>
    </row>
    <row r="503" spans="2:38" ht="15" customHeight="1" x14ac:dyDescent="0.25">
      <c r="B503" s="21" t="s">
        <v>1148</v>
      </c>
      <c r="C503" s="21" t="s">
        <v>1373</v>
      </c>
      <c r="D503" s="21">
        <v>1888918</v>
      </c>
      <c r="E503" s="21" t="s">
        <v>1673</v>
      </c>
      <c r="F503" s="21" t="s">
        <v>1133</v>
      </c>
      <c r="G503" s="21" t="s">
        <v>1672</v>
      </c>
      <c r="H503" s="33"/>
      <c r="L503" s="21" t="s">
        <v>1134</v>
      </c>
      <c r="M503" s="21">
        <v>44607</v>
      </c>
      <c r="N503" s="21" t="s">
        <v>1672</v>
      </c>
      <c r="S503" s="21" t="s">
        <v>920</v>
      </c>
      <c r="T503" s="21" t="s">
        <v>519</v>
      </c>
      <c r="X503" s="34">
        <v>0.83011574074074079</v>
      </c>
      <c r="Z503" s="21" t="s">
        <v>1673</v>
      </c>
      <c r="AA503" s="34">
        <v>0</v>
      </c>
      <c r="AC503" s="35">
        <v>44566</v>
      </c>
      <c r="AD503" s="34">
        <v>0.83011574074074079</v>
      </c>
      <c r="AE503" s="35">
        <v>44566</v>
      </c>
      <c r="AF503" s="21" t="s">
        <v>440</v>
      </c>
      <c r="AG503" s="21">
        <v>0</v>
      </c>
      <c r="AH503" s="21" t="s">
        <v>7</v>
      </c>
      <c r="AK503" s="21" t="s">
        <v>434</v>
      </c>
      <c r="AL503" s="21" t="s">
        <v>666</v>
      </c>
    </row>
    <row r="504" spans="2:38" ht="15" customHeight="1" x14ac:dyDescent="0.25">
      <c r="B504" s="21" t="s">
        <v>1148</v>
      </c>
      <c r="C504" s="21" t="s">
        <v>1374</v>
      </c>
      <c r="D504" s="21">
        <v>1888919</v>
      </c>
      <c r="E504" s="21" t="s">
        <v>1673</v>
      </c>
      <c r="F504" s="21" t="s">
        <v>1133</v>
      </c>
      <c r="G504" s="21" t="s">
        <v>1672</v>
      </c>
      <c r="H504" s="33"/>
      <c r="L504" s="21" t="s">
        <v>1134</v>
      </c>
      <c r="M504" s="21">
        <v>44607</v>
      </c>
      <c r="N504" s="21" t="s">
        <v>1672</v>
      </c>
      <c r="S504" s="21" t="s">
        <v>920</v>
      </c>
      <c r="T504" s="21" t="s">
        <v>519</v>
      </c>
      <c r="X504" s="34">
        <v>0.83013888888888887</v>
      </c>
      <c r="Z504" s="21" t="s">
        <v>1673</v>
      </c>
      <c r="AA504" s="34">
        <v>0</v>
      </c>
      <c r="AC504" s="35">
        <v>44566</v>
      </c>
      <c r="AD504" s="34">
        <v>0.83013888888888887</v>
      </c>
      <c r="AE504" s="35">
        <v>44566</v>
      </c>
      <c r="AF504" s="21" t="s">
        <v>440</v>
      </c>
      <c r="AG504" s="21">
        <v>0</v>
      </c>
      <c r="AH504" s="21" t="s">
        <v>7</v>
      </c>
      <c r="AK504" s="21" t="s">
        <v>434</v>
      </c>
      <c r="AL504" s="21" t="s">
        <v>666</v>
      </c>
    </row>
    <row r="505" spans="2:38" ht="15" customHeight="1" x14ac:dyDescent="0.25">
      <c r="B505" s="21" t="s">
        <v>1148</v>
      </c>
      <c r="C505" s="21" t="s">
        <v>1375</v>
      </c>
      <c r="D505" s="21">
        <v>1888920</v>
      </c>
      <c r="E505" s="21" t="s">
        <v>1673</v>
      </c>
      <c r="F505" s="21" t="s">
        <v>1133</v>
      </c>
      <c r="G505" s="21" t="s">
        <v>1672</v>
      </c>
      <c r="H505" s="33"/>
      <c r="L505" s="21" t="s">
        <v>1134</v>
      </c>
      <c r="M505" s="21">
        <v>44607</v>
      </c>
      <c r="N505" s="21" t="s">
        <v>1672</v>
      </c>
      <c r="S505" s="21" t="s">
        <v>920</v>
      </c>
      <c r="T505" s="21" t="s">
        <v>519</v>
      </c>
      <c r="X505" s="34">
        <v>0.83017361111111121</v>
      </c>
      <c r="Z505" s="21" t="s">
        <v>1673</v>
      </c>
      <c r="AA505" s="34">
        <v>0</v>
      </c>
      <c r="AC505" s="35">
        <v>44566</v>
      </c>
      <c r="AD505" s="34">
        <v>0.83017361111111121</v>
      </c>
      <c r="AE505" s="35">
        <v>44566</v>
      </c>
      <c r="AF505" s="21" t="s">
        <v>440</v>
      </c>
      <c r="AG505" s="21">
        <v>0</v>
      </c>
      <c r="AH505" s="21" t="s">
        <v>7</v>
      </c>
      <c r="AK505" s="21" t="s">
        <v>434</v>
      </c>
      <c r="AL505" s="21" t="s">
        <v>666</v>
      </c>
    </row>
    <row r="506" spans="2:38" ht="15" customHeight="1" x14ac:dyDescent="0.25">
      <c r="B506" s="21" t="s">
        <v>1148</v>
      </c>
      <c r="C506" s="21" t="s">
        <v>1376</v>
      </c>
      <c r="D506" s="21">
        <v>1888921</v>
      </c>
      <c r="E506" s="21" t="s">
        <v>1673</v>
      </c>
      <c r="F506" s="21" t="s">
        <v>1133</v>
      </c>
      <c r="G506" s="21" t="s">
        <v>1672</v>
      </c>
      <c r="H506" s="33"/>
      <c r="L506" s="21" t="s">
        <v>1134</v>
      </c>
      <c r="M506" s="21">
        <v>44607</v>
      </c>
      <c r="N506" s="21" t="s">
        <v>1672</v>
      </c>
      <c r="S506" s="21" t="s">
        <v>920</v>
      </c>
      <c r="T506" s="21" t="s">
        <v>519</v>
      </c>
      <c r="X506" s="34">
        <v>0.83020833333333333</v>
      </c>
      <c r="Z506" s="21" t="s">
        <v>1673</v>
      </c>
      <c r="AA506" s="34">
        <v>0</v>
      </c>
      <c r="AC506" s="35">
        <v>44566</v>
      </c>
      <c r="AD506" s="34">
        <v>0.83020833333333333</v>
      </c>
      <c r="AE506" s="35">
        <v>44566</v>
      </c>
      <c r="AF506" s="21" t="s">
        <v>440</v>
      </c>
      <c r="AG506" s="21">
        <v>0</v>
      </c>
      <c r="AH506" s="21" t="s">
        <v>7</v>
      </c>
      <c r="AK506" s="21" t="s">
        <v>434</v>
      </c>
      <c r="AL506" s="21" t="s">
        <v>666</v>
      </c>
    </row>
    <row r="507" spans="2:38" ht="15" customHeight="1" x14ac:dyDescent="0.25">
      <c r="B507" s="21" t="s">
        <v>1148</v>
      </c>
      <c r="C507" s="21" t="s">
        <v>1377</v>
      </c>
      <c r="D507" s="21">
        <v>1888922</v>
      </c>
      <c r="E507" s="21" t="s">
        <v>1673</v>
      </c>
      <c r="F507" s="21" t="s">
        <v>1133</v>
      </c>
      <c r="G507" s="21" t="s">
        <v>1672</v>
      </c>
      <c r="H507" s="33"/>
      <c r="L507" s="21" t="s">
        <v>1134</v>
      </c>
      <c r="M507" s="21">
        <v>44607</v>
      </c>
      <c r="N507" s="21" t="s">
        <v>1672</v>
      </c>
      <c r="S507" s="21" t="s">
        <v>920</v>
      </c>
      <c r="T507" s="21" t="s">
        <v>519</v>
      </c>
      <c r="X507" s="34">
        <v>0.83024305555555555</v>
      </c>
      <c r="Z507" s="21" t="s">
        <v>1673</v>
      </c>
      <c r="AA507" s="34">
        <v>0</v>
      </c>
      <c r="AC507" s="35">
        <v>44566</v>
      </c>
      <c r="AD507" s="34">
        <v>0.83024305555555555</v>
      </c>
      <c r="AE507" s="35">
        <v>44566</v>
      </c>
      <c r="AF507" s="21" t="s">
        <v>440</v>
      </c>
      <c r="AG507" s="21">
        <v>0</v>
      </c>
      <c r="AH507" s="21" t="s">
        <v>7</v>
      </c>
      <c r="AK507" s="21" t="s">
        <v>434</v>
      </c>
      <c r="AL507" s="21" t="s">
        <v>666</v>
      </c>
    </row>
    <row r="508" spans="2:38" ht="15" customHeight="1" x14ac:dyDescent="0.25">
      <c r="B508" s="21" t="s">
        <v>1148</v>
      </c>
      <c r="C508" s="21" t="s">
        <v>1381</v>
      </c>
      <c r="D508" s="21">
        <v>1896774</v>
      </c>
      <c r="E508" s="21" t="s">
        <v>1673</v>
      </c>
      <c r="F508" s="21" t="s">
        <v>1133</v>
      </c>
      <c r="G508" s="21" t="s">
        <v>1672</v>
      </c>
      <c r="H508" s="33"/>
      <c r="L508" s="21" t="s">
        <v>1134</v>
      </c>
      <c r="M508" s="21">
        <v>44607</v>
      </c>
      <c r="N508" s="21" t="s">
        <v>1672</v>
      </c>
      <c r="S508" s="21" t="s">
        <v>920</v>
      </c>
      <c r="T508" s="21" t="s">
        <v>519</v>
      </c>
      <c r="X508" s="34">
        <v>0.84266203703703713</v>
      </c>
      <c r="Z508" s="21" t="s">
        <v>1673</v>
      </c>
      <c r="AA508" s="34">
        <v>0</v>
      </c>
      <c r="AC508" s="35">
        <v>44580</v>
      </c>
      <c r="AD508" s="34">
        <v>0.84266203703703713</v>
      </c>
      <c r="AE508" s="35">
        <v>44580</v>
      </c>
      <c r="AF508" s="21" t="s">
        <v>440</v>
      </c>
      <c r="AG508" s="21">
        <v>0</v>
      </c>
      <c r="AH508" s="21" t="s">
        <v>7</v>
      </c>
      <c r="AK508" s="21" t="s">
        <v>434</v>
      </c>
      <c r="AL508" s="21" t="s">
        <v>666</v>
      </c>
    </row>
    <row r="509" spans="2:38" ht="15" customHeight="1" x14ac:dyDescent="0.25">
      <c r="B509" s="21" t="s">
        <v>1148</v>
      </c>
      <c r="C509" s="21" t="s">
        <v>1382</v>
      </c>
      <c r="D509" s="21">
        <v>1896775</v>
      </c>
      <c r="E509" s="21" t="s">
        <v>1673</v>
      </c>
      <c r="F509" s="21" t="s">
        <v>1133</v>
      </c>
      <c r="G509" s="21" t="s">
        <v>1672</v>
      </c>
      <c r="H509" s="33"/>
      <c r="L509" s="21" t="s">
        <v>1134</v>
      </c>
      <c r="M509" s="21">
        <v>44607</v>
      </c>
      <c r="N509" s="21" t="s">
        <v>1672</v>
      </c>
      <c r="S509" s="21" t="s">
        <v>920</v>
      </c>
      <c r="T509" s="21" t="s">
        <v>519</v>
      </c>
      <c r="X509" s="34">
        <v>0.84269675925925924</v>
      </c>
      <c r="Z509" s="21" t="s">
        <v>1673</v>
      </c>
      <c r="AA509" s="34">
        <v>0</v>
      </c>
      <c r="AC509" s="35">
        <v>44580</v>
      </c>
      <c r="AD509" s="34">
        <v>0.84269675925925924</v>
      </c>
      <c r="AE509" s="35">
        <v>44580</v>
      </c>
      <c r="AF509" s="21" t="s">
        <v>440</v>
      </c>
      <c r="AG509" s="21">
        <v>0</v>
      </c>
      <c r="AH509" s="21" t="s">
        <v>7</v>
      </c>
      <c r="AK509" s="21" t="s">
        <v>434</v>
      </c>
      <c r="AL509" s="21" t="s">
        <v>666</v>
      </c>
    </row>
    <row r="510" spans="2:38" ht="15" customHeight="1" x14ac:dyDescent="0.25">
      <c r="B510" s="21" t="s">
        <v>1148</v>
      </c>
      <c r="C510" s="21" t="s">
        <v>1383</v>
      </c>
      <c r="D510" s="21">
        <v>1896776</v>
      </c>
      <c r="E510" s="21" t="s">
        <v>1673</v>
      </c>
      <c r="F510" s="21" t="s">
        <v>1133</v>
      </c>
      <c r="G510" s="21" t="s">
        <v>1672</v>
      </c>
      <c r="H510" s="33"/>
      <c r="L510" s="21" t="s">
        <v>1134</v>
      </c>
      <c r="M510" s="21">
        <v>44607</v>
      </c>
      <c r="N510" s="21" t="s">
        <v>1672</v>
      </c>
      <c r="S510" s="21" t="s">
        <v>920</v>
      </c>
      <c r="T510" s="21" t="s">
        <v>519</v>
      </c>
      <c r="X510" s="34">
        <v>0.84273148148148147</v>
      </c>
      <c r="Z510" s="21" t="s">
        <v>1673</v>
      </c>
      <c r="AA510" s="34">
        <v>0</v>
      </c>
      <c r="AC510" s="35">
        <v>44580</v>
      </c>
      <c r="AD510" s="34">
        <v>0.84273148148148147</v>
      </c>
      <c r="AE510" s="35">
        <v>44580</v>
      </c>
      <c r="AF510" s="21" t="s">
        <v>440</v>
      </c>
      <c r="AG510" s="21">
        <v>0</v>
      </c>
      <c r="AH510" s="21" t="s">
        <v>7</v>
      </c>
      <c r="AK510" s="21" t="s">
        <v>434</v>
      </c>
      <c r="AL510" s="21" t="s">
        <v>666</v>
      </c>
    </row>
    <row r="511" spans="2:38" ht="15" customHeight="1" x14ac:dyDescent="0.25">
      <c r="B511" s="21" t="s">
        <v>1148</v>
      </c>
      <c r="C511" s="21" t="s">
        <v>1384</v>
      </c>
      <c r="D511" s="21">
        <v>1896777</v>
      </c>
      <c r="E511" s="21" t="s">
        <v>1673</v>
      </c>
      <c r="F511" s="21" t="s">
        <v>1133</v>
      </c>
      <c r="G511" s="21" t="s">
        <v>1672</v>
      </c>
      <c r="H511" s="33"/>
      <c r="L511" s="21" t="s">
        <v>1134</v>
      </c>
      <c r="M511" s="21">
        <v>44607</v>
      </c>
      <c r="N511" s="21" t="s">
        <v>1672</v>
      </c>
      <c r="S511" s="21" t="s">
        <v>920</v>
      </c>
      <c r="T511" s="21" t="s">
        <v>519</v>
      </c>
      <c r="X511" s="34">
        <v>0.8427662037037037</v>
      </c>
      <c r="Z511" s="21" t="s">
        <v>1673</v>
      </c>
      <c r="AA511" s="34">
        <v>0</v>
      </c>
      <c r="AC511" s="35">
        <v>44580</v>
      </c>
      <c r="AD511" s="34">
        <v>0.8427662037037037</v>
      </c>
      <c r="AE511" s="35">
        <v>44580</v>
      </c>
      <c r="AF511" s="21" t="s">
        <v>440</v>
      </c>
      <c r="AG511" s="21">
        <v>0</v>
      </c>
      <c r="AH511" s="21" t="s">
        <v>7</v>
      </c>
      <c r="AK511" s="21" t="s">
        <v>434</v>
      </c>
      <c r="AL511" s="21" t="s">
        <v>666</v>
      </c>
    </row>
    <row r="512" spans="2:38" ht="15" customHeight="1" x14ac:dyDescent="0.25">
      <c r="B512" s="21" t="s">
        <v>1148</v>
      </c>
      <c r="C512" s="21" t="s">
        <v>1385</v>
      </c>
      <c r="D512" s="21">
        <v>1896778</v>
      </c>
      <c r="E512" s="21" t="s">
        <v>1673</v>
      </c>
      <c r="F512" s="21" t="s">
        <v>1133</v>
      </c>
      <c r="G512" s="21" t="s">
        <v>1672</v>
      </c>
      <c r="H512" s="33"/>
      <c r="L512" s="21" t="s">
        <v>1134</v>
      </c>
      <c r="M512" s="21">
        <v>44607</v>
      </c>
      <c r="N512" s="21" t="s">
        <v>1672</v>
      </c>
      <c r="S512" s="21" t="s">
        <v>920</v>
      </c>
      <c r="T512" s="21" t="s">
        <v>519</v>
      </c>
      <c r="X512" s="34">
        <v>0.84281249999999996</v>
      </c>
      <c r="Z512" s="21" t="s">
        <v>1673</v>
      </c>
      <c r="AA512" s="34">
        <v>0</v>
      </c>
      <c r="AC512" s="35">
        <v>44580</v>
      </c>
      <c r="AD512" s="34">
        <v>0.84281249999999996</v>
      </c>
      <c r="AE512" s="35">
        <v>44580</v>
      </c>
      <c r="AF512" s="21" t="s">
        <v>440</v>
      </c>
      <c r="AG512" s="21">
        <v>0</v>
      </c>
      <c r="AH512" s="21" t="s">
        <v>7</v>
      </c>
      <c r="AK512" s="21" t="s">
        <v>434</v>
      </c>
      <c r="AL512" s="21" t="s">
        <v>666</v>
      </c>
    </row>
    <row r="513" spans="2:38" ht="15" customHeight="1" x14ac:dyDescent="0.25">
      <c r="B513" s="21" t="s">
        <v>1148</v>
      </c>
      <c r="C513" s="21" t="s">
        <v>1387</v>
      </c>
      <c r="D513" s="21">
        <v>1905932</v>
      </c>
      <c r="E513" s="21" t="s">
        <v>1673</v>
      </c>
      <c r="F513" s="21" t="s">
        <v>1133</v>
      </c>
      <c r="G513" s="21" t="s">
        <v>1672</v>
      </c>
      <c r="H513" s="33"/>
      <c r="L513" s="21" t="s">
        <v>1134</v>
      </c>
      <c r="M513" s="21">
        <v>44607</v>
      </c>
      <c r="N513" s="21" t="s">
        <v>1672</v>
      </c>
      <c r="S513" s="21" t="s">
        <v>917</v>
      </c>
      <c r="T513" s="21" t="s">
        <v>519</v>
      </c>
      <c r="X513" s="34">
        <v>0.87361111111111101</v>
      </c>
      <c r="Z513" s="21" t="s">
        <v>1673</v>
      </c>
      <c r="AA513" s="34">
        <v>0</v>
      </c>
      <c r="AC513" s="35">
        <v>44599</v>
      </c>
      <c r="AD513" s="34">
        <v>0.87361111111111101</v>
      </c>
      <c r="AE513" s="35">
        <v>44599</v>
      </c>
      <c r="AF513" s="21" t="s">
        <v>440</v>
      </c>
      <c r="AG513" s="21">
        <v>0</v>
      </c>
      <c r="AH513" s="21" t="s">
        <v>7</v>
      </c>
      <c r="AK513" s="21" t="s">
        <v>434</v>
      </c>
      <c r="AL513" s="21" t="s">
        <v>666</v>
      </c>
    </row>
    <row r="514" spans="2:38" ht="15" customHeight="1" x14ac:dyDescent="0.25">
      <c r="B514" s="21" t="s">
        <v>1149</v>
      </c>
      <c r="C514" s="21" t="s">
        <v>1488</v>
      </c>
      <c r="D514" s="21">
        <v>3172559</v>
      </c>
      <c r="E514" s="21" t="s">
        <v>1673</v>
      </c>
      <c r="F514" s="21" t="s">
        <v>1133</v>
      </c>
      <c r="G514" s="21" t="s">
        <v>1672</v>
      </c>
      <c r="H514" s="33"/>
      <c r="L514" s="21" t="s">
        <v>1134</v>
      </c>
      <c r="M514" s="21">
        <v>44608</v>
      </c>
      <c r="N514" s="21" t="s">
        <v>1672</v>
      </c>
      <c r="S514" s="21" t="s">
        <v>805</v>
      </c>
      <c r="T514" s="21" t="s">
        <v>519</v>
      </c>
      <c r="X514" s="34">
        <v>0.58341435185185186</v>
      </c>
      <c r="Z514" s="21" t="s">
        <v>1673</v>
      </c>
      <c r="AA514" s="34">
        <v>0</v>
      </c>
      <c r="AC514" s="35">
        <v>44462</v>
      </c>
      <c r="AD514" s="34">
        <v>0.58341435185185186</v>
      </c>
      <c r="AE514" s="35">
        <v>44462</v>
      </c>
      <c r="AF514" s="21" t="s">
        <v>442</v>
      </c>
      <c r="AG514" s="21">
        <v>0</v>
      </c>
      <c r="AH514" s="21" t="s">
        <v>7</v>
      </c>
      <c r="AK514" s="21" t="s">
        <v>434</v>
      </c>
      <c r="AL514" s="21" t="s">
        <v>666</v>
      </c>
    </row>
    <row r="515" spans="2:38" ht="15" customHeight="1" x14ac:dyDescent="0.25">
      <c r="B515" s="21" t="s">
        <v>1149</v>
      </c>
      <c r="C515" s="21" t="s">
        <v>1489</v>
      </c>
      <c r="D515" s="21">
        <v>3172560</v>
      </c>
      <c r="E515" s="21" t="s">
        <v>1673</v>
      </c>
      <c r="F515" s="21" t="s">
        <v>1133</v>
      </c>
      <c r="G515" s="21" t="s">
        <v>1672</v>
      </c>
      <c r="H515" s="33"/>
      <c r="L515" s="21" t="s">
        <v>1134</v>
      </c>
      <c r="M515" s="21">
        <v>44608</v>
      </c>
      <c r="N515" s="21" t="s">
        <v>1672</v>
      </c>
      <c r="S515" s="21" t="s">
        <v>805</v>
      </c>
      <c r="T515" s="21" t="s">
        <v>519</v>
      </c>
      <c r="X515" s="34">
        <v>0.58344907407407409</v>
      </c>
      <c r="Z515" s="21" t="s">
        <v>1673</v>
      </c>
      <c r="AA515" s="34">
        <v>0</v>
      </c>
      <c r="AC515" s="35">
        <v>44462</v>
      </c>
      <c r="AD515" s="34">
        <v>0.58344907407407409</v>
      </c>
      <c r="AE515" s="35">
        <v>44462</v>
      </c>
      <c r="AF515" s="21" t="s">
        <v>442</v>
      </c>
      <c r="AG515" s="21">
        <v>0</v>
      </c>
      <c r="AH515" s="21" t="s">
        <v>7</v>
      </c>
      <c r="AK515" s="21" t="s">
        <v>434</v>
      </c>
      <c r="AL515" s="21" t="s">
        <v>666</v>
      </c>
    </row>
    <row r="516" spans="2:38" ht="15" customHeight="1" x14ac:dyDescent="0.25">
      <c r="B516" s="21" t="s">
        <v>1149</v>
      </c>
      <c r="C516" s="21" t="s">
        <v>1490</v>
      </c>
      <c r="D516" s="21">
        <v>3172581</v>
      </c>
      <c r="E516" s="21" t="s">
        <v>1673</v>
      </c>
      <c r="F516" s="21" t="s">
        <v>1133</v>
      </c>
      <c r="G516" s="21" t="s">
        <v>1672</v>
      </c>
      <c r="H516" s="33"/>
      <c r="L516" s="21" t="s">
        <v>1134</v>
      </c>
      <c r="M516" s="21">
        <v>44608</v>
      </c>
      <c r="N516" s="21" t="s">
        <v>1672</v>
      </c>
      <c r="S516" s="21" t="s">
        <v>805</v>
      </c>
      <c r="T516" s="21" t="s">
        <v>519</v>
      </c>
      <c r="X516" s="34">
        <v>0.58347222222222228</v>
      </c>
      <c r="Z516" s="21" t="s">
        <v>1673</v>
      </c>
      <c r="AA516" s="34">
        <v>0</v>
      </c>
      <c r="AC516" s="35">
        <v>44462</v>
      </c>
      <c r="AD516" s="34">
        <v>0.58347222222222228</v>
      </c>
      <c r="AE516" s="35">
        <v>44462</v>
      </c>
      <c r="AF516" s="21" t="s">
        <v>442</v>
      </c>
      <c r="AG516" s="21">
        <v>0</v>
      </c>
      <c r="AH516" s="21" t="s">
        <v>7</v>
      </c>
      <c r="AK516" s="21" t="s">
        <v>434</v>
      </c>
      <c r="AL516" s="21" t="s">
        <v>666</v>
      </c>
    </row>
    <row r="517" spans="2:38" ht="15" customHeight="1" x14ac:dyDescent="0.25">
      <c r="B517" s="21" t="s">
        <v>1149</v>
      </c>
      <c r="C517" s="21" t="s">
        <v>1491</v>
      </c>
      <c r="D517" s="21">
        <v>3172642</v>
      </c>
      <c r="E517" s="21" t="s">
        <v>1673</v>
      </c>
      <c r="F517" s="21" t="s">
        <v>1133</v>
      </c>
      <c r="G517" s="21" t="s">
        <v>1672</v>
      </c>
      <c r="H517" s="33"/>
      <c r="L517" s="21" t="s">
        <v>1134</v>
      </c>
      <c r="M517" s="21">
        <v>44608</v>
      </c>
      <c r="N517" s="21" t="s">
        <v>1672</v>
      </c>
      <c r="S517" s="21" t="s">
        <v>805</v>
      </c>
      <c r="T517" s="21" t="s">
        <v>519</v>
      </c>
      <c r="X517" s="34">
        <v>0.63971064814814815</v>
      </c>
      <c r="Z517" s="21" t="s">
        <v>1673</v>
      </c>
      <c r="AA517" s="34">
        <v>0</v>
      </c>
      <c r="AC517" s="35">
        <v>44462</v>
      </c>
      <c r="AD517" s="34">
        <v>0.63971064814814815</v>
      </c>
      <c r="AE517" s="35">
        <v>44462</v>
      </c>
      <c r="AF517" s="21" t="s">
        <v>442</v>
      </c>
      <c r="AG517" s="21">
        <v>0</v>
      </c>
      <c r="AH517" s="21" t="s">
        <v>7</v>
      </c>
      <c r="AK517" s="21" t="s">
        <v>434</v>
      </c>
      <c r="AL517" s="21" t="s">
        <v>666</v>
      </c>
    </row>
    <row r="518" spans="2:38" ht="15" customHeight="1" x14ac:dyDescent="0.25">
      <c r="B518" s="21" t="s">
        <v>1149</v>
      </c>
      <c r="C518" s="21" t="s">
        <v>1497</v>
      </c>
      <c r="D518" s="21">
        <v>3196966</v>
      </c>
      <c r="E518" s="21" t="s">
        <v>1673</v>
      </c>
      <c r="F518" s="21" t="s">
        <v>1133</v>
      </c>
      <c r="G518" s="21" t="s">
        <v>1672</v>
      </c>
      <c r="H518" s="33"/>
      <c r="L518" s="21" t="s">
        <v>1134</v>
      </c>
      <c r="M518" s="21">
        <v>44608</v>
      </c>
      <c r="N518" s="21" t="s">
        <v>1672</v>
      </c>
      <c r="S518" s="21" t="s">
        <v>805</v>
      </c>
      <c r="T518" s="21" t="s">
        <v>519</v>
      </c>
      <c r="X518" s="34">
        <v>0.44924768518518521</v>
      </c>
      <c r="Z518" s="21" t="s">
        <v>1673</v>
      </c>
      <c r="AA518" s="34">
        <v>0</v>
      </c>
      <c r="AC518" s="35">
        <v>44494</v>
      </c>
      <c r="AD518" s="34">
        <v>0.44924768518518521</v>
      </c>
      <c r="AE518" s="35">
        <v>44494</v>
      </c>
      <c r="AF518" s="21" t="s">
        <v>442</v>
      </c>
      <c r="AG518" s="21">
        <v>0</v>
      </c>
      <c r="AH518" s="21" t="s">
        <v>7</v>
      </c>
      <c r="AK518" s="21" t="s">
        <v>434</v>
      </c>
      <c r="AL518" s="21" t="s">
        <v>666</v>
      </c>
    </row>
    <row r="519" spans="2:38" ht="15" customHeight="1" x14ac:dyDescent="0.25">
      <c r="B519" s="21" t="s">
        <v>1149</v>
      </c>
      <c r="C519" s="21" t="s">
        <v>1503</v>
      </c>
      <c r="D519" s="21">
        <v>3209754</v>
      </c>
      <c r="E519" s="21" t="s">
        <v>1673</v>
      </c>
      <c r="F519" s="21" t="s">
        <v>1133</v>
      </c>
      <c r="G519" s="21" t="s">
        <v>1672</v>
      </c>
      <c r="H519" s="33"/>
      <c r="L519" s="21" t="s">
        <v>1134</v>
      </c>
      <c r="M519" s="21">
        <v>44608</v>
      </c>
      <c r="N519" s="21" t="s">
        <v>1672</v>
      </c>
      <c r="S519" s="21" t="s">
        <v>443</v>
      </c>
      <c r="T519" s="21" t="s">
        <v>519</v>
      </c>
      <c r="X519" s="34">
        <v>0.40642361111111108</v>
      </c>
      <c r="Z519" s="21" t="s">
        <v>1673</v>
      </c>
      <c r="AA519" s="34">
        <v>0</v>
      </c>
      <c r="AC519" s="35">
        <v>44509</v>
      </c>
      <c r="AD519" s="34">
        <v>0.40642361111111108</v>
      </c>
      <c r="AE519" s="35">
        <v>44509</v>
      </c>
      <c r="AF519" s="21" t="s">
        <v>442</v>
      </c>
      <c r="AG519" s="21">
        <v>0</v>
      </c>
      <c r="AH519" s="21" t="s">
        <v>7</v>
      </c>
      <c r="AK519" s="21" t="s">
        <v>434</v>
      </c>
      <c r="AL519" s="21" t="s">
        <v>666</v>
      </c>
    </row>
    <row r="520" spans="2:38" ht="15" customHeight="1" x14ac:dyDescent="0.25">
      <c r="B520" s="21" t="s">
        <v>1149</v>
      </c>
      <c r="C520" s="21" t="s">
        <v>1504</v>
      </c>
      <c r="D520" s="21">
        <v>3209755</v>
      </c>
      <c r="E520" s="21" t="s">
        <v>1673</v>
      </c>
      <c r="F520" s="21" t="s">
        <v>1133</v>
      </c>
      <c r="G520" s="21" t="s">
        <v>1672</v>
      </c>
      <c r="H520" s="33"/>
      <c r="L520" s="21" t="s">
        <v>1134</v>
      </c>
      <c r="M520" s="21">
        <v>44608</v>
      </c>
      <c r="N520" s="21" t="s">
        <v>1672</v>
      </c>
      <c r="S520" s="21" t="s">
        <v>443</v>
      </c>
      <c r="T520" s="21" t="s">
        <v>519</v>
      </c>
      <c r="X520" s="34">
        <v>0.40651620370370373</v>
      </c>
      <c r="Z520" s="21" t="s">
        <v>1673</v>
      </c>
      <c r="AA520" s="34">
        <v>0</v>
      </c>
      <c r="AC520" s="35">
        <v>44509</v>
      </c>
      <c r="AD520" s="34">
        <v>0.40651620370370373</v>
      </c>
      <c r="AE520" s="35">
        <v>44509</v>
      </c>
      <c r="AF520" s="21" t="s">
        <v>442</v>
      </c>
      <c r="AG520" s="21">
        <v>0</v>
      </c>
      <c r="AH520" s="21" t="s">
        <v>7</v>
      </c>
      <c r="AK520" s="21" t="s">
        <v>434</v>
      </c>
      <c r="AL520" s="21" t="s">
        <v>666</v>
      </c>
    </row>
    <row r="521" spans="2:38" ht="15" customHeight="1" x14ac:dyDescent="0.25">
      <c r="B521" s="21" t="s">
        <v>1149</v>
      </c>
      <c r="C521" s="21" t="s">
        <v>1505</v>
      </c>
      <c r="D521" s="21">
        <v>3209756</v>
      </c>
      <c r="E521" s="21" t="s">
        <v>1673</v>
      </c>
      <c r="F521" s="21" t="s">
        <v>1133</v>
      </c>
      <c r="G521" s="21" t="s">
        <v>1672</v>
      </c>
      <c r="H521" s="33"/>
      <c r="L521" s="21" t="s">
        <v>1134</v>
      </c>
      <c r="M521" s="21">
        <v>44608</v>
      </c>
      <c r="N521" s="21" t="s">
        <v>1672</v>
      </c>
      <c r="S521" s="21" t="s">
        <v>443</v>
      </c>
      <c r="T521" s="21" t="s">
        <v>519</v>
      </c>
      <c r="X521" s="34">
        <v>0.40662037037037035</v>
      </c>
      <c r="Z521" s="21" t="s">
        <v>1673</v>
      </c>
      <c r="AA521" s="34">
        <v>0</v>
      </c>
      <c r="AC521" s="35">
        <v>44509</v>
      </c>
      <c r="AD521" s="34">
        <v>0.40662037037037035</v>
      </c>
      <c r="AE521" s="35">
        <v>44509</v>
      </c>
      <c r="AF521" s="21" t="s">
        <v>442</v>
      </c>
      <c r="AG521" s="21">
        <v>0</v>
      </c>
      <c r="AH521" s="21" t="s">
        <v>7</v>
      </c>
      <c r="AK521" s="21" t="s">
        <v>434</v>
      </c>
      <c r="AL521" s="21" t="s">
        <v>666</v>
      </c>
    </row>
    <row r="522" spans="2:38" ht="15" customHeight="1" x14ac:dyDescent="0.25">
      <c r="B522" s="21" t="s">
        <v>1149</v>
      </c>
      <c r="C522" s="21" t="s">
        <v>1506</v>
      </c>
      <c r="D522" s="21">
        <v>3209757</v>
      </c>
      <c r="E522" s="21" t="s">
        <v>1673</v>
      </c>
      <c r="F522" s="21" t="s">
        <v>1133</v>
      </c>
      <c r="G522" s="21" t="s">
        <v>1672</v>
      </c>
      <c r="H522" s="33"/>
      <c r="L522" s="21" t="s">
        <v>1134</v>
      </c>
      <c r="M522" s="21">
        <v>44608</v>
      </c>
      <c r="N522" s="21" t="s">
        <v>1672</v>
      </c>
      <c r="S522" s="21" t="s">
        <v>443</v>
      </c>
      <c r="T522" s="21" t="s">
        <v>519</v>
      </c>
      <c r="X522" s="34">
        <v>0.40668981481481481</v>
      </c>
      <c r="Z522" s="21" t="s">
        <v>1673</v>
      </c>
      <c r="AA522" s="34">
        <v>0</v>
      </c>
      <c r="AC522" s="35">
        <v>44509</v>
      </c>
      <c r="AD522" s="34">
        <v>0.40668981481481481</v>
      </c>
      <c r="AE522" s="35">
        <v>44509</v>
      </c>
      <c r="AF522" s="21" t="s">
        <v>442</v>
      </c>
      <c r="AG522" s="21">
        <v>0</v>
      </c>
      <c r="AH522" s="21" t="s">
        <v>7</v>
      </c>
      <c r="AK522" s="21" t="s">
        <v>434</v>
      </c>
      <c r="AL522" s="21" t="s">
        <v>666</v>
      </c>
    </row>
    <row r="523" spans="2:38" ht="15" customHeight="1" x14ac:dyDescent="0.25">
      <c r="B523" s="21" t="s">
        <v>1149</v>
      </c>
      <c r="C523" s="21" t="s">
        <v>1507</v>
      </c>
      <c r="D523" s="21">
        <v>3209758</v>
      </c>
      <c r="E523" s="21" t="s">
        <v>1673</v>
      </c>
      <c r="F523" s="21" t="s">
        <v>1133</v>
      </c>
      <c r="G523" s="21" t="s">
        <v>1672</v>
      </c>
      <c r="H523" s="33"/>
      <c r="L523" s="21" t="s">
        <v>1134</v>
      </c>
      <c r="M523" s="21">
        <v>44608</v>
      </c>
      <c r="N523" s="21" t="s">
        <v>1672</v>
      </c>
      <c r="S523" s="21" t="s">
        <v>443</v>
      </c>
      <c r="T523" s="21" t="s">
        <v>519</v>
      </c>
      <c r="X523" s="34">
        <v>0.4067824074074074</v>
      </c>
      <c r="Z523" s="21" t="s">
        <v>1673</v>
      </c>
      <c r="AA523" s="34">
        <v>0</v>
      </c>
      <c r="AC523" s="35">
        <v>44509</v>
      </c>
      <c r="AD523" s="34">
        <v>0.4067824074074074</v>
      </c>
      <c r="AE523" s="35">
        <v>44509</v>
      </c>
      <c r="AF523" s="21" t="s">
        <v>442</v>
      </c>
      <c r="AG523" s="21">
        <v>0</v>
      </c>
      <c r="AH523" s="21" t="s">
        <v>7</v>
      </c>
      <c r="AK523" s="21" t="s">
        <v>434</v>
      </c>
      <c r="AL523" s="21" t="s">
        <v>666</v>
      </c>
    </row>
    <row r="524" spans="2:38" ht="15" customHeight="1" x14ac:dyDescent="0.25">
      <c r="B524" s="21" t="s">
        <v>1149</v>
      </c>
      <c r="C524" s="21" t="s">
        <v>1508</v>
      </c>
      <c r="D524" s="21">
        <v>3209759</v>
      </c>
      <c r="E524" s="21" t="s">
        <v>1673</v>
      </c>
      <c r="F524" s="21" t="s">
        <v>1133</v>
      </c>
      <c r="G524" s="21" t="s">
        <v>1672</v>
      </c>
      <c r="H524" s="33"/>
      <c r="L524" s="21" t="s">
        <v>1134</v>
      </c>
      <c r="M524" s="21">
        <v>44608</v>
      </c>
      <c r="N524" s="21" t="s">
        <v>1672</v>
      </c>
      <c r="S524" s="21" t="s">
        <v>443</v>
      </c>
      <c r="T524" s="21" t="s">
        <v>519</v>
      </c>
      <c r="X524" s="34">
        <v>0.40687500000000004</v>
      </c>
      <c r="Z524" s="21" t="s">
        <v>1673</v>
      </c>
      <c r="AA524" s="34">
        <v>0</v>
      </c>
      <c r="AC524" s="35">
        <v>44509</v>
      </c>
      <c r="AD524" s="34">
        <v>0.40687500000000004</v>
      </c>
      <c r="AE524" s="35">
        <v>44509</v>
      </c>
      <c r="AF524" s="21" t="s">
        <v>442</v>
      </c>
      <c r="AG524" s="21">
        <v>0</v>
      </c>
      <c r="AH524" s="21" t="s">
        <v>7</v>
      </c>
      <c r="AK524" s="21" t="s">
        <v>434</v>
      </c>
      <c r="AL524" s="21" t="s">
        <v>666</v>
      </c>
    </row>
    <row r="525" spans="2:38" ht="15" customHeight="1" x14ac:dyDescent="0.25">
      <c r="B525" s="21" t="s">
        <v>1149</v>
      </c>
      <c r="C525" s="21" t="s">
        <v>1509</v>
      </c>
      <c r="D525" s="21">
        <v>3209760</v>
      </c>
      <c r="E525" s="21" t="s">
        <v>1673</v>
      </c>
      <c r="F525" s="21" t="s">
        <v>1133</v>
      </c>
      <c r="G525" s="21" t="s">
        <v>1672</v>
      </c>
      <c r="H525" s="33"/>
      <c r="L525" s="21" t="s">
        <v>1134</v>
      </c>
      <c r="M525" s="21">
        <v>44608</v>
      </c>
      <c r="N525" s="21" t="s">
        <v>1672</v>
      </c>
      <c r="S525" s="21" t="s">
        <v>443</v>
      </c>
      <c r="T525" s="21" t="s">
        <v>519</v>
      </c>
      <c r="X525" s="34">
        <v>0.40695601851851854</v>
      </c>
      <c r="Z525" s="21" t="s">
        <v>1673</v>
      </c>
      <c r="AA525" s="34">
        <v>0</v>
      </c>
      <c r="AC525" s="35">
        <v>44509</v>
      </c>
      <c r="AD525" s="34">
        <v>0.40695601851851854</v>
      </c>
      <c r="AE525" s="35">
        <v>44509</v>
      </c>
      <c r="AF525" s="21" t="s">
        <v>442</v>
      </c>
      <c r="AG525" s="21">
        <v>0</v>
      </c>
      <c r="AH525" s="21" t="s">
        <v>7</v>
      </c>
      <c r="AK525" s="21" t="s">
        <v>434</v>
      </c>
      <c r="AL525" s="21" t="s">
        <v>666</v>
      </c>
    </row>
    <row r="526" spans="2:38" ht="15" customHeight="1" x14ac:dyDescent="0.25">
      <c r="B526" s="21" t="s">
        <v>1149</v>
      </c>
      <c r="C526" s="21" t="s">
        <v>1510</v>
      </c>
      <c r="D526" s="21">
        <v>3209791</v>
      </c>
      <c r="E526" s="21" t="s">
        <v>1673</v>
      </c>
      <c r="F526" s="21" t="s">
        <v>1133</v>
      </c>
      <c r="G526" s="21" t="s">
        <v>1672</v>
      </c>
      <c r="H526" s="33"/>
      <c r="L526" s="21" t="s">
        <v>1134</v>
      </c>
      <c r="M526" s="21">
        <v>44608</v>
      </c>
      <c r="N526" s="21" t="s">
        <v>1672</v>
      </c>
      <c r="S526" s="21" t="s">
        <v>443</v>
      </c>
      <c r="T526" s="21" t="s">
        <v>519</v>
      </c>
      <c r="X526" s="34">
        <v>0.40697916666666667</v>
      </c>
      <c r="Z526" s="21" t="s">
        <v>1673</v>
      </c>
      <c r="AA526" s="34">
        <v>0</v>
      </c>
      <c r="AC526" s="35">
        <v>44509</v>
      </c>
      <c r="AD526" s="34">
        <v>0.40697916666666667</v>
      </c>
      <c r="AE526" s="35">
        <v>44509</v>
      </c>
      <c r="AF526" s="21" t="s">
        <v>442</v>
      </c>
      <c r="AG526" s="21">
        <v>0</v>
      </c>
      <c r="AH526" s="21" t="s">
        <v>7</v>
      </c>
      <c r="AK526" s="21" t="s">
        <v>434</v>
      </c>
      <c r="AL526" s="21" t="s">
        <v>666</v>
      </c>
    </row>
    <row r="527" spans="2:38" ht="15" customHeight="1" x14ac:dyDescent="0.25">
      <c r="B527" s="21" t="s">
        <v>1149</v>
      </c>
      <c r="C527" s="21" t="s">
        <v>1511</v>
      </c>
      <c r="D527" s="21">
        <v>3209792</v>
      </c>
      <c r="E527" s="21" t="s">
        <v>1673</v>
      </c>
      <c r="F527" s="21" t="s">
        <v>1133</v>
      </c>
      <c r="G527" s="21" t="s">
        <v>1672</v>
      </c>
      <c r="H527" s="33"/>
      <c r="L527" s="21" t="s">
        <v>1134</v>
      </c>
      <c r="M527" s="21">
        <v>44608</v>
      </c>
      <c r="N527" s="21" t="s">
        <v>1672</v>
      </c>
      <c r="S527" s="21" t="s">
        <v>443</v>
      </c>
      <c r="T527" s="21" t="s">
        <v>519</v>
      </c>
      <c r="X527" s="34">
        <v>0.40701388888888884</v>
      </c>
      <c r="Z527" s="21" t="s">
        <v>1673</v>
      </c>
      <c r="AA527" s="34">
        <v>0</v>
      </c>
      <c r="AC527" s="35">
        <v>44509</v>
      </c>
      <c r="AD527" s="34">
        <v>0.40701388888888884</v>
      </c>
      <c r="AE527" s="35">
        <v>44509</v>
      </c>
      <c r="AF527" s="21" t="s">
        <v>442</v>
      </c>
      <c r="AG527" s="21">
        <v>0</v>
      </c>
      <c r="AH527" s="21" t="s">
        <v>7</v>
      </c>
      <c r="AK527" s="21" t="s">
        <v>434</v>
      </c>
      <c r="AL527" s="21" t="s">
        <v>666</v>
      </c>
    </row>
    <row r="528" spans="2:38" ht="15" customHeight="1" x14ac:dyDescent="0.25">
      <c r="B528" s="21" t="s">
        <v>1148</v>
      </c>
      <c r="C528" s="21" t="s">
        <v>1651</v>
      </c>
      <c r="D528" s="21">
        <v>3899467</v>
      </c>
      <c r="E528" s="21" t="s">
        <v>1673</v>
      </c>
      <c r="F528" s="21" t="s">
        <v>1133</v>
      </c>
      <c r="G528" s="21" t="s">
        <v>1672</v>
      </c>
      <c r="H528" s="33"/>
      <c r="L528" s="21" t="s">
        <v>1134</v>
      </c>
      <c r="M528" s="21">
        <v>44609</v>
      </c>
      <c r="N528" s="21" t="s">
        <v>1672</v>
      </c>
      <c r="S528" s="21" t="s">
        <v>1115</v>
      </c>
      <c r="T528" s="21" t="s">
        <v>535</v>
      </c>
      <c r="X528" s="34">
        <v>0.49850694444444449</v>
      </c>
      <c r="Z528" s="21" t="s">
        <v>1673</v>
      </c>
      <c r="AA528" s="34">
        <v>0</v>
      </c>
      <c r="AC528" s="35">
        <v>44601</v>
      </c>
      <c r="AD528" s="34">
        <v>0.49850694444444449</v>
      </c>
      <c r="AE528" s="35">
        <v>44601</v>
      </c>
      <c r="AF528" s="21" t="s">
        <v>536</v>
      </c>
      <c r="AG528" s="21">
        <v>0</v>
      </c>
      <c r="AH528" s="21" t="s">
        <v>7</v>
      </c>
      <c r="AK528" s="21" t="s">
        <v>434</v>
      </c>
      <c r="AL528" s="21" t="s">
        <v>666</v>
      </c>
    </row>
    <row r="529" spans="2:39" ht="15" customHeight="1" x14ac:dyDescent="0.25">
      <c r="B529" s="21" t="s">
        <v>1148</v>
      </c>
      <c r="C529" s="21" t="s">
        <v>1653</v>
      </c>
      <c r="D529" s="21">
        <v>3903389</v>
      </c>
      <c r="E529" s="21" t="s">
        <v>1673</v>
      </c>
      <c r="F529" s="21" t="s">
        <v>1133</v>
      </c>
      <c r="G529" s="21" t="s">
        <v>1672</v>
      </c>
      <c r="H529" s="33"/>
      <c r="L529" s="21" t="s">
        <v>1134</v>
      </c>
      <c r="M529" s="21">
        <v>44609</v>
      </c>
      <c r="N529" s="21" t="s">
        <v>1672</v>
      </c>
      <c r="S529" s="21" t="s">
        <v>940</v>
      </c>
      <c r="T529" s="21" t="s">
        <v>535</v>
      </c>
      <c r="X529" s="34">
        <v>0.62030092592592589</v>
      </c>
      <c r="Z529" s="21" t="s">
        <v>1673</v>
      </c>
      <c r="AA529" s="34">
        <v>0</v>
      </c>
      <c r="AC529" s="35">
        <v>44603</v>
      </c>
      <c r="AD529" s="34">
        <v>0.62030092592592589</v>
      </c>
      <c r="AE529" s="35">
        <v>44603</v>
      </c>
      <c r="AF529" s="21" t="s">
        <v>536</v>
      </c>
      <c r="AG529" s="21">
        <v>0</v>
      </c>
      <c r="AH529" s="21" t="s">
        <v>7</v>
      </c>
      <c r="AK529" s="21" t="s">
        <v>434</v>
      </c>
      <c r="AL529" s="21" t="s">
        <v>666</v>
      </c>
    </row>
    <row r="530" spans="2:39" ht="15" customHeight="1" x14ac:dyDescent="0.25">
      <c r="B530" s="21" t="s">
        <v>1148</v>
      </c>
      <c r="C530" s="21" t="s">
        <v>1669</v>
      </c>
      <c r="D530" s="21">
        <v>1877529</v>
      </c>
      <c r="E530" s="21" t="s">
        <v>1673</v>
      </c>
      <c r="F530" s="21" t="s">
        <v>1133</v>
      </c>
      <c r="G530" s="21" t="s">
        <v>1672</v>
      </c>
      <c r="H530" s="33"/>
      <c r="L530" s="21" t="s">
        <v>1134</v>
      </c>
      <c r="M530" s="21">
        <v>44607</v>
      </c>
      <c r="N530" s="21" t="s">
        <v>1672</v>
      </c>
      <c r="S530" s="21" t="s">
        <v>801</v>
      </c>
      <c r="T530" s="21" t="s">
        <v>1121</v>
      </c>
      <c r="X530" s="34">
        <v>0.52951388888888895</v>
      </c>
      <c r="Z530" s="21" t="s">
        <v>1673</v>
      </c>
      <c r="AA530" s="34">
        <v>0</v>
      </c>
      <c r="AC530" s="35">
        <v>44459</v>
      </c>
      <c r="AD530" s="34">
        <v>0.52951388888888895</v>
      </c>
      <c r="AE530" s="35">
        <v>44459</v>
      </c>
      <c r="AF530" s="21" t="s">
        <v>514</v>
      </c>
      <c r="AG530" s="21">
        <v>0</v>
      </c>
      <c r="AH530" s="21" t="s">
        <v>7</v>
      </c>
      <c r="AK530" s="21" t="s">
        <v>434</v>
      </c>
      <c r="AL530" s="21" t="s">
        <v>666</v>
      </c>
      <c r="AM530" s="21">
        <v>0</v>
      </c>
    </row>
    <row r="531" spans="2:39" ht="15" customHeight="1" x14ac:dyDescent="0.25">
      <c r="B531" s="21" t="s">
        <v>1148</v>
      </c>
      <c r="C531" s="21" t="s">
        <v>1670</v>
      </c>
      <c r="D531" s="21">
        <v>1929440</v>
      </c>
      <c r="E531" s="21" t="s">
        <v>1673</v>
      </c>
      <c r="F531" s="21" t="s">
        <v>1133</v>
      </c>
      <c r="G531" s="21" t="s">
        <v>1672</v>
      </c>
      <c r="H531" s="33"/>
      <c r="L531" s="21" t="s">
        <v>1134</v>
      </c>
      <c r="M531" s="21">
        <v>44607</v>
      </c>
      <c r="N531" s="21" t="s">
        <v>1672</v>
      </c>
      <c r="S531" s="21" t="s">
        <v>1126</v>
      </c>
      <c r="T531" s="21" t="s">
        <v>1127</v>
      </c>
      <c r="X531" s="34">
        <v>0.40043981481481478</v>
      </c>
      <c r="Z531" s="21" t="s">
        <v>1673</v>
      </c>
      <c r="AA531" s="34">
        <v>0</v>
      </c>
      <c r="AC531" s="35">
        <v>44530</v>
      </c>
      <c r="AD531" s="34">
        <v>0.40045138888888893</v>
      </c>
      <c r="AE531" s="35">
        <v>44530</v>
      </c>
      <c r="AF531" s="21" t="s">
        <v>514</v>
      </c>
      <c r="AG531" s="21">
        <v>0</v>
      </c>
      <c r="AH531" s="21" t="s">
        <v>7</v>
      </c>
      <c r="AK531" s="21" t="s">
        <v>434</v>
      </c>
      <c r="AL531" s="21" t="s">
        <v>666</v>
      </c>
      <c r="AM531" s="21">
        <v>0</v>
      </c>
    </row>
  </sheetData>
  <sortState ref="A2:AM531">
    <sortCondition ref="E1"/>
  </sortState>
  <pageMargins left="0.7" right="0.7" top="0.75" bottom="0.75" header="0.3" footer="0.3"/>
  <customProperties>
    <customPr name="EpmWorksheetKeyString_GU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P2:AF570"/>
  <sheetViews>
    <sheetView topLeftCell="O1" workbookViewId="0">
      <selection sqref="A1:XFD1048576"/>
    </sheetView>
  </sheetViews>
  <sheetFormatPr defaultRowHeight="15" x14ac:dyDescent="0.25"/>
  <cols>
    <col min="12" max="12" width="42.28515625" bestFit="1" customWidth="1"/>
    <col min="23" max="23" width="10.7109375" bestFit="1" customWidth="1"/>
    <col min="24" max="24" width="17" customWidth="1"/>
    <col min="29" max="29" width="16.7109375" customWidth="1"/>
    <col min="30" max="30" width="12.7109375" customWidth="1"/>
  </cols>
  <sheetData>
    <row r="2" spans="16:32" x14ac:dyDescent="0.25">
      <c r="P2" s="16"/>
      <c r="V2" s="16"/>
      <c r="W2" s="16"/>
      <c r="Y2" s="16"/>
      <c r="AB2" s="16"/>
      <c r="AC2" s="9"/>
      <c r="AF2" s="16"/>
    </row>
    <row r="3" spans="16:32" x14ac:dyDescent="0.25">
      <c r="P3" s="16"/>
      <c r="V3" s="16"/>
      <c r="Y3" s="16"/>
      <c r="AB3" s="16"/>
      <c r="AF3" s="16"/>
    </row>
    <row r="4" spans="16:32" x14ac:dyDescent="0.25">
      <c r="P4" s="16"/>
      <c r="V4" s="16"/>
      <c r="Y4" s="16"/>
      <c r="AB4" s="16"/>
      <c r="AF4" s="16"/>
    </row>
    <row r="5" spans="16:32" x14ac:dyDescent="0.25">
      <c r="P5" s="16"/>
      <c r="V5" s="16"/>
      <c r="Y5" s="16"/>
      <c r="AB5" s="16"/>
      <c r="AF5" s="16"/>
    </row>
    <row r="6" spans="16:32" x14ac:dyDescent="0.25">
      <c r="P6" s="16"/>
      <c r="V6" s="16"/>
      <c r="Y6" s="16"/>
      <c r="AB6" s="16"/>
      <c r="AF6" s="16"/>
    </row>
    <row r="7" spans="16:32" x14ac:dyDescent="0.25">
      <c r="P7" s="16"/>
      <c r="V7" s="16"/>
      <c r="Y7" s="10"/>
      <c r="AB7" s="16"/>
      <c r="AF7" s="16"/>
    </row>
    <row r="8" spans="16:32" x14ac:dyDescent="0.25">
      <c r="P8" s="16"/>
      <c r="V8" s="16"/>
      <c r="Y8" s="10"/>
      <c r="AB8" s="16"/>
      <c r="AF8" s="16"/>
    </row>
    <row r="9" spans="16:32" x14ac:dyDescent="0.25">
      <c r="P9" s="16"/>
      <c r="V9" s="16"/>
      <c r="Y9" s="10"/>
      <c r="AB9" s="16"/>
      <c r="AF9" s="16"/>
    </row>
    <row r="10" spans="16:32" x14ac:dyDescent="0.25">
      <c r="P10" s="16"/>
      <c r="V10" s="16"/>
      <c r="Y10" s="10"/>
      <c r="AB10" s="16"/>
      <c r="AF10" s="16"/>
    </row>
    <row r="11" spans="16:32" x14ac:dyDescent="0.25">
      <c r="P11" s="16"/>
      <c r="V11" s="16"/>
      <c r="Y11" s="10"/>
      <c r="AB11" s="16"/>
      <c r="AF11" s="16"/>
    </row>
    <row r="12" spans="16:32" x14ac:dyDescent="0.25">
      <c r="P12" s="16"/>
      <c r="V12" s="16"/>
      <c r="Y12" s="10"/>
      <c r="AB12" s="16"/>
      <c r="AF12" s="16"/>
    </row>
    <row r="13" spans="16:32" x14ac:dyDescent="0.25">
      <c r="P13" s="16"/>
      <c r="V13" s="16"/>
      <c r="Y13" s="10"/>
      <c r="AB13" s="16"/>
      <c r="AF13" s="16"/>
    </row>
    <row r="14" spans="16:32" x14ac:dyDescent="0.25">
      <c r="P14" s="16"/>
      <c r="V14" s="16"/>
      <c r="Y14" s="10"/>
      <c r="AB14" s="16"/>
      <c r="AF14" s="16"/>
    </row>
    <row r="15" spans="16:32" x14ac:dyDescent="0.25">
      <c r="P15" s="16"/>
      <c r="V15" s="16"/>
      <c r="Y15" s="10"/>
      <c r="AB15" s="16"/>
      <c r="AF15" s="16"/>
    </row>
    <row r="16" spans="16:32" x14ac:dyDescent="0.25">
      <c r="P16" s="16"/>
      <c r="V16" s="16"/>
      <c r="Y16" s="10"/>
      <c r="AB16" s="16"/>
      <c r="AF16" s="16"/>
    </row>
    <row r="17" spans="16:32" x14ac:dyDescent="0.25">
      <c r="P17" s="16"/>
      <c r="V17" s="16"/>
      <c r="Y17" s="10"/>
      <c r="AB17" s="16"/>
      <c r="AF17" s="16"/>
    </row>
    <row r="18" spans="16:32" x14ac:dyDescent="0.25">
      <c r="P18" s="16"/>
      <c r="V18" s="16"/>
      <c r="Y18" s="10"/>
      <c r="AB18" s="16"/>
      <c r="AF18" s="16"/>
    </row>
    <row r="19" spans="16:32" x14ac:dyDescent="0.25">
      <c r="P19" s="16"/>
      <c r="V19" s="16"/>
      <c r="Y19" s="10"/>
      <c r="AB19" s="16"/>
      <c r="AF19" s="16"/>
    </row>
    <row r="20" spans="16:32" x14ac:dyDescent="0.25">
      <c r="P20" s="16"/>
      <c r="V20" s="16"/>
      <c r="Y20" s="10"/>
      <c r="AB20" s="16"/>
      <c r="AF20" s="16"/>
    </row>
    <row r="21" spans="16:32" x14ac:dyDescent="0.25">
      <c r="P21" s="16"/>
      <c r="V21" s="16"/>
      <c r="Y21" s="10"/>
      <c r="AB21" s="16"/>
      <c r="AF21" s="16"/>
    </row>
    <row r="22" spans="16:32" x14ac:dyDescent="0.25">
      <c r="P22" s="16"/>
      <c r="V22" s="16"/>
      <c r="Y22" s="10"/>
      <c r="AB22" s="16"/>
      <c r="AF22" s="16"/>
    </row>
    <row r="23" spans="16:32" x14ac:dyDescent="0.25">
      <c r="P23" s="16"/>
      <c r="V23" s="16"/>
      <c r="Y23" s="16"/>
      <c r="AB23" s="16"/>
      <c r="AF23" s="16"/>
    </row>
    <row r="24" spans="16:32" x14ac:dyDescent="0.25">
      <c r="P24" s="16"/>
      <c r="V24" s="16"/>
      <c r="Y24" s="16"/>
      <c r="AB24" s="16"/>
      <c r="AF24" s="16"/>
    </row>
    <row r="25" spans="16:32" x14ac:dyDescent="0.25">
      <c r="P25" s="16"/>
      <c r="V25" s="16"/>
      <c r="Y25" s="16"/>
      <c r="AB25" s="16"/>
      <c r="AF25" s="16"/>
    </row>
    <row r="26" spans="16:32" x14ac:dyDescent="0.25">
      <c r="P26" s="16"/>
      <c r="V26" s="16"/>
      <c r="Y26" s="16"/>
      <c r="AB26" s="16"/>
      <c r="AF26" s="16"/>
    </row>
    <row r="27" spans="16:32" x14ac:dyDescent="0.25">
      <c r="P27" s="16"/>
      <c r="V27" s="16"/>
      <c r="Y27" s="16"/>
      <c r="AB27" s="16"/>
      <c r="AF27" s="16"/>
    </row>
    <row r="28" spans="16:32" x14ac:dyDescent="0.25">
      <c r="P28" s="16"/>
      <c r="V28" s="16"/>
      <c r="Y28" s="16"/>
      <c r="AB28" s="16"/>
      <c r="AF28" s="16"/>
    </row>
    <row r="29" spans="16:32" x14ac:dyDescent="0.25">
      <c r="P29" s="16"/>
      <c r="V29" s="16"/>
      <c r="Y29" s="16"/>
      <c r="AB29" s="16"/>
      <c r="AF29" s="16"/>
    </row>
    <row r="30" spans="16:32" x14ac:dyDescent="0.25">
      <c r="P30" s="16"/>
      <c r="V30" s="16"/>
      <c r="Y30" s="16"/>
      <c r="AB30" s="16"/>
      <c r="AF30" s="16"/>
    </row>
    <row r="31" spans="16:32" x14ac:dyDescent="0.25">
      <c r="P31" s="16"/>
      <c r="V31" s="16"/>
      <c r="Y31" s="16"/>
      <c r="AB31" s="16"/>
      <c r="AF31" s="16"/>
    </row>
    <row r="32" spans="16:32" x14ac:dyDescent="0.25">
      <c r="P32" s="16"/>
      <c r="V32" s="16"/>
      <c r="Y32" s="16"/>
      <c r="AB32" s="16"/>
      <c r="AF32" s="16"/>
    </row>
    <row r="33" spans="16:32" x14ac:dyDescent="0.25">
      <c r="P33" s="16"/>
      <c r="V33" s="16"/>
      <c r="Y33" s="16"/>
      <c r="AB33" s="16"/>
      <c r="AF33" s="16"/>
    </row>
    <row r="34" spans="16:32" x14ac:dyDescent="0.25">
      <c r="P34" s="16"/>
      <c r="V34" s="16"/>
      <c r="Y34" s="16"/>
      <c r="AB34" s="16"/>
      <c r="AF34" s="16"/>
    </row>
    <row r="35" spans="16:32" x14ac:dyDescent="0.25">
      <c r="P35" s="16"/>
      <c r="V35" s="16"/>
      <c r="Y35" s="16"/>
      <c r="AB35" s="16"/>
      <c r="AF35" s="16"/>
    </row>
    <row r="36" spans="16:32" x14ac:dyDescent="0.25">
      <c r="P36" s="16"/>
      <c r="V36" s="16"/>
      <c r="Y36" s="16"/>
      <c r="AB36" s="16"/>
      <c r="AF36" s="16"/>
    </row>
    <row r="37" spans="16:32" x14ac:dyDescent="0.25">
      <c r="P37" s="16"/>
      <c r="V37" s="16"/>
      <c r="Y37" s="16"/>
      <c r="AB37" s="16"/>
      <c r="AF37" s="16"/>
    </row>
    <row r="38" spans="16:32" x14ac:dyDescent="0.25">
      <c r="P38" s="16"/>
      <c r="V38" s="16"/>
      <c r="Y38" s="16"/>
      <c r="AB38" s="16"/>
      <c r="AF38" s="16"/>
    </row>
    <row r="39" spans="16:32" x14ac:dyDescent="0.25">
      <c r="P39" s="16"/>
      <c r="V39" s="16"/>
      <c r="Y39" s="16"/>
      <c r="AB39" s="16"/>
      <c r="AF39" s="16"/>
    </row>
    <row r="40" spans="16:32" x14ac:dyDescent="0.25">
      <c r="P40" s="16"/>
      <c r="V40" s="16"/>
      <c r="Y40" s="16"/>
      <c r="AB40" s="16"/>
      <c r="AF40" s="16"/>
    </row>
    <row r="41" spans="16:32" x14ac:dyDescent="0.25">
      <c r="P41" s="16"/>
      <c r="V41" s="16"/>
      <c r="Y41" s="16"/>
      <c r="AB41" s="16"/>
      <c r="AF41" s="16"/>
    </row>
    <row r="42" spans="16:32" x14ac:dyDescent="0.25">
      <c r="P42" s="16"/>
      <c r="V42" s="16"/>
      <c r="Y42" s="16"/>
      <c r="AB42" s="16"/>
      <c r="AF42" s="16"/>
    </row>
    <row r="43" spans="16:32" x14ac:dyDescent="0.25">
      <c r="P43" s="16"/>
      <c r="V43" s="16"/>
      <c r="Y43" s="10"/>
      <c r="AB43" s="16"/>
      <c r="AF43" s="16"/>
    </row>
    <row r="44" spans="16:32" x14ac:dyDescent="0.25">
      <c r="P44" s="16"/>
      <c r="V44" s="16"/>
      <c r="Y44" s="16"/>
      <c r="AB44" s="16"/>
      <c r="AF44" s="16"/>
    </row>
    <row r="45" spans="16:32" x14ac:dyDescent="0.25">
      <c r="P45" s="16"/>
      <c r="V45" s="16"/>
      <c r="Y45" s="16"/>
      <c r="AB45" s="16"/>
      <c r="AF45" s="16"/>
    </row>
    <row r="46" spans="16:32" x14ac:dyDescent="0.25">
      <c r="P46" s="16"/>
      <c r="V46" s="16"/>
      <c r="Y46" s="16"/>
      <c r="AB46" s="16"/>
      <c r="AF46" s="16"/>
    </row>
    <row r="47" spans="16:32" x14ac:dyDescent="0.25">
      <c r="P47" s="16"/>
      <c r="V47" s="16"/>
      <c r="Y47" s="10"/>
      <c r="AB47" s="16"/>
      <c r="AF47" s="16"/>
    </row>
    <row r="48" spans="16:32" x14ac:dyDescent="0.25">
      <c r="P48" s="16"/>
      <c r="V48" s="16"/>
      <c r="Y48" s="16"/>
      <c r="AB48" s="16"/>
      <c r="AF48" s="16"/>
    </row>
    <row r="49" spans="16:32" x14ac:dyDescent="0.25">
      <c r="P49" s="16"/>
      <c r="V49" s="16"/>
      <c r="Y49" s="16"/>
      <c r="AB49" s="16"/>
      <c r="AF49" s="16"/>
    </row>
    <row r="50" spans="16:32" x14ac:dyDescent="0.25">
      <c r="P50" s="16"/>
      <c r="V50" s="16"/>
      <c r="Y50" s="16"/>
      <c r="AB50" s="16"/>
      <c r="AF50" s="16"/>
    </row>
    <row r="51" spans="16:32" x14ac:dyDescent="0.25">
      <c r="P51" s="16"/>
      <c r="V51" s="16"/>
      <c r="Y51" s="16"/>
      <c r="AB51" s="16"/>
      <c r="AF51" s="16"/>
    </row>
    <row r="52" spans="16:32" x14ac:dyDescent="0.25">
      <c r="P52" s="16"/>
      <c r="V52" s="16"/>
      <c r="Y52" s="10"/>
      <c r="AB52" s="16"/>
      <c r="AF52" s="16"/>
    </row>
    <row r="53" spans="16:32" x14ac:dyDescent="0.25">
      <c r="P53" s="16"/>
      <c r="V53" s="16"/>
      <c r="Y53" s="10"/>
      <c r="AB53" s="16"/>
      <c r="AF53" s="16"/>
    </row>
    <row r="54" spans="16:32" x14ac:dyDescent="0.25">
      <c r="P54" s="16"/>
      <c r="V54" s="16"/>
      <c r="Y54" s="16"/>
      <c r="AB54" s="16"/>
      <c r="AF54" s="16"/>
    </row>
    <row r="55" spans="16:32" x14ac:dyDescent="0.25">
      <c r="P55" s="16"/>
      <c r="V55" s="16"/>
      <c r="Y55" s="16"/>
      <c r="AB55" s="16"/>
      <c r="AF55" s="16"/>
    </row>
    <row r="56" spans="16:32" x14ac:dyDescent="0.25">
      <c r="P56" s="16"/>
      <c r="V56" s="16"/>
      <c r="Y56" s="16"/>
      <c r="AB56" s="16"/>
      <c r="AF56" s="16"/>
    </row>
    <row r="128" spans="16:32" x14ac:dyDescent="0.25">
      <c r="P128" s="10"/>
      <c r="V128" s="16"/>
      <c r="Y128" s="10"/>
      <c r="AB128" s="16"/>
      <c r="AF128" s="16"/>
    </row>
    <row r="129" spans="16:32" x14ac:dyDescent="0.25">
      <c r="P129" s="10"/>
      <c r="V129" s="16"/>
      <c r="Y129" s="10"/>
      <c r="AB129" s="16"/>
      <c r="AF129" s="16"/>
    </row>
    <row r="130" spans="16:32" x14ac:dyDescent="0.25">
      <c r="P130" s="10"/>
      <c r="V130" s="16"/>
      <c r="Y130" s="10"/>
      <c r="AB130" s="16"/>
      <c r="AF130" s="16"/>
    </row>
    <row r="131" spans="16:32" x14ac:dyDescent="0.25">
      <c r="P131" s="10"/>
      <c r="V131" s="16"/>
      <c r="Y131" s="10"/>
      <c r="AB131" s="16"/>
      <c r="AF131" s="16"/>
    </row>
    <row r="132" spans="16:32" x14ac:dyDescent="0.25">
      <c r="P132" s="10"/>
      <c r="V132" s="16"/>
      <c r="Y132" s="10"/>
      <c r="AB132" s="16"/>
      <c r="AF132" s="16"/>
    </row>
    <row r="133" spans="16:32" x14ac:dyDescent="0.25">
      <c r="P133" s="10"/>
      <c r="V133" s="16"/>
      <c r="Y133" s="10"/>
      <c r="AB133" s="16"/>
      <c r="AF133" s="16"/>
    </row>
    <row r="134" spans="16:32" x14ac:dyDescent="0.25">
      <c r="P134" s="10"/>
      <c r="V134" s="16"/>
      <c r="Y134" s="10"/>
      <c r="AB134" s="16"/>
      <c r="AF134" s="16"/>
    </row>
    <row r="135" spans="16:32" x14ac:dyDescent="0.25">
      <c r="P135" s="10"/>
      <c r="V135" s="16"/>
      <c r="Y135" s="10"/>
      <c r="AB135" s="16"/>
      <c r="AF135" s="16"/>
    </row>
    <row r="136" spans="16:32" x14ac:dyDescent="0.25">
      <c r="P136" s="10"/>
      <c r="V136" s="16"/>
      <c r="Y136" s="10"/>
      <c r="AB136" s="16"/>
      <c r="AF136" s="16"/>
    </row>
    <row r="137" spans="16:32" x14ac:dyDescent="0.25">
      <c r="P137" s="10"/>
      <c r="V137" s="16"/>
      <c r="Y137" s="10"/>
      <c r="AB137" s="16"/>
      <c r="AF137" s="16"/>
    </row>
    <row r="138" spans="16:32" x14ac:dyDescent="0.25">
      <c r="P138" s="10"/>
      <c r="V138" s="16"/>
      <c r="Y138" s="10"/>
      <c r="AB138" s="16"/>
      <c r="AF138" s="16"/>
    </row>
    <row r="139" spans="16:32" x14ac:dyDescent="0.25">
      <c r="P139" s="10"/>
      <c r="V139" s="16"/>
      <c r="Y139" s="10"/>
      <c r="AB139" s="16"/>
      <c r="AF139" s="16"/>
    </row>
    <row r="140" spans="16:32" x14ac:dyDescent="0.25">
      <c r="P140" s="10"/>
      <c r="V140" s="16"/>
      <c r="Y140" s="10"/>
      <c r="AB140" s="16"/>
      <c r="AF140" s="16"/>
    </row>
    <row r="141" spans="16:32" x14ac:dyDescent="0.25">
      <c r="P141" s="10"/>
      <c r="V141" s="16"/>
      <c r="Y141" s="10"/>
      <c r="AB141" s="16"/>
      <c r="AF141" s="16"/>
    </row>
    <row r="142" spans="16:32" x14ac:dyDescent="0.25">
      <c r="P142" s="10"/>
      <c r="V142" s="16"/>
      <c r="Y142" s="10"/>
      <c r="AB142" s="16"/>
      <c r="AF142" s="16"/>
    </row>
    <row r="143" spans="16:32" x14ac:dyDescent="0.25">
      <c r="P143" s="10"/>
      <c r="V143" s="16"/>
      <c r="Y143" s="10"/>
      <c r="AB143" s="16"/>
      <c r="AF143" s="16"/>
    </row>
    <row r="144" spans="16:32" x14ac:dyDescent="0.25">
      <c r="P144" s="10"/>
      <c r="V144" s="16"/>
      <c r="Y144" s="10"/>
      <c r="AB144" s="16"/>
      <c r="AF144" s="16"/>
    </row>
    <row r="145" spans="16:32" x14ac:dyDescent="0.25">
      <c r="P145" s="10"/>
      <c r="V145" s="16"/>
      <c r="Y145" s="10"/>
      <c r="AB145" s="16"/>
      <c r="AF145" s="16"/>
    </row>
    <row r="146" spans="16:32" x14ac:dyDescent="0.25">
      <c r="P146" s="10"/>
      <c r="V146" s="16"/>
      <c r="Y146" s="10"/>
      <c r="AB146" s="16"/>
      <c r="AF146" s="16"/>
    </row>
    <row r="147" spans="16:32" x14ac:dyDescent="0.25">
      <c r="P147" s="10"/>
      <c r="V147" s="16"/>
      <c r="Y147" s="10"/>
      <c r="AB147" s="16"/>
      <c r="AF147" s="16"/>
    </row>
    <row r="148" spans="16:32" x14ac:dyDescent="0.25">
      <c r="P148" s="10"/>
      <c r="V148" s="16"/>
      <c r="Y148" s="10"/>
      <c r="AB148" s="16"/>
      <c r="AF148" s="16"/>
    </row>
    <row r="149" spans="16:32" x14ac:dyDescent="0.25">
      <c r="P149" s="10"/>
      <c r="V149" s="16"/>
      <c r="Y149" s="10"/>
      <c r="AB149" s="16"/>
      <c r="AF149" s="16"/>
    </row>
    <row r="150" spans="16:32" x14ac:dyDescent="0.25">
      <c r="P150" s="10"/>
      <c r="V150" s="16"/>
      <c r="Y150" s="10"/>
      <c r="AB150" s="16"/>
      <c r="AF150" s="16"/>
    </row>
    <row r="151" spans="16:32" x14ac:dyDescent="0.25">
      <c r="P151" s="10"/>
      <c r="V151" s="16"/>
      <c r="Y151" s="10"/>
      <c r="AB151" s="16"/>
      <c r="AF151" s="16"/>
    </row>
    <row r="152" spans="16:32" x14ac:dyDescent="0.25">
      <c r="P152" s="10"/>
      <c r="V152" s="16"/>
      <c r="Y152" s="10"/>
      <c r="AB152" s="16"/>
      <c r="AF152" s="16"/>
    </row>
    <row r="153" spans="16:32" x14ac:dyDescent="0.25">
      <c r="P153" s="10"/>
      <c r="V153" s="16"/>
      <c r="Y153" s="10"/>
      <c r="AB153" s="16"/>
      <c r="AF153" s="16"/>
    </row>
    <row r="154" spans="16:32" x14ac:dyDescent="0.25">
      <c r="P154" s="10"/>
      <c r="V154" s="16"/>
      <c r="Y154" s="10"/>
      <c r="AB154" s="16"/>
      <c r="AF154" s="16"/>
    </row>
    <row r="155" spans="16:32" x14ac:dyDescent="0.25">
      <c r="P155" s="10"/>
      <c r="V155" s="16"/>
      <c r="Y155" s="10"/>
      <c r="AB155" s="16"/>
      <c r="AF155" s="16"/>
    </row>
    <row r="156" spans="16:32" x14ac:dyDescent="0.25">
      <c r="P156" s="10"/>
      <c r="V156" s="16"/>
      <c r="Y156" s="10"/>
      <c r="AB156" s="16"/>
      <c r="AF156" s="16"/>
    </row>
    <row r="157" spans="16:32" x14ac:dyDescent="0.25">
      <c r="P157" s="10"/>
      <c r="V157" s="16"/>
      <c r="Y157" s="10"/>
      <c r="AB157" s="16"/>
      <c r="AF157" s="16"/>
    </row>
    <row r="158" spans="16:32" x14ac:dyDescent="0.25">
      <c r="P158" s="10"/>
      <c r="V158" s="16"/>
      <c r="Y158" s="10"/>
      <c r="AB158" s="16"/>
      <c r="AF158" s="16"/>
    </row>
    <row r="159" spans="16:32" x14ac:dyDescent="0.25">
      <c r="P159" s="10"/>
      <c r="V159" s="16"/>
      <c r="Y159" s="10"/>
      <c r="AB159" s="16"/>
      <c r="AF159" s="16"/>
    </row>
    <row r="160" spans="16:32" x14ac:dyDescent="0.25">
      <c r="P160" s="10"/>
      <c r="V160" s="16"/>
      <c r="Y160" s="10"/>
      <c r="AB160" s="16"/>
      <c r="AF160" s="16"/>
    </row>
    <row r="161" spans="16:32" x14ac:dyDescent="0.25">
      <c r="P161" s="10"/>
      <c r="V161" s="16"/>
      <c r="Y161" s="10"/>
      <c r="AB161" s="16"/>
      <c r="AF161" s="16"/>
    </row>
    <row r="162" spans="16:32" x14ac:dyDescent="0.25">
      <c r="P162" s="10"/>
      <c r="V162" s="16"/>
      <c r="Y162" s="10"/>
      <c r="AB162" s="16"/>
      <c r="AF162" s="16"/>
    </row>
    <row r="163" spans="16:32" x14ac:dyDescent="0.25">
      <c r="P163" s="10"/>
      <c r="V163" s="16"/>
      <c r="Y163" s="10"/>
      <c r="AB163" s="16"/>
      <c r="AF163" s="16"/>
    </row>
    <row r="164" spans="16:32" x14ac:dyDescent="0.25">
      <c r="P164" s="10"/>
      <c r="V164" s="16"/>
      <c r="Y164" s="10"/>
      <c r="AB164" s="16"/>
      <c r="AF164" s="16"/>
    </row>
    <row r="165" spans="16:32" x14ac:dyDescent="0.25">
      <c r="P165" s="10"/>
      <c r="V165" s="16"/>
      <c r="Y165" s="10"/>
      <c r="AB165" s="16"/>
      <c r="AF165" s="16"/>
    </row>
    <row r="166" spans="16:32" x14ac:dyDescent="0.25">
      <c r="P166" s="10"/>
      <c r="V166" s="16"/>
      <c r="Y166" s="10"/>
      <c r="AB166" s="16"/>
      <c r="AF166" s="16"/>
    </row>
    <row r="167" spans="16:32" x14ac:dyDescent="0.25">
      <c r="P167" s="10"/>
      <c r="V167" s="16"/>
      <c r="Y167" s="10"/>
      <c r="AB167" s="16"/>
      <c r="AF167" s="16"/>
    </row>
    <row r="168" spans="16:32" x14ac:dyDescent="0.25">
      <c r="P168" s="10"/>
      <c r="V168" s="16"/>
      <c r="Y168" s="10"/>
      <c r="AB168" s="16"/>
      <c r="AF168" s="16"/>
    </row>
    <row r="169" spans="16:32" x14ac:dyDescent="0.25">
      <c r="P169" s="10"/>
      <c r="V169" s="16"/>
      <c r="Y169" s="10"/>
      <c r="AB169" s="16"/>
      <c r="AF169" s="16"/>
    </row>
    <row r="170" spans="16:32" x14ac:dyDescent="0.25">
      <c r="P170" s="10"/>
      <c r="V170" s="16"/>
      <c r="Y170" s="10"/>
      <c r="AB170" s="16"/>
      <c r="AF170" s="16"/>
    </row>
    <row r="171" spans="16:32" x14ac:dyDescent="0.25">
      <c r="P171" s="10"/>
      <c r="V171" s="16"/>
      <c r="Y171" s="10"/>
      <c r="AB171" s="16"/>
      <c r="AF171" s="16"/>
    </row>
    <row r="172" spans="16:32" x14ac:dyDescent="0.25">
      <c r="P172" s="10"/>
      <c r="V172" s="16"/>
      <c r="Y172" s="10"/>
      <c r="AB172" s="16"/>
      <c r="AF172" s="16"/>
    </row>
    <row r="173" spans="16:32" x14ac:dyDescent="0.25">
      <c r="P173" s="10"/>
      <c r="V173" s="16"/>
      <c r="Y173" s="10"/>
      <c r="AB173" s="16"/>
      <c r="AF173" s="16"/>
    </row>
    <row r="174" spans="16:32" x14ac:dyDescent="0.25">
      <c r="P174" s="16"/>
      <c r="V174" s="16"/>
      <c r="Y174" s="16"/>
      <c r="AB174" s="16"/>
    </row>
    <row r="175" spans="16:32" x14ac:dyDescent="0.25">
      <c r="P175" s="10"/>
      <c r="V175" s="16"/>
      <c r="Y175" s="10"/>
      <c r="AB175" s="16"/>
      <c r="AF175" s="16"/>
    </row>
    <row r="176" spans="16:32" x14ac:dyDescent="0.25">
      <c r="P176" s="10"/>
      <c r="V176" s="16"/>
      <c r="Y176" s="10"/>
      <c r="AB176" s="16"/>
      <c r="AF176" s="16"/>
    </row>
    <row r="177" spans="16:32" x14ac:dyDescent="0.25">
      <c r="P177" s="10"/>
      <c r="V177" s="16"/>
      <c r="Y177" s="10"/>
      <c r="AB177" s="16"/>
      <c r="AF177" s="16"/>
    </row>
    <row r="178" spans="16:32" x14ac:dyDescent="0.25">
      <c r="P178" s="10"/>
      <c r="V178" s="16"/>
      <c r="Y178" s="10"/>
      <c r="AB178" s="16"/>
      <c r="AF178" s="16"/>
    </row>
    <row r="179" spans="16:32" x14ac:dyDescent="0.25">
      <c r="P179" s="10"/>
      <c r="V179" s="16"/>
      <c r="Y179" s="10"/>
      <c r="AB179" s="16"/>
      <c r="AF179" s="16"/>
    </row>
    <row r="180" spans="16:32" x14ac:dyDescent="0.25">
      <c r="P180" s="10"/>
      <c r="V180" s="16"/>
      <c r="Y180" s="10"/>
      <c r="AB180" s="16"/>
      <c r="AF180" s="16"/>
    </row>
    <row r="181" spans="16:32" x14ac:dyDescent="0.25">
      <c r="P181" s="10"/>
      <c r="V181" s="16"/>
      <c r="Y181" s="10"/>
      <c r="AB181" s="16"/>
      <c r="AF181" s="16"/>
    </row>
    <row r="182" spans="16:32" x14ac:dyDescent="0.25">
      <c r="P182" s="10"/>
      <c r="V182" s="16"/>
      <c r="Y182" s="10"/>
      <c r="AB182" s="16"/>
      <c r="AF182" s="16"/>
    </row>
    <row r="183" spans="16:32" x14ac:dyDescent="0.25">
      <c r="P183" s="10"/>
      <c r="V183" s="16"/>
      <c r="Y183" s="10"/>
      <c r="AB183" s="16"/>
      <c r="AF183" s="16"/>
    </row>
    <row r="184" spans="16:32" x14ac:dyDescent="0.25">
      <c r="P184" s="10"/>
      <c r="V184" s="16"/>
      <c r="Y184" s="10"/>
      <c r="AB184" s="16"/>
      <c r="AF184" s="16"/>
    </row>
    <row r="185" spans="16:32" x14ac:dyDescent="0.25">
      <c r="P185" s="10"/>
      <c r="V185" s="16"/>
      <c r="Y185" s="10"/>
      <c r="AB185" s="16"/>
      <c r="AF185" s="16"/>
    </row>
    <row r="186" spans="16:32" x14ac:dyDescent="0.25">
      <c r="P186" s="10"/>
      <c r="V186" s="16"/>
      <c r="Y186" s="10"/>
      <c r="AB186" s="16"/>
      <c r="AF186" s="16"/>
    </row>
    <row r="187" spans="16:32" x14ac:dyDescent="0.25">
      <c r="P187" s="10"/>
      <c r="V187" s="16"/>
      <c r="Y187" s="10"/>
      <c r="AB187" s="16"/>
      <c r="AF187" s="16"/>
    </row>
    <row r="188" spans="16:32" x14ac:dyDescent="0.25">
      <c r="P188" s="10"/>
      <c r="V188" s="16"/>
      <c r="Y188" s="10"/>
      <c r="AB188" s="16"/>
      <c r="AF188" s="16"/>
    </row>
    <row r="189" spans="16:32" x14ac:dyDescent="0.25">
      <c r="P189" s="10"/>
      <c r="V189" s="16"/>
      <c r="Y189" s="10"/>
      <c r="AB189" s="16"/>
      <c r="AF189" s="16"/>
    </row>
    <row r="190" spans="16:32" x14ac:dyDescent="0.25">
      <c r="P190" s="10"/>
      <c r="V190" s="16"/>
      <c r="Y190" s="10"/>
      <c r="AB190" s="16"/>
      <c r="AF190" s="16"/>
    </row>
    <row r="191" spans="16:32" x14ac:dyDescent="0.25">
      <c r="P191" s="10"/>
      <c r="V191" s="16"/>
      <c r="Y191" s="10"/>
      <c r="AB191" s="16"/>
      <c r="AF191" s="16"/>
    </row>
    <row r="192" spans="16:32" x14ac:dyDescent="0.25">
      <c r="P192" s="10"/>
      <c r="V192" s="16"/>
      <c r="Y192" s="10"/>
      <c r="AB192" s="16"/>
      <c r="AF192" s="16"/>
    </row>
    <row r="193" spans="16:28" x14ac:dyDescent="0.25">
      <c r="P193" s="16"/>
      <c r="V193" s="16"/>
      <c r="Y193" s="16"/>
      <c r="AB193" s="16"/>
    </row>
    <row r="194" spans="16:28" x14ac:dyDescent="0.25">
      <c r="P194" s="16"/>
      <c r="V194" s="16"/>
      <c r="Y194" s="16"/>
      <c r="AB194" s="16"/>
    </row>
    <row r="195" spans="16:28" x14ac:dyDescent="0.25">
      <c r="P195" s="16"/>
      <c r="V195" s="16"/>
      <c r="Y195" s="16"/>
      <c r="AB195" s="16"/>
    </row>
    <row r="196" spans="16:28" x14ac:dyDescent="0.25">
      <c r="P196" s="16"/>
      <c r="V196" s="16"/>
      <c r="Y196" s="16"/>
      <c r="AB196" s="16"/>
    </row>
    <row r="197" spans="16:28" x14ac:dyDescent="0.25">
      <c r="P197" s="16"/>
      <c r="V197" s="16"/>
      <c r="Y197" s="16"/>
      <c r="AB197" s="16"/>
    </row>
    <row r="198" spans="16:28" x14ac:dyDescent="0.25">
      <c r="P198" s="16"/>
      <c r="V198" s="16"/>
      <c r="Y198" s="16"/>
      <c r="AB198" s="16"/>
    </row>
    <row r="199" spans="16:28" x14ac:dyDescent="0.25">
      <c r="P199" s="16"/>
      <c r="V199" s="16"/>
      <c r="Y199" s="16"/>
      <c r="AB199" s="16"/>
    </row>
    <row r="200" spans="16:28" x14ac:dyDescent="0.25">
      <c r="P200" s="16"/>
      <c r="V200" s="16"/>
      <c r="Y200" s="16"/>
      <c r="AB200" s="16"/>
    </row>
    <row r="201" spans="16:28" x14ac:dyDescent="0.25">
      <c r="P201" s="16"/>
      <c r="V201" s="16"/>
      <c r="Y201" s="16"/>
      <c r="AB201" s="16"/>
    </row>
    <row r="202" spans="16:28" x14ac:dyDescent="0.25">
      <c r="P202" s="16"/>
      <c r="V202" s="16"/>
      <c r="Y202" s="16"/>
      <c r="AB202" s="16"/>
    </row>
    <row r="203" spans="16:28" x14ac:dyDescent="0.25">
      <c r="P203" s="16"/>
      <c r="V203" s="16"/>
      <c r="Y203" s="16"/>
      <c r="AB203" s="16"/>
    </row>
    <row r="204" spans="16:28" x14ac:dyDescent="0.25">
      <c r="P204" s="16"/>
      <c r="V204" s="16"/>
      <c r="Y204" s="16"/>
      <c r="AB204" s="16"/>
    </row>
    <row r="205" spans="16:28" x14ac:dyDescent="0.25">
      <c r="P205" s="16"/>
      <c r="V205" s="16"/>
      <c r="Y205" s="16"/>
      <c r="AB205" s="16"/>
    </row>
    <row r="206" spans="16:28" x14ac:dyDescent="0.25">
      <c r="P206" s="16"/>
      <c r="V206" s="16"/>
      <c r="Y206" s="10"/>
      <c r="AB206" s="16"/>
    </row>
    <row r="207" spans="16:28" x14ac:dyDescent="0.25">
      <c r="P207" s="16"/>
      <c r="V207" s="16"/>
      <c r="Y207" s="10"/>
      <c r="AB207" s="16"/>
    </row>
    <row r="208" spans="16:28" x14ac:dyDescent="0.25">
      <c r="P208" s="16"/>
      <c r="V208" s="16"/>
      <c r="Y208" s="16"/>
      <c r="AB208" s="16"/>
    </row>
    <row r="209" spans="16:32" x14ac:dyDescent="0.25">
      <c r="P209" s="16"/>
      <c r="V209" s="16"/>
      <c r="Y209" s="16"/>
      <c r="AB209" s="16"/>
    </row>
    <row r="210" spans="16:32" x14ac:dyDescent="0.25">
      <c r="P210" s="16"/>
      <c r="V210" s="16"/>
      <c r="Y210" s="16"/>
      <c r="AB210" s="16"/>
    </row>
    <row r="211" spans="16:32" x14ac:dyDescent="0.25">
      <c r="P211" s="16"/>
      <c r="V211" s="16"/>
      <c r="Y211" s="10"/>
      <c r="AB211" s="16"/>
    </row>
    <row r="212" spans="16:32" x14ac:dyDescent="0.25">
      <c r="P212" s="16"/>
      <c r="V212" s="16"/>
      <c r="Y212" s="10"/>
      <c r="AB212" s="16"/>
    </row>
    <row r="213" spans="16:32" x14ac:dyDescent="0.25">
      <c r="P213" s="16"/>
      <c r="V213" s="16"/>
      <c r="Y213" s="10"/>
      <c r="AB213" s="16"/>
    </row>
    <row r="214" spans="16:32" x14ac:dyDescent="0.25">
      <c r="P214" s="16"/>
      <c r="V214" s="16"/>
      <c r="Y214" s="10"/>
      <c r="AB214" s="16"/>
    </row>
    <row r="215" spans="16:32" x14ac:dyDescent="0.25">
      <c r="P215" s="16"/>
      <c r="V215" s="16"/>
      <c r="Y215" s="16"/>
      <c r="AB215" s="16"/>
    </row>
    <row r="216" spans="16:32" x14ac:dyDescent="0.25">
      <c r="P216" s="16"/>
      <c r="V216" s="16"/>
      <c r="Y216" s="16"/>
      <c r="AB216" s="16"/>
    </row>
    <row r="217" spans="16:32" x14ac:dyDescent="0.25">
      <c r="P217" s="16"/>
      <c r="V217" s="16"/>
      <c r="Y217" s="16"/>
      <c r="AB217" s="16"/>
    </row>
    <row r="218" spans="16:32" x14ac:dyDescent="0.25">
      <c r="P218" s="10"/>
      <c r="V218" s="16"/>
      <c r="Y218" s="10"/>
      <c r="AB218" s="16"/>
      <c r="AF218" s="16"/>
    </row>
    <row r="219" spans="16:32" x14ac:dyDescent="0.25">
      <c r="P219" s="10"/>
      <c r="V219" s="16"/>
      <c r="Y219" s="10"/>
      <c r="AB219" s="16"/>
      <c r="AF219" s="16"/>
    </row>
    <row r="220" spans="16:32" x14ac:dyDescent="0.25">
      <c r="P220" s="10"/>
      <c r="V220" s="16"/>
      <c r="Y220" s="10"/>
      <c r="AB220" s="16"/>
      <c r="AF220" s="16"/>
    </row>
    <row r="221" spans="16:32" x14ac:dyDescent="0.25">
      <c r="P221" s="10"/>
      <c r="V221" s="16"/>
      <c r="Y221" s="10"/>
      <c r="AB221" s="16"/>
      <c r="AF221" s="16"/>
    </row>
    <row r="222" spans="16:32" x14ac:dyDescent="0.25">
      <c r="P222" s="10"/>
      <c r="V222" s="16"/>
      <c r="Y222" s="10"/>
      <c r="AB222" s="16"/>
      <c r="AF222" s="16"/>
    </row>
    <row r="223" spans="16:32" x14ac:dyDescent="0.25">
      <c r="P223" s="10"/>
      <c r="V223" s="16"/>
      <c r="Y223" s="10"/>
      <c r="AB223" s="16"/>
      <c r="AF223" s="16"/>
    </row>
    <row r="224" spans="16:32" x14ac:dyDescent="0.25">
      <c r="P224" s="10"/>
      <c r="V224" s="16"/>
      <c r="Y224" s="10"/>
      <c r="AB224" s="16"/>
      <c r="AF224" s="16"/>
    </row>
    <row r="225" spans="16:32" x14ac:dyDescent="0.25">
      <c r="P225" s="10"/>
      <c r="V225" s="16"/>
      <c r="Y225" s="10"/>
      <c r="AB225" s="16"/>
      <c r="AF225" s="16"/>
    </row>
    <row r="226" spans="16:32" x14ac:dyDescent="0.25">
      <c r="P226" s="10"/>
      <c r="V226" s="16"/>
      <c r="Y226" s="10"/>
      <c r="AB226" s="16"/>
      <c r="AF226" s="16"/>
    </row>
    <row r="227" spans="16:32" x14ac:dyDescent="0.25">
      <c r="P227" s="10"/>
      <c r="V227" s="16"/>
      <c r="Y227" s="10"/>
      <c r="AB227" s="16"/>
      <c r="AF227" s="16"/>
    </row>
    <row r="228" spans="16:32" x14ac:dyDescent="0.25">
      <c r="P228" s="10"/>
      <c r="V228" s="16"/>
      <c r="Y228" s="10"/>
      <c r="AB228" s="16"/>
      <c r="AF228" s="16"/>
    </row>
    <row r="229" spans="16:32" x14ac:dyDescent="0.25">
      <c r="P229" s="10"/>
      <c r="V229" s="16"/>
      <c r="Y229" s="10"/>
      <c r="AB229" s="16"/>
      <c r="AF229" s="16"/>
    </row>
    <row r="230" spans="16:32" x14ac:dyDescent="0.25">
      <c r="P230" s="10"/>
      <c r="V230" s="16"/>
      <c r="Y230" s="10"/>
      <c r="AB230" s="16"/>
      <c r="AF230" s="16"/>
    </row>
    <row r="231" spans="16:32" x14ac:dyDescent="0.25">
      <c r="P231" s="10"/>
      <c r="V231" s="16"/>
      <c r="Y231" s="10"/>
      <c r="AB231" s="16"/>
      <c r="AF231" s="16"/>
    </row>
    <row r="232" spans="16:32" x14ac:dyDescent="0.25">
      <c r="P232" s="10"/>
      <c r="V232" s="16"/>
      <c r="Y232" s="10"/>
      <c r="AB232" s="16"/>
      <c r="AF232" s="16"/>
    </row>
    <row r="233" spans="16:32" x14ac:dyDescent="0.25">
      <c r="P233" s="10"/>
      <c r="V233" s="16"/>
      <c r="Y233" s="10"/>
      <c r="AB233" s="16"/>
      <c r="AF233" s="16"/>
    </row>
    <row r="234" spans="16:32" x14ac:dyDescent="0.25">
      <c r="P234" s="10"/>
      <c r="V234" s="16"/>
      <c r="Y234" s="10"/>
      <c r="AB234" s="16"/>
      <c r="AF234" s="16"/>
    </row>
    <row r="235" spans="16:32" x14ac:dyDescent="0.25">
      <c r="P235" s="10"/>
      <c r="V235" s="16"/>
      <c r="Y235" s="10"/>
      <c r="AB235" s="16"/>
      <c r="AF235" s="16"/>
    </row>
    <row r="236" spans="16:32" x14ac:dyDescent="0.25">
      <c r="P236" s="10"/>
      <c r="V236" s="16"/>
      <c r="Y236" s="10"/>
      <c r="AB236" s="16"/>
      <c r="AF236" s="16"/>
    </row>
    <row r="237" spans="16:32" x14ac:dyDescent="0.25">
      <c r="P237" s="10"/>
      <c r="V237" s="16"/>
      <c r="Y237" s="10"/>
      <c r="AB237" s="16"/>
      <c r="AF237" s="16"/>
    </row>
    <row r="238" spans="16:32" x14ac:dyDescent="0.25">
      <c r="P238" s="10"/>
      <c r="V238" s="16"/>
      <c r="Y238" s="10"/>
      <c r="AB238" s="16"/>
      <c r="AF238" s="16"/>
    </row>
    <row r="239" spans="16:32" x14ac:dyDescent="0.25">
      <c r="P239" s="10"/>
      <c r="V239" s="16"/>
      <c r="Y239" s="10"/>
      <c r="AB239" s="16"/>
      <c r="AF239" s="16"/>
    </row>
    <row r="240" spans="16:32" x14ac:dyDescent="0.25">
      <c r="P240" s="10"/>
      <c r="V240" s="16"/>
      <c r="Y240" s="10"/>
      <c r="AB240" s="16"/>
      <c r="AF240" s="16"/>
    </row>
    <row r="241" spans="16:32" x14ac:dyDescent="0.25">
      <c r="P241" s="10"/>
      <c r="V241" s="16"/>
      <c r="Y241" s="10"/>
      <c r="AB241" s="16"/>
      <c r="AF241" s="16"/>
    </row>
    <row r="242" spans="16:32" x14ac:dyDescent="0.25">
      <c r="P242" s="10"/>
      <c r="V242" s="16"/>
      <c r="Y242" s="10"/>
      <c r="AB242" s="16"/>
      <c r="AF242" s="16"/>
    </row>
    <row r="243" spans="16:32" x14ac:dyDescent="0.25">
      <c r="P243" s="10"/>
      <c r="V243" s="16"/>
      <c r="Y243" s="10"/>
      <c r="AB243" s="16"/>
      <c r="AF243" s="16"/>
    </row>
    <row r="244" spans="16:32" x14ac:dyDescent="0.25">
      <c r="P244" s="10"/>
      <c r="V244" s="16"/>
      <c r="Y244" s="10"/>
      <c r="AB244" s="16"/>
      <c r="AF244" s="16"/>
    </row>
    <row r="245" spans="16:32" x14ac:dyDescent="0.25">
      <c r="P245" s="10"/>
      <c r="V245" s="16"/>
      <c r="Y245" s="10"/>
      <c r="AB245" s="16"/>
      <c r="AF245" s="16"/>
    </row>
    <row r="246" spans="16:32" x14ac:dyDescent="0.25">
      <c r="P246" s="10"/>
      <c r="V246" s="16"/>
      <c r="Y246" s="10"/>
      <c r="AB246" s="16"/>
      <c r="AF246" s="16"/>
    </row>
    <row r="247" spans="16:32" x14ac:dyDescent="0.25">
      <c r="P247" s="10"/>
      <c r="V247" s="16"/>
      <c r="Y247" s="10"/>
      <c r="AB247" s="16"/>
      <c r="AF247" s="16"/>
    </row>
    <row r="248" spans="16:32" x14ac:dyDescent="0.25">
      <c r="P248" s="10"/>
      <c r="V248" s="16"/>
      <c r="Y248" s="10"/>
      <c r="AB248" s="16"/>
      <c r="AF248" s="16"/>
    </row>
    <row r="249" spans="16:32" x14ac:dyDescent="0.25">
      <c r="P249" s="10"/>
      <c r="V249" s="16"/>
      <c r="Y249" s="10"/>
      <c r="AB249" s="16"/>
      <c r="AF249" s="16"/>
    </row>
    <row r="250" spans="16:32" x14ac:dyDescent="0.25">
      <c r="P250" s="10"/>
      <c r="V250" s="16"/>
      <c r="Y250" s="10"/>
      <c r="AB250" s="16"/>
      <c r="AF250" s="16"/>
    </row>
    <row r="251" spans="16:32" x14ac:dyDescent="0.25">
      <c r="P251" s="10"/>
      <c r="V251" s="16"/>
      <c r="Y251" s="10"/>
      <c r="AB251" s="16"/>
      <c r="AF251" s="16"/>
    </row>
    <row r="252" spans="16:32" x14ac:dyDescent="0.25">
      <c r="P252" s="10"/>
      <c r="V252" s="16"/>
      <c r="Y252" s="10"/>
      <c r="AB252" s="16"/>
      <c r="AF252" s="16"/>
    </row>
    <row r="253" spans="16:32" x14ac:dyDescent="0.25">
      <c r="P253" s="10"/>
      <c r="V253" s="16"/>
      <c r="Y253" s="10"/>
      <c r="AB253" s="16"/>
      <c r="AF253" s="16"/>
    </row>
    <row r="254" spans="16:32" x14ac:dyDescent="0.25">
      <c r="P254" s="10"/>
      <c r="V254" s="16"/>
      <c r="Y254" s="10"/>
      <c r="AB254" s="16"/>
      <c r="AF254" s="16"/>
    </row>
    <row r="255" spans="16:32" x14ac:dyDescent="0.25">
      <c r="P255" s="10"/>
      <c r="V255" s="16"/>
      <c r="Y255" s="10"/>
      <c r="AB255" s="16"/>
      <c r="AF255" s="16"/>
    </row>
    <row r="256" spans="16:32" x14ac:dyDescent="0.25">
      <c r="P256" s="10"/>
      <c r="V256" s="16"/>
      <c r="Y256" s="10"/>
      <c r="AB256" s="16"/>
      <c r="AF256" s="16"/>
    </row>
    <row r="257" spans="16:32" x14ac:dyDescent="0.25">
      <c r="P257" s="10"/>
      <c r="V257" s="16"/>
      <c r="Y257" s="10"/>
      <c r="AB257" s="16"/>
      <c r="AF257" s="16"/>
    </row>
    <row r="258" spans="16:32" x14ac:dyDescent="0.25">
      <c r="P258" s="10"/>
      <c r="V258" s="16"/>
      <c r="Y258" s="10"/>
      <c r="AB258" s="16"/>
      <c r="AF258" s="16"/>
    </row>
    <row r="259" spans="16:32" x14ac:dyDescent="0.25">
      <c r="P259" s="10"/>
      <c r="V259" s="16"/>
      <c r="Y259" s="10"/>
      <c r="AB259" s="16"/>
      <c r="AF259" s="16"/>
    </row>
    <row r="260" spans="16:32" x14ac:dyDescent="0.25">
      <c r="P260" s="10"/>
      <c r="V260" s="16"/>
      <c r="Y260" s="10"/>
      <c r="AB260" s="16"/>
      <c r="AF260" s="16"/>
    </row>
    <row r="261" spans="16:32" x14ac:dyDescent="0.25">
      <c r="P261" s="10"/>
      <c r="V261" s="16"/>
      <c r="Y261" s="10"/>
      <c r="AB261" s="16"/>
      <c r="AF261" s="16"/>
    </row>
    <row r="262" spans="16:32" x14ac:dyDescent="0.25">
      <c r="P262" s="10"/>
      <c r="V262" s="16"/>
      <c r="Y262" s="10"/>
      <c r="AB262" s="16"/>
      <c r="AF262" s="16"/>
    </row>
    <row r="263" spans="16:32" x14ac:dyDescent="0.25">
      <c r="P263" s="16"/>
      <c r="V263" s="16"/>
      <c r="Y263" s="16"/>
      <c r="AB263" s="16"/>
      <c r="AF263" s="16"/>
    </row>
    <row r="264" spans="16:32" x14ac:dyDescent="0.25">
      <c r="P264" s="10"/>
      <c r="V264" s="16"/>
      <c r="Y264" s="10"/>
      <c r="AB264" s="16"/>
      <c r="AF264" s="16"/>
    </row>
    <row r="265" spans="16:32" x14ac:dyDescent="0.25">
      <c r="P265" s="16"/>
      <c r="V265" s="16"/>
      <c r="Y265" s="16"/>
      <c r="AB265" s="16"/>
    </row>
    <row r="266" spans="16:32" x14ac:dyDescent="0.25">
      <c r="P266" s="16"/>
      <c r="V266" s="16"/>
      <c r="Y266" s="10"/>
      <c r="AB266" s="16"/>
    </row>
    <row r="267" spans="16:32" x14ac:dyDescent="0.25">
      <c r="P267" s="16"/>
      <c r="V267" s="16"/>
      <c r="Y267" s="10"/>
      <c r="AB267" s="16"/>
    </row>
    <row r="268" spans="16:32" x14ac:dyDescent="0.25">
      <c r="P268" s="16"/>
      <c r="V268" s="16"/>
      <c r="Y268" s="10"/>
      <c r="AB268" s="16"/>
    </row>
    <row r="269" spans="16:32" x14ac:dyDescent="0.25">
      <c r="P269" s="16"/>
      <c r="V269" s="16"/>
      <c r="Y269" s="16"/>
      <c r="AB269" s="16"/>
    </row>
    <row r="270" spans="16:32" x14ac:dyDescent="0.25">
      <c r="P270" s="16"/>
      <c r="V270" s="16"/>
      <c r="Y270" s="10"/>
      <c r="AB270" s="16"/>
    </row>
    <row r="271" spans="16:32" x14ac:dyDescent="0.25">
      <c r="P271" s="16"/>
      <c r="V271" s="16"/>
      <c r="Y271" s="10"/>
      <c r="AB271" s="16"/>
    </row>
    <row r="272" spans="16:32" x14ac:dyDescent="0.25">
      <c r="P272" s="10"/>
      <c r="V272" s="16"/>
      <c r="Y272" s="10"/>
      <c r="AB272" s="16"/>
      <c r="AF272" s="16"/>
    </row>
    <row r="273" spans="16:32" x14ac:dyDescent="0.25">
      <c r="P273" s="16"/>
      <c r="V273" s="16"/>
      <c r="Y273" s="10"/>
      <c r="AB273" s="16"/>
    </row>
    <row r="274" spans="16:32" x14ac:dyDescent="0.25">
      <c r="P274" s="10"/>
      <c r="V274" s="16"/>
      <c r="Y274" s="10"/>
      <c r="AB274" s="16"/>
      <c r="AF274" s="16"/>
    </row>
    <row r="275" spans="16:32" x14ac:dyDescent="0.25">
      <c r="P275" s="10"/>
      <c r="V275" s="16"/>
      <c r="Y275" s="10"/>
      <c r="AB275" s="16"/>
      <c r="AF275" s="16"/>
    </row>
    <row r="276" spans="16:32" x14ac:dyDescent="0.25">
      <c r="P276" s="10"/>
      <c r="V276" s="16"/>
      <c r="Y276" s="10"/>
      <c r="AB276" s="16"/>
      <c r="AF276" s="16"/>
    </row>
    <row r="277" spans="16:32" x14ac:dyDescent="0.25">
      <c r="P277" s="10"/>
      <c r="V277" s="16"/>
      <c r="Y277" s="10"/>
      <c r="AB277" s="16"/>
      <c r="AF277" s="16"/>
    </row>
    <row r="278" spans="16:32" x14ac:dyDescent="0.25">
      <c r="P278" s="10"/>
      <c r="V278" s="16"/>
      <c r="Y278" s="10"/>
      <c r="AB278" s="16"/>
      <c r="AF278" s="16"/>
    </row>
    <row r="279" spans="16:32" x14ac:dyDescent="0.25">
      <c r="P279" s="10"/>
      <c r="V279" s="16"/>
      <c r="Y279" s="10"/>
      <c r="AB279" s="16"/>
      <c r="AF279" s="16"/>
    </row>
    <row r="280" spans="16:32" x14ac:dyDescent="0.25">
      <c r="P280" s="10"/>
      <c r="V280" s="16"/>
      <c r="Y280" s="10"/>
      <c r="AB280" s="16"/>
      <c r="AF280" s="16"/>
    </row>
    <row r="281" spans="16:32" x14ac:dyDescent="0.25">
      <c r="P281" s="10"/>
      <c r="V281" s="16"/>
      <c r="Y281" s="10"/>
      <c r="AB281" s="16"/>
      <c r="AF281" s="16"/>
    </row>
    <row r="282" spans="16:32" x14ac:dyDescent="0.25">
      <c r="P282" s="10"/>
      <c r="V282" s="16"/>
      <c r="Y282" s="10"/>
      <c r="AB282" s="16"/>
      <c r="AF282" s="16"/>
    </row>
    <row r="283" spans="16:32" x14ac:dyDescent="0.25">
      <c r="P283" s="10"/>
      <c r="V283" s="16"/>
      <c r="Y283" s="10"/>
      <c r="AB283" s="16"/>
      <c r="AF283" s="16"/>
    </row>
    <row r="284" spans="16:32" x14ac:dyDescent="0.25">
      <c r="P284" s="16"/>
      <c r="V284" s="16"/>
      <c r="Y284" s="10"/>
      <c r="AB284" s="16"/>
    </row>
    <row r="285" spans="16:32" x14ac:dyDescent="0.25">
      <c r="P285" s="10"/>
      <c r="V285" s="16"/>
      <c r="Y285" s="10"/>
      <c r="AB285" s="16"/>
      <c r="AF285" s="16"/>
    </row>
    <row r="286" spans="16:32" x14ac:dyDescent="0.25">
      <c r="P286" s="10"/>
      <c r="V286" s="16"/>
      <c r="Y286" s="10"/>
      <c r="AB286" s="16"/>
      <c r="AF286" s="16"/>
    </row>
    <row r="287" spans="16:32" x14ac:dyDescent="0.25">
      <c r="P287" s="10"/>
      <c r="V287" s="16"/>
      <c r="Y287" s="10"/>
      <c r="AB287" s="16"/>
      <c r="AF287" s="16"/>
    </row>
    <row r="288" spans="16:32" x14ac:dyDescent="0.25">
      <c r="P288" s="10"/>
      <c r="V288" s="16"/>
      <c r="Y288" s="10"/>
      <c r="AB288" s="16"/>
      <c r="AF288" s="16"/>
    </row>
    <row r="289" spans="16:32" x14ac:dyDescent="0.25">
      <c r="P289" s="10"/>
      <c r="V289" s="16"/>
      <c r="Y289" s="10"/>
      <c r="AB289" s="16"/>
      <c r="AF289" s="16"/>
    </row>
    <row r="290" spans="16:32" x14ac:dyDescent="0.25">
      <c r="P290" s="10"/>
      <c r="V290" s="16"/>
      <c r="Y290" s="10"/>
      <c r="AB290" s="16"/>
      <c r="AF290" s="16"/>
    </row>
    <row r="291" spans="16:32" x14ac:dyDescent="0.25">
      <c r="P291" s="10"/>
      <c r="V291" s="16"/>
      <c r="Y291" s="10"/>
      <c r="AB291" s="16"/>
      <c r="AF291" s="16"/>
    </row>
    <row r="292" spans="16:32" x14ac:dyDescent="0.25">
      <c r="P292" s="10"/>
      <c r="V292" s="16"/>
      <c r="Y292" s="10"/>
      <c r="AB292" s="16"/>
      <c r="AF292" s="16"/>
    </row>
    <row r="293" spans="16:32" x14ac:dyDescent="0.25">
      <c r="P293" s="10"/>
      <c r="V293" s="16"/>
      <c r="Y293" s="10"/>
      <c r="AB293" s="16"/>
      <c r="AF293" s="16"/>
    </row>
    <row r="294" spans="16:32" x14ac:dyDescent="0.25">
      <c r="P294" s="10"/>
      <c r="V294" s="16"/>
      <c r="Y294" s="10"/>
      <c r="AB294" s="16"/>
      <c r="AF294" s="16"/>
    </row>
    <row r="295" spans="16:32" x14ac:dyDescent="0.25">
      <c r="P295" s="10"/>
      <c r="V295" s="16"/>
      <c r="Y295" s="10"/>
      <c r="AB295" s="16"/>
      <c r="AF295" s="16"/>
    </row>
    <row r="296" spans="16:32" x14ac:dyDescent="0.25">
      <c r="P296" s="10"/>
      <c r="V296" s="16"/>
      <c r="Y296" s="10"/>
      <c r="AB296" s="16"/>
      <c r="AF296" s="16"/>
    </row>
    <row r="297" spans="16:32" x14ac:dyDescent="0.25">
      <c r="P297" s="10"/>
      <c r="V297" s="16"/>
      <c r="Y297" s="10"/>
      <c r="AB297" s="16"/>
      <c r="AF297" s="16"/>
    </row>
    <row r="298" spans="16:32" x14ac:dyDescent="0.25">
      <c r="P298" s="10"/>
      <c r="V298" s="16"/>
      <c r="Y298" s="10"/>
      <c r="AB298" s="16"/>
      <c r="AF298" s="16"/>
    </row>
    <row r="299" spans="16:32" x14ac:dyDescent="0.25">
      <c r="P299" s="10"/>
      <c r="V299" s="16"/>
      <c r="Y299" s="10"/>
      <c r="AB299" s="16"/>
      <c r="AF299" s="16"/>
    </row>
    <row r="300" spans="16:32" x14ac:dyDescent="0.25">
      <c r="P300" s="10"/>
      <c r="V300" s="16"/>
      <c r="Y300" s="10"/>
      <c r="AB300" s="16"/>
      <c r="AF300" s="16"/>
    </row>
    <row r="301" spans="16:32" x14ac:dyDescent="0.25">
      <c r="P301" s="10"/>
      <c r="V301" s="16"/>
      <c r="Y301" s="10"/>
      <c r="AB301" s="16"/>
      <c r="AF301" s="16"/>
    </row>
    <row r="302" spans="16:32" x14ac:dyDescent="0.25">
      <c r="P302" s="16"/>
      <c r="V302" s="16"/>
      <c r="Y302" s="16"/>
      <c r="AB302" s="16"/>
    </row>
    <row r="303" spans="16:32" x14ac:dyDescent="0.25">
      <c r="P303" s="16"/>
      <c r="V303" s="16"/>
      <c r="Y303" s="10"/>
      <c r="AB303" s="16"/>
    </row>
    <row r="304" spans="16:32" x14ac:dyDescent="0.25">
      <c r="P304" s="10"/>
      <c r="V304" s="16"/>
      <c r="Y304" s="10"/>
      <c r="AB304" s="16"/>
      <c r="AF304" s="16"/>
    </row>
    <row r="305" spans="16:32" x14ac:dyDescent="0.25">
      <c r="P305" s="16"/>
      <c r="V305" s="16"/>
      <c r="Y305" s="10"/>
      <c r="AB305" s="16"/>
    </row>
    <row r="306" spans="16:32" x14ac:dyDescent="0.25">
      <c r="P306" s="16"/>
      <c r="V306" s="16"/>
      <c r="Y306" s="10"/>
      <c r="AB306" s="16"/>
    </row>
    <row r="307" spans="16:32" x14ac:dyDescent="0.25">
      <c r="P307" s="10"/>
      <c r="V307" s="16"/>
      <c r="Y307" s="10"/>
      <c r="AB307" s="16"/>
      <c r="AF307" s="16"/>
    </row>
    <row r="308" spans="16:32" x14ac:dyDescent="0.25">
      <c r="P308" s="10"/>
      <c r="V308" s="16"/>
      <c r="Y308" s="10"/>
      <c r="AB308" s="16"/>
      <c r="AF308" s="16"/>
    </row>
    <row r="309" spans="16:32" x14ac:dyDescent="0.25">
      <c r="P309" s="10"/>
      <c r="V309" s="16"/>
      <c r="Y309" s="10"/>
      <c r="AB309" s="16"/>
      <c r="AF309" s="16"/>
    </row>
    <row r="310" spans="16:32" x14ac:dyDescent="0.25">
      <c r="P310" s="10"/>
      <c r="V310" s="16"/>
      <c r="Y310" s="10"/>
      <c r="AB310" s="16"/>
      <c r="AF310" s="16"/>
    </row>
    <row r="311" spans="16:32" x14ac:dyDescent="0.25">
      <c r="P311" s="10"/>
      <c r="V311" s="16"/>
      <c r="Y311" s="10"/>
      <c r="AB311" s="16"/>
      <c r="AF311" s="16"/>
    </row>
    <row r="312" spans="16:32" x14ac:dyDescent="0.25">
      <c r="P312" s="10"/>
      <c r="V312" s="16"/>
      <c r="Y312" s="10"/>
      <c r="AB312" s="16"/>
      <c r="AF312" s="16"/>
    </row>
    <row r="313" spans="16:32" x14ac:dyDescent="0.25">
      <c r="P313" s="10"/>
      <c r="V313" s="16"/>
      <c r="Y313" s="10"/>
      <c r="AB313" s="16"/>
      <c r="AF313" s="16"/>
    </row>
    <row r="314" spans="16:32" x14ac:dyDescent="0.25">
      <c r="P314" s="10"/>
      <c r="V314" s="16"/>
      <c r="Y314" s="10"/>
      <c r="AB314" s="16"/>
      <c r="AF314" s="16"/>
    </row>
    <row r="315" spans="16:32" x14ac:dyDescent="0.25">
      <c r="P315" s="10"/>
      <c r="V315" s="16"/>
      <c r="Y315" s="10"/>
      <c r="AB315" s="16"/>
      <c r="AF315" s="16"/>
    </row>
    <row r="316" spans="16:32" x14ac:dyDescent="0.25">
      <c r="P316" s="16"/>
      <c r="V316" s="16"/>
      <c r="Y316" s="10"/>
      <c r="AB316" s="16"/>
    </row>
    <row r="317" spans="16:32" x14ac:dyDescent="0.25">
      <c r="P317" s="16"/>
      <c r="V317" s="16"/>
      <c r="Y317" s="10"/>
      <c r="AB317" s="16"/>
    </row>
    <row r="318" spans="16:32" x14ac:dyDescent="0.25">
      <c r="P318" s="16"/>
      <c r="V318" s="16"/>
      <c r="Y318" s="10"/>
      <c r="AB318" s="16"/>
    </row>
    <row r="319" spans="16:32" x14ac:dyDescent="0.25">
      <c r="P319" s="16"/>
      <c r="V319" s="16"/>
      <c r="Y319" s="10"/>
      <c r="AB319" s="16"/>
    </row>
    <row r="320" spans="16:32" x14ac:dyDescent="0.25">
      <c r="P320" s="16"/>
      <c r="V320" s="16"/>
      <c r="Y320" s="10"/>
      <c r="AB320" s="16"/>
    </row>
    <row r="321" spans="16:32" x14ac:dyDescent="0.25">
      <c r="P321" s="16"/>
      <c r="V321" s="16"/>
      <c r="Y321" s="10"/>
      <c r="AB321" s="16"/>
    </row>
    <row r="322" spans="16:32" x14ac:dyDescent="0.25">
      <c r="P322" s="16"/>
      <c r="V322" s="16"/>
      <c r="Y322" s="10"/>
      <c r="AB322" s="16"/>
    </row>
    <row r="323" spans="16:32" x14ac:dyDescent="0.25">
      <c r="P323" s="16"/>
      <c r="V323" s="16"/>
      <c r="Y323" s="10"/>
      <c r="AB323" s="16"/>
    </row>
    <row r="324" spans="16:32" x14ac:dyDescent="0.25">
      <c r="P324" s="16"/>
      <c r="V324" s="16"/>
      <c r="Y324" s="10"/>
      <c r="AB324" s="16"/>
    </row>
    <row r="325" spans="16:32" x14ac:dyDescent="0.25">
      <c r="P325" s="16"/>
      <c r="V325" s="16"/>
      <c r="Y325" s="10"/>
      <c r="AB325" s="16"/>
    </row>
    <row r="326" spans="16:32" x14ac:dyDescent="0.25">
      <c r="P326" s="16"/>
      <c r="V326" s="16"/>
      <c r="Y326" s="10"/>
      <c r="AB326" s="16"/>
    </row>
    <row r="327" spans="16:32" x14ac:dyDescent="0.25">
      <c r="P327" s="16"/>
      <c r="V327" s="16"/>
      <c r="Y327" s="10"/>
      <c r="AB327" s="16"/>
    </row>
    <row r="328" spans="16:32" x14ac:dyDescent="0.25">
      <c r="P328" s="10"/>
      <c r="V328" s="16"/>
      <c r="Y328" s="10"/>
      <c r="AB328" s="16"/>
      <c r="AF328" s="16"/>
    </row>
    <row r="329" spans="16:32" x14ac:dyDescent="0.25">
      <c r="P329" s="10"/>
      <c r="V329" s="16"/>
      <c r="Y329" s="10"/>
      <c r="AB329" s="16"/>
      <c r="AF329" s="16"/>
    </row>
    <row r="330" spans="16:32" x14ac:dyDescent="0.25">
      <c r="P330" s="16"/>
      <c r="V330" s="16"/>
      <c r="Y330" s="10"/>
      <c r="AB330" s="16"/>
    </row>
    <row r="331" spans="16:32" x14ac:dyDescent="0.25">
      <c r="P331" s="16"/>
      <c r="V331" s="16"/>
      <c r="Y331" s="10"/>
      <c r="AB331" s="16"/>
    </row>
    <row r="332" spans="16:32" x14ac:dyDescent="0.25">
      <c r="P332" s="16"/>
      <c r="V332" s="16"/>
      <c r="Y332" s="10"/>
      <c r="AB332" s="16"/>
    </row>
    <row r="333" spans="16:32" x14ac:dyDescent="0.25">
      <c r="P333" s="16"/>
      <c r="V333" s="16"/>
      <c r="Y333" s="10"/>
      <c r="AB333" s="16"/>
    </row>
    <row r="334" spans="16:32" x14ac:dyDescent="0.25">
      <c r="P334" s="16"/>
      <c r="V334" s="16"/>
      <c r="Y334" s="10"/>
      <c r="AB334" s="16"/>
    </row>
    <row r="335" spans="16:32" x14ac:dyDescent="0.25">
      <c r="P335" s="16"/>
      <c r="V335" s="16"/>
      <c r="Y335" s="16"/>
      <c r="AB335" s="16"/>
    </row>
    <row r="336" spans="16:32" x14ac:dyDescent="0.25">
      <c r="P336" s="16"/>
      <c r="V336" s="16"/>
      <c r="Y336" s="10"/>
      <c r="AB336" s="16"/>
    </row>
    <row r="337" spans="16:28" x14ac:dyDescent="0.25">
      <c r="P337" s="16"/>
      <c r="V337" s="16"/>
      <c r="Y337" s="10"/>
      <c r="AB337" s="16"/>
    </row>
    <row r="338" spans="16:28" x14ac:dyDescent="0.25">
      <c r="P338" s="16"/>
      <c r="V338" s="16"/>
      <c r="Y338" s="10"/>
      <c r="AB338" s="16"/>
    </row>
    <row r="339" spans="16:28" x14ac:dyDescent="0.25">
      <c r="P339" s="16"/>
      <c r="V339" s="16"/>
      <c r="Y339" s="16"/>
      <c r="AB339" s="16"/>
    </row>
    <row r="340" spans="16:28" x14ac:dyDescent="0.25">
      <c r="P340" s="16"/>
      <c r="V340" s="16"/>
      <c r="Y340" s="10"/>
      <c r="AB340" s="16"/>
    </row>
    <row r="341" spans="16:28" x14ac:dyDescent="0.25">
      <c r="P341" s="16"/>
      <c r="V341" s="16"/>
      <c r="Y341" s="16"/>
      <c r="AB341" s="16"/>
    </row>
    <row r="342" spans="16:28" x14ac:dyDescent="0.25">
      <c r="P342" s="16"/>
      <c r="V342" s="16"/>
      <c r="Y342" s="10"/>
      <c r="AB342" s="16"/>
    </row>
    <row r="343" spans="16:28" x14ac:dyDescent="0.25">
      <c r="P343" s="16"/>
      <c r="V343" s="16"/>
      <c r="Y343" s="10"/>
      <c r="AB343" s="16"/>
    </row>
    <row r="344" spans="16:28" x14ac:dyDescent="0.25">
      <c r="P344" s="16"/>
      <c r="V344" s="16"/>
      <c r="Y344" s="10"/>
      <c r="AB344" s="16"/>
    </row>
    <row r="345" spans="16:28" x14ac:dyDescent="0.25">
      <c r="P345" s="16"/>
      <c r="V345" s="16"/>
      <c r="Y345" s="16"/>
      <c r="AB345" s="16"/>
    </row>
    <row r="346" spans="16:28" x14ac:dyDescent="0.25">
      <c r="P346" s="16"/>
      <c r="V346" s="16"/>
      <c r="Y346" s="10"/>
      <c r="AB346" s="16"/>
    </row>
    <row r="347" spans="16:28" x14ac:dyDescent="0.25">
      <c r="P347" s="16"/>
      <c r="V347" s="16"/>
      <c r="Y347" s="10"/>
      <c r="AB347" s="16"/>
    </row>
    <row r="348" spans="16:28" x14ac:dyDescent="0.25">
      <c r="P348" s="16"/>
      <c r="V348" s="16"/>
      <c r="Y348" s="10"/>
      <c r="AB348" s="16"/>
    </row>
    <row r="349" spans="16:28" x14ac:dyDescent="0.25">
      <c r="P349" s="16"/>
      <c r="V349" s="16"/>
      <c r="Y349" s="10"/>
      <c r="AB349" s="16"/>
    </row>
    <row r="350" spans="16:28" x14ac:dyDescent="0.25">
      <c r="P350" s="16"/>
      <c r="V350" s="16"/>
      <c r="Y350" s="10"/>
      <c r="AB350" s="16"/>
    </row>
    <row r="351" spans="16:28" x14ac:dyDescent="0.25">
      <c r="P351" s="16"/>
      <c r="V351" s="16"/>
      <c r="Y351" s="10"/>
      <c r="AB351" s="16"/>
    </row>
    <row r="352" spans="16:28" x14ac:dyDescent="0.25">
      <c r="P352" s="16"/>
      <c r="V352" s="16"/>
      <c r="Y352" s="10"/>
      <c r="AB352" s="16"/>
    </row>
    <row r="353" spans="16:28" x14ac:dyDescent="0.25">
      <c r="P353" s="16"/>
      <c r="V353" s="16"/>
      <c r="Y353" s="10"/>
      <c r="AB353" s="16"/>
    </row>
    <row r="354" spans="16:28" x14ac:dyDescent="0.25">
      <c r="P354" s="16"/>
      <c r="V354" s="16"/>
      <c r="Y354" s="10"/>
      <c r="AB354" s="16"/>
    </row>
    <row r="355" spans="16:28" x14ac:dyDescent="0.25">
      <c r="P355" s="16"/>
      <c r="V355" s="16"/>
      <c r="Y355" s="10"/>
      <c r="AB355" s="16"/>
    </row>
    <row r="356" spans="16:28" x14ac:dyDescent="0.25">
      <c r="P356" s="16"/>
      <c r="V356" s="16"/>
      <c r="Y356" s="10"/>
      <c r="AB356" s="16"/>
    </row>
    <row r="357" spans="16:28" x14ac:dyDescent="0.25">
      <c r="P357" s="16"/>
      <c r="V357" s="16"/>
      <c r="Y357" s="10"/>
      <c r="AB357" s="16"/>
    </row>
    <row r="358" spans="16:28" x14ac:dyDescent="0.25">
      <c r="P358" s="16"/>
      <c r="V358" s="16"/>
      <c r="Y358" s="10"/>
      <c r="AB358" s="16"/>
    </row>
    <row r="359" spans="16:28" x14ac:dyDescent="0.25">
      <c r="P359" s="16"/>
      <c r="V359" s="16"/>
      <c r="Y359" s="10"/>
      <c r="AB359" s="16"/>
    </row>
    <row r="360" spans="16:28" x14ac:dyDescent="0.25">
      <c r="P360" s="16"/>
      <c r="V360" s="16"/>
      <c r="Y360" s="10"/>
      <c r="AB360" s="16"/>
    </row>
    <row r="361" spans="16:28" x14ac:dyDescent="0.25">
      <c r="P361" s="16"/>
      <c r="V361" s="16"/>
      <c r="Y361" s="16"/>
      <c r="AB361" s="16"/>
    </row>
    <row r="362" spans="16:28" x14ac:dyDescent="0.25">
      <c r="P362" s="16"/>
      <c r="V362" s="16"/>
      <c r="Y362" s="10"/>
      <c r="AB362" s="16"/>
    </row>
    <row r="363" spans="16:28" x14ac:dyDescent="0.25">
      <c r="P363" s="16"/>
      <c r="V363" s="16"/>
      <c r="Y363" s="10"/>
      <c r="AB363" s="16"/>
    </row>
    <row r="364" spans="16:28" x14ac:dyDescent="0.25">
      <c r="P364" s="16"/>
      <c r="V364" s="16"/>
      <c r="Y364" s="10"/>
      <c r="AB364" s="16"/>
    </row>
    <row r="365" spans="16:28" x14ac:dyDescent="0.25">
      <c r="P365" s="16"/>
      <c r="V365" s="16"/>
      <c r="Y365" s="10"/>
      <c r="AB365" s="16"/>
    </row>
    <row r="366" spans="16:28" x14ac:dyDescent="0.25">
      <c r="P366" s="16"/>
      <c r="V366" s="16"/>
      <c r="Y366" s="10"/>
      <c r="AB366" s="16"/>
    </row>
    <row r="367" spans="16:28" x14ac:dyDescent="0.25">
      <c r="P367" s="16"/>
      <c r="V367" s="16"/>
      <c r="Y367" s="10"/>
      <c r="AB367" s="16"/>
    </row>
    <row r="368" spans="16:28" x14ac:dyDescent="0.25">
      <c r="P368" s="16"/>
      <c r="V368" s="16"/>
      <c r="Y368" s="10"/>
      <c r="AB368" s="16"/>
    </row>
    <row r="369" spans="16:28" x14ac:dyDescent="0.25">
      <c r="P369" s="16"/>
      <c r="V369" s="16"/>
      <c r="Y369" s="10"/>
      <c r="AB369" s="16"/>
    </row>
    <row r="370" spans="16:28" x14ac:dyDescent="0.25">
      <c r="P370" s="16"/>
      <c r="V370" s="16"/>
      <c r="Y370" s="10"/>
      <c r="AB370" s="16"/>
    </row>
    <row r="371" spans="16:28" x14ac:dyDescent="0.25">
      <c r="P371" s="16"/>
      <c r="V371" s="16"/>
      <c r="Y371" s="10"/>
      <c r="AB371" s="16"/>
    </row>
    <row r="372" spans="16:28" x14ac:dyDescent="0.25">
      <c r="P372" s="16"/>
      <c r="V372" s="16"/>
      <c r="Y372" s="16"/>
      <c r="AB372" s="16"/>
    </row>
    <row r="373" spans="16:28" x14ac:dyDescent="0.25">
      <c r="P373" s="16"/>
      <c r="V373" s="16"/>
      <c r="Y373" s="10"/>
      <c r="AB373" s="16"/>
    </row>
    <row r="374" spans="16:28" x14ac:dyDescent="0.25">
      <c r="P374" s="16"/>
      <c r="V374" s="16"/>
      <c r="Y374" s="10"/>
      <c r="AB374" s="16"/>
    </row>
    <row r="375" spans="16:28" x14ac:dyDescent="0.25">
      <c r="P375" s="16"/>
      <c r="V375" s="16"/>
      <c r="Y375" s="10"/>
      <c r="AB375" s="16"/>
    </row>
    <row r="376" spans="16:28" x14ac:dyDescent="0.25">
      <c r="P376" s="16"/>
      <c r="V376" s="16"/>
      <c r="Y376" s="10"/>
      <c r="AB376" s="16"/>
    </row>
    <row r="377" spans="16:28" x14ac:dyDescent="0.25">
      <c r="P377" s="16"/>
      <c r="V377" s="16"/>
      <c r="Y377" s="16"/>
      <c r="AB377" s="16"/>
    </row>
    <row r="378" spans="16:28" x14ac:dyDescent="0.25">
      <c r="P378" s="16"/>
      <c r="V378" s="16"/>
      <c r="Y378" s="16"/>
      <c r="AB378" s="16"/>
    </row>
    <row r="379" spans="16:28" x14ac:dyDescent="0.25">
      <c r="P379" s="16"/>
      <c r="V379" s="16"/>
      <c r="Y379" s="16"/>
      <c r="AB379" s="16"/>
    </row>
    <row r="380" spans="16:28" x14ac:dyDescent="0.25">
      <c r="P380" s="16"/>
      <c r="V380" s="16"/>
      <c r="Y380" s="10"/>
      <c r="AB380" s="16"/>
    </row>
    <row r="381" spans="16:28" x14ac:dyDescent="0.25">
      <c r="P381" s="16"/>
      <c r="V381" s="16"/>
      <c r="Y381" s="10"/>
      <c r="AB381" s="16"/>
    </row>
    <row r="382" spans="16:28" x14ac:dyDescent="0.25">
      <c r="P382" s="16"/>
      <c r="V382" s="16"/>
      <c r="Y382" s="10"/>
      <c r="AB382" s="16"/>
    </row>
    <row r="383" spans="16:28" x14ac:dyDescent="0.25">
      <c r="P383" s="16"/>
      <c r="V383" s="16"/>
      <c r="Y383" s="16"/>
      <c r="AB383" s="16"/>
    </row>
    <row r="384" spans="16:28" x14ac:dyDescent="0.25">
      <c r="P384" s="16"/>
      <c r="V384" s="16"/>
      <c r="Y384" s="10"/>
      <c r="AB384" s="16"/>
    </row>
    <row r="385" spans="16:28" x14ac:dyDescent="0.25">
      <c r="P385" s="16"/>
      <c r="V385" s="16"/>
      <c r="Y385" s="10"/>
      <c r="AB385" s="16"/>
    </row>
    <row r="386" spans="16:28" x14ac:dyDescent="0.25">
      <c r="P386" s="16"/>
      <c r="V386" s="16"/>
      <c r="Y386" s="10"/>
      <c r="AB386" s="16"/>
    </row>
    <row r="387" spans="16:28" x14ac:dyDescent="0.25">
      <c r="P387" s="16"/>
      <c r="V387" s="16"/>
      <c r="Y387" s="10"/>
      <c r="AB387" s="16"/>
    </row>
    <row r="388" spans="16:28" x14ac:dyDescent="0.25">
      <c r="P388" s="16"/>
      <c r="V388" s="16"/>
      <c r="Y388" s="10"/>
      <c r="AB388" s="16"/>
    </row>
    <row r="389" spans="16:28" x14ac:dyDescent="0.25">
      <c r="P389" s="16"/>
      <c r="V389" s="16"/>
      <c r="Y389" s="10"/>
      <c r="AB389" s="16"/>
    </row>
    <row r="390" spans="16:28" x14ac:dyDescent="0.25">
      <c r="P390" s="16"/>
      <c r="V390" s="16"/>
      <c r="Y390" s="10"/>
      <c r="AB390" s="16"/>
    </row>
    <row r="391" spans="16:28" x14ac:dyDescent="0.25">
      <c r="P391" s="16"/>
      <c r="V391" s="16"/>
      <c r="Y391" s="10"/>
      <c r="AB391" s="16"/>
    </row>
    <row r="392" spans="16:28" x14ac:dyDescent="0.25">
      <c r="P392" s="16"/>
      <c r="V392" s="16"/>
      <c r="Y392" s="10"/>
      <c r="AB392" s="16"/>
    </row>
    <row r="393" spans="16:28" x14ac:dyDescent="0.25">
      <c r="P393" s="16"/>
      <c r="V393" s="16"/>
      <c r="Y393" s="16"/>
      <c r="AB393" s="16"/>
    </row>
    <row r="394" spans="16:28" x14ac:dyDescent="0.25">
      <c r="P394" s="16"/>
      <c r="V394" s="16"/>
      <c r="Y394" s="10"/>
      <c r="AB394" s="16"/>
    </row>
    <row r="395" spans="16:28" x14ac:dyDescent="0.25">
      <c r="P395" s="16"/>
      <c r="V395" s="16"/>
      <c r="Y395" s="10"/>
      <c r="AB395" s="16"/>
    </row>
    <row r="396" spans="16:28" x14ac:dyDescent="0.25">
      <c r="P396" s="16"/>
      <c r="V396" s="16"/>
      <c r="Y396" s="10"/>
      <c r="AB396" s="16"/>
    </row>
    <row r="397" spans="16:28" x14ac:dyDescent="0.25">
      <c r="P397" s="16"/>
      <c r="V397" s="16"/>
      <c r="Y397" s="10"/>
      <c r="AB397" s="16"/>
    </row>
    <row r="398" spans="16:28" x14ac:dyDescent="0.25">
      <c r="P398" s="16"/>
      <c r="V398" s="16"/>
      <c r="Y398" s="10"/>
      <c r="AB398" s="16"/>
    </row>
    <row r="399" spans="16:28" x14ac:dyDescent="0.25">
      <c r="P399" s="16"/>
      <c r="V399" s="16"/>
      <c r="Y399" s="10"/>
      <c r="AB399" s="16"/>
    </row>
    <row r="400" spans="16:28" x14ac:dyDescent="0.25">
      <c r="P400" s="16"/>
      <c r="V400" s="16"/>
      <c r="Y400" s="10"/>
      <c r="AB400" s="16"/>
    </row>
    <row r="401" spans="16:32" x14ac:dyDescent="0.25">
      <c r="P401" s="16"/>
      <c r="V401" s="16"/>
      <c r="Y401" s="10"/>
      <c r="AB401" s="16"/>
    </row>
    <row r="402" spans="16:32" x14ac:dyDescent="0.25">
      <c r="P402" s="16"/>
      <c r="V402" s="16"/>
      <c r="Y402" s="10"/>
      <c r="AB402" s="16"/>
    </row>
    <row r="403" spans="16:32" x14ac:dyDescent="0.25">
      <c r="P403" s="16"/>
      <c r="V403" s="16"/>
      <c r="Y403" s="10"/>
      <c r="AB403" s="16"/>
    </row>
    <row r="404" spans="16:32" x14ac:dyDescent="0.25">
      <c r="P404" s="16"/>
      <c r="V404" s="16"/>
      <c r="Y404" s="10"/>
      <c r="AB404" s="16"/>
    </row>
    <row r="405" spans="16:32" x14ac:dyDescent="0.25">
      <c r="P405" s="10"/>
      <c r="V405" s="16"/>
      <c r="Y405" s="10"/>
      <c r="AB405" s="16"/>
      <c r="AF405" s="16"/>
    </row>
    <row r="406" spans="16:32" x14ac:dyDescent="0.25">
      <c r="P406" s="10"/>
      <c r="V406" s="16"/>
      <c r="Y406" s="10"/>
      <c r="AB406" s="16"/>
      <c r="AF406" s="16"/>
    </row>
    <row r="407" spans="16:32" x14ac:dyDescent="0.25">
      <c r="P407" s="10"/>
      <c r="V407" s="16"/>
      <c r="Y407" s="10"/>
      <c r="AB407" s="16"/>
      <c r="AF407" s="16"/>
    </row>
    <row r="408" spans="16:32" x14ac:dyDescent="0.25">
      <c r="P408" s="10"/>
      <c r="V408" s="16"/>
      <c r="Y408" s="10"/>
      <c r="AB408" s="16"/>
      <c r="AF408" s="16"/>
    </row>
    <row r="409" spans="16:32" x14ac:dyDescent="0.25">
      <c r="P409" s="16"/>
      <c r="V409" s="16"/>
      <c r="Y409" s="10"/>
      <c r="AB409" s="16"/>
    </row>
    <row r="410" spans="16:32" x14ac:dyDescent="0.25">
      <c r="P410" s="16"/>
      <c r="V410" s="16"/>
      <c r="Y410" s="10"/>
      <c r="AB410" s="16"/>
    </row>
    <row r="411" spans="16:32" x14ac:dyDescent="0.25">
      <c r="P411" s="16"/>
      <c r="V411" s="16"/>
      <c r="Y411" s="10"/>
      <c r="AB411" s="16"/>
    </row>
    <row r="412" spans="16:32" x14ac:dyDescent="0.25">
      <c r="P412" s="16"/>
      <c r="V412" s="16"/>
      <c r="Y412" s="10"/>
      <c r="AB412" s="16"/>
    </row>
    <row r="413" spans="16:32" x14ac:dyDescent="0.25">
      <c r="P413" s="16"/>
      <c r="V413" s="16"/>
      <c r="Y413" s="10"/>
      <c r="AB413" s="16"/>
    </row>
    <row r="414" spans="16:32" x14ac:dyDescent="0.25">
      <c r="P414" s="10"/>
      <c r="V414" s="16"/>
      <c r="Y414" s="10"/>
      <c r="AB414" s="16"/>
      <c r="AF414" s="16"/>
    </row>
    <row r="415" spans="16:32" x14ac:dyDescent="0.25">
      <c r="P415" s="16"/>
      <c r="V415" s="16"/>
      <c r="Y415" s="10"/>
      <c r="AB415" s="16"/>
    </row>
    <row r="416" spans="16:32" x14ac:dyDescent="0.25">
      <c r="P416" s="16"/>
      <c r="V416" s="16"/>
      <c r="Y416" s="10"/>
      <c r="AB416" s="16"/>
    </row>
    <row r="417" spans="16:32" x14ac:dyDescent="0.25">
      <c r="P417" s="16"/>
      <c r="V417" s="16"/>
      <c r="Y417" s="10"/>
      <c r="AB417" s="16"/>
    </row>
    <row r="418" spans="16:32" x14ac:dyDescent="0.25">
      <c r="P418" s="16"/>
      <c r="V418" s="16"/>
      <c r="Y418" s="16"/>
      <c r="AB418" s="16"/>
    </row>
    <row r="419" spans="16:32" x14ac:dyDescent="0.25">
      <c r="P419" s="16"/>
      <c r="V419" s="16"/>
      <c r="Y419" s="10"/>
      <c r="AB419" s="16"/>
    </row>
    <row r="420" spans="16:32" x14ac:dyDescent="0.25">
      <c r="P420" s="10"/>
      <c r="V420" s="16"/>
      <c r="Y420" s="10"/>
      <c r="AB420" s="16"/>
      <c r="AF420" s="16"/>
    </row>
    <row r="421" spans="16:32" x14ac:dyDescent="0.25">
      <c r="P421" s="10"/>
      <c r="V421" s="16"/>
      <c r="Y421" s="10"/>
      <c r="AB421" s="16"/>
      <c r="AF421" s="16"/>
    </row>
    <row r="422" spans="16:32" x14ac:dyDescent="0.25">
      <c r="P422" s="10"/>
      <c r="V422" s="16"/>
      <c r="Y422" s="10"/>
      <c r="AB422" s="16"/>
      <c r="AF422" s="16"/>
    </row>
    <row r="423" spans="16:32" x14ac:dyDescent="0.25">
      <c r="P423" s="10"/>
      <c r="V423" s="16"/>
      <c r="Y423" s="10"/>
      <c r="AB423" s="16"/>
      <c r="AF423" s="16"/>
    </row>
    <row r="424" spans="16:32" x14ac:dyDescent="0.25">
      <c r="P424" s="10"/>
      <c r="V424" s="16"/>
      <c r="Y424" s="10"/>
      <c r="AB424" s="16"/>
      <c r="AF424" s="16"/>
    </row>
    <row r="425" spans="16:32" x14ac:dyDescent="0.25">
      <c r="P425" s="10"/>
      <c r="V425" s="16"/>
      <c r="Y425" s="10"/>
      <c r="AB425" s="16"/>
      <c r="AF425" s="16"/>
    </row>
    <row r="426" spans="16:32" x14ac:dyDescent="0.25">
      <c r="P426" s="10"/>
      <c r="V426" s="16"/>
      <c r="Y426" s="10"/>
      <c r="AB426" s="16"/>
      <c r="AF426" s="16"/>
    </row>
    <row r="427" spans="16:32" x14ac:dyDescent="0.25">
      <c r="P427" s="10"/>
      <c r="V427" s="16"/>
      <c r="Y427" s="10"/>
      <c r="AB427" s="16"/>
      <c r="AF427" s="16"/>
    </row>
    <row r="428" spans="16:32" x14ac:dyDescent="0.25">
      <c r="P428" s="10"/>
      <c r="V428" s="16"/>
      <c r="Y428" s="10"/>
      <c r="AB428" s="16"/>
      <c r="AF428" s="16"/>
    </row>
    <row r="429" spans="16:32" x14ac:dyDescent="0.25">
      <c r="P429" s="16"/>
      <c r="V429" s="16"/>
      <c r="Y429" s="10"/>
      <c r="AB429" s="16"/>
    </row>
    <row r="430" spans="16:32" x14ac:dyDescent="0.25">
      <c r="P430" s="16"/>
      <c r="V430" s="16"/>
      <c r="Y430" s="10"/>
      <c r="AB430" s="16"/>
    </row>
    <row r="431" spans="16:32" x14ac:dyDescent="0.25">
      <c r="P431" s="16"/>
      <c r="V431" s="16"/>
      <c r="Y431" s="10"/>
      <c r="AB431" s="16"/>
    </row>
    <row r="432" spans="16:32" x14ac:dyDescent="0.25">
      <c r="P432" s="16"/>
      <c r="V432" s="16"/>
      <c r="Y432" s="10"/>
      <c r="AB432" s="16"/>
    </row>
    <row r="433" spans="16:28" x14ac:dyDescent="0.25">
      <c r="P433" s="16"/>
      <c r="V433" s="16"/>
      <c r="Y433" s="10"/>
      <c r="AB433" s="16"/>
    </row>
    <row r="434" spans="16:28" x14ac:dyDescent="0.25">
      <c r="P434" s="16"/>
      <c r="V434" s="16"/>
      <c r="Y434" s="10"/>
      <c r="AB434" s="16"/>
    </row>
    <row r="435" spans="16:28" x14ac:dyDescent="0.25">
      <c r="P435" s="16"/>
      <c r="V435" s="16"/>
      <c r="Y435" s="10"/>
      <c r="AB435" s="16"/>
    </row>
    <row r="436" spans="16:28" x14ac:dyDescent="0.25">
      <c r="P436" s="16"/>
      <c r="V436" s="16"/>
      <c r="Y436" s="10"/>
      <c r="AB436" s="16"/>
    </row>
    <row r="437" spans="16:28" x14ac:dyDescent="0.25">
      <c r="P437" s="16"/>
      <c r="V437" s="16"/>
      <c r="Y437" s="10"/>
      <c r="AB437" s="16"/>
    </row>
    <row r="438" spans="16:28" x14ac:dyDescent="0.25">
      <c r="P438" s="16"/>
      <c r="V438" s="16"/>
      <c r="Y438" s="10"/>
      <c r="AB438" s="16"/>
    </row>
    <row r="439" spans="16:28" x14ac:dyDescent="0.25">
      <c r="P439" s="16"/>
      <c r="V439" s="16"/>
      <c r="Y439" s="10"/>
      <c r="AB439" s="16"/>
    </row>
    <row r="440" spans="16:28" x14ac:dyDescent="0.25">
      <c r="P440" s="16"/>
      <c r="V440" s="16"/>
      <c r="Y440" s="10"/>
      <c r="AB440" s="16"/>
    </row>
    <row r="441" spans="16:28" x14ac:dyDescent="0.25">
      <c r="P441" s="16"/>
      <c r="V441" s="16"/>
      <c r="Y441" s="10"/>
      <c r="AB441" s="16"/>
    </row>
    <row r="442" spans="16:28" x14ac:dyDescent="0.25">
      <c r="P442" s="16"/>
      <c r="V442" s="16"/>
      <c r="Y442" s="16"/>
      <c r="AB442" s="16"/>
    </row>
    <row r="443" spans="16:28" x14ac:dyDescent="0.25">
      <c r="P443" s="16"/>
      <c r="V443" s="16"/>
      <c r="Y443" s="10"/>
      <c r="AB443" s="16"/>
    </row>
    <row r="444" spans="16:28" x14ac:dyDescent="0.25">
      <c r="P444" s="16"/>
      <c r="V444" s="16"/>
      <c r="Y444" s="10"/>
      <c r="AB444" s="16"/>
    </row>
    <row r="445" spans="16:28" x14ac:dyDescent="0.25">
      <c r="P445" s="16"/>
      <c r="V445" s="16"/>
      <c r="Y445" s="10"/>
      <c r="AB445" s="16"/>
    </row>
    <row r="446" spans="16:28" x14ac:dyDescent="0.25">
      <c r="P446" s="16"/>
      <c r="V446" s="16"/>
      <c r="Y446" s="10"/>
      <c r="AB446" s="16"/>
    </row>
    <row r="447" spans="16:28" x14ac:dyDescent="0.25">
      <c r="P447" s="16"/>
      <c r="V447" s="16"/>
      <c r="Y447" s="10"/>
      <c r="AB447" s="16"/>
    </row>
    <row r="448" spans="16:28" x14ac:dyDescent="0.25">
      <c r="P448" s="16"/>
      <c r="V448" s="16"/>
      <c r="Y448" s="10"/>
      <c r="AB448" s="16"/>
    </row>
    <row r="449" spans="16:28" x14ac:dyDescent="0.25">
      <c r="P449" s="16"/>
      <c r="V449" s="16"/>
      <c r="Y449" s="10"/>
      <c r="AB449" s="16"/>
    </row>
    <row r="450" spans="16:28" x14ac:dyDescent="0.25">
      <c r="P450" s="16"/>
      <c r="V450" s="16"/>
      <c r="Y450" s="10"/>
      <c r="AB450" s="16"/>
    </row>
    <row r="451" spans="16:28" x14ac:dyDescent="0.25">
      <c r="P451" s="16"/>
      <c r="V451" s="16"/>
      <c r="Y451" s="10"/>
      <c r="AB451" s="16"/>
    </row>
    <row r="452" spans="16:28" x14ac:dyDescent="0.25">
      <c r="P452" s="16"/>
      <c r="V452" s="16"/>
      <c r="Y452" s="10"/>
      <c r="AB452" s="16"/>
    </row>
    <row r="453" spans="16:28" x14ac:dyDescent="0.25">
      <c r="P453" s="16"/>
      <c r="V453" s="16"/>
      <c r="Y453" s="10"/>
      <c r="AB453" s="16"/>
    </row>
    <row r="454" spans="16:28" x14ac:dyDescent="0.25">
      <c r="P454" s="16"/>
      <c r="V454" s="16"/>
      <c r="Y454" s="10"/>
      <c r="AB454" s="16"/>
    </row>
    <row r="455" spans="16:28" x14ac:dyDescent="0.25">
      <c r="P455" s="16"/>
      <c r="V455" s="16"/>
      <c r="Y455" s="10"/>
      <c r="AB455" s="16"/>
    </row>
    <row r="456" spans="16:28" x14ac:dyDescent="0.25">
      <c r="P456" s="16"/>
      <c r="V456" s="16"/>
      <c r="Y456" s="10"/>
      <c r="AB456" s="16"/>
    </row>
    <row r="457" spans="16:28" x14ac:dyDescent="0.25">
      <c r="P457" s="16"/>
      <c r="V457" s="16"/>
      <c r="Y457" s="10"/>
      <c r="AB457" s="16"/>
    </row>
    <row r="458" spans="16:28" x14ac:dyDescent="0.25">
      <c r="P458" s="16"/>
      <c r="V458" s="16"/>
      <c r="Y458" s="10"/>
      <c r="AB458" s="16"/>
    </row>
    <row r="459" spans="16:28" x14ac:dyDescent="0.25">
      <c r="P459" s="16"/>
      <c r="V459" s="16"/>
      <c r="Y459" s="10"/>
      <c r="AB459" s="16"/>
    </row>
    <row r="460" spans="16:28" x14ac:dyDescent="0.25">
      <c r="P460" s="16"/>
      <c r="V460" s="16"/>
      <c r="Y460" s="10"/>
      <c r="AB460" s="16"/>
    </row>
    <row r="461" spans="16:28" x14ac:dyDescent="0.25">
      <c r="P461" s="16"/>
      <c r="V461" s="16"/>
      <c r="Y461" s="10"/>
      <c r="AB461" s="16"/>
    </row>
    <row r="462" spans="16:28" x14ac:dyDescent="0.25">
      <c r="P462" s="16"/>
      <c r="V462" s="16"/>
      <c r="Y462" s="10"/>
      <c r="AB462" s="16"/>
    </row>
    <row r="463" spans="16:28" x14ac:dyDescent="0.25">
      <c r="P463" s="16"/>
      <c r="V463" s="16"/>
      <c r="Y463" s="10"/>
      <c r="AB463" s="16"/>
    </row>
    <row r="464" spans="16:28" x14ac:dyDescent="0.25">
      <c r="P464" s="16"/>
      <c r="V464" s="16"/>
      <c r="Y464" s="10"/>
      <c r="AB464" s="16"/>
    </row>
    <row r="465" spans="16:32" x14ac:dyDescent="0.25">
      <c r="P465" s="16"/>
      <c r="V465" s="16"/>
      <c r="Y465" s="10"/>
      <c r="AB465" s="16"/>
    </row>
    <row r="466" spans="16:32" x14ac:dyDescent="0.25">
      <c r="P466" s="16"/>
      <c r="V466" s="16"/>
      <c r="Y466" s="10"/>
      <c r="AB466" s="16"/>
    </row>
    <row r="467" spans="16:32" x14ac:dyDescent="0.25">
      <c r="P467" s="16"/>
      <c r="V467" s="16"/>
      <c r="Y467" s="10"/>
      <c r="AB467" s="16"/>
    </row>
    <row r="468" spans="16:32" x14ac:dyDescent="0.25">
      <c r="P468" s="16"/>
      <c r="V468" s="16"/>
      <c r="Y468" s="16"/>
      <c r="AB468" s="16"/>
    </row>
    <row r="469" spans="16:32" x14ac:dyDescent="0.25">
      <c r="P469" s="16"/>
      <c r="V469" s="16"/>
      <c r="Y469" s="10"/>
      <c r="AB469" s="16"/>
    </row>
    <row r="470" spans="16:32" x14ac:dyDescent="0.25">
      <c r="P470" s="16"/>
      <c r="V470" s="16"/>
      <c r="Y470" s="10"/>
      <c r="AB470" s="16"/>
    </row>
    <row r="471" spans="16:32" x14ac:dyDescent="0.25">
      <c r="P471" s="16"/>
      <c r="V471" s="16"/>
      <c r="Y471" s="10"/>
      <c r="AB471" s="16"/>
    </row>
    <row r="472" spans="16:32" x14ac:dyDescent="0.25">
      <c r="P472" s="16"/>
      <c r="V472" s="16"/>
      <c r="Y472" s="10"/>
      <c r="AB472" s="16"/>
    </row>
    <row r="473" spans="16:32" x14ac:dyDescent="0.25">
      <c r="P473" s="16"/>
      <c r="V473" s="16"/>
      <c r="Y473" s="10"/>
      <c r="AB473" s="16"/>
    </row>
    <row r="474" spans="16:32" x14ac:dyDescent="0.25">
      <c r="P474" s="16"/>
      <c r="V474" s="16"/>
      <c r="Y474" s="10"/>
      <c r="AB474" s="16"/>
    </row>
    <row r="475" spans="16:32" x14ac:dyDescent="0.25">
      <c r="P475" s="10"/>
      <c r="V475" s="16"/>
      <c r="Y475" s="16"/>
      <c r="AB475" s="16"/>
      <c r="AF475" s="16"/>
    </row>
    <row r="476" spans="16:32" x14ac:dyDescent="0.25">
      <c r="P476" s="16"/>
      <c r="V476" s="16"/>
      <c r="Y476" s="16"/>
      <c r="AB476" s="16"/>
    </row>
    <row r="477" spans="16:32" x14ac:dyDescent="0.25">
      <c r="P477" s="16"/>
      <c r="V477" s="16"/>
      <c r="Y477" s="16"/>
      <c r="AB477" s="16"/>
    </row>
    <row r="478" spans="16:32" x14ac:dyDescent="0.25">
      <c r="P478" s="16"/>
      <c r="V478" s="16"/>
      <c r="Y478" s="16"/>
      <c r="AB478" s="16"/>
    </row>
    <row r="479" spans="16:32" x14ac:dyDescent="0.25">
      <c r="P479" s="16"/>
      <c r="V479" s="16"/>
      <c r="Y479" s="16"/>
      <c r="AB479" s="16"/>
    </row>
    <row r="480" spans="16:32" x14ac:dyDescent="0.25">
      <c r="P480" s="16"/>
      <c r="V480" s="16"/>
      <c r="Y480" s="16"/>
      <c r="AB480" s="16"/>
    </row>
    <row r="481" spans="16:32" x14ac:dyDescent="0.25">
      <c r="P481" s="16"/>
      <c r="V481" s="16"/>
      <c r="Y481" s="16"/>
      <c r="AB481" s="16"/>
    </row>
    <row r="482" spans="16:32" x14ac:dyDescent="0.25">
      <c r="P482" s="16"/>
      <c r="V482" s="16"/>
      <c r="Y482" s="16"/>
      <c r="AB482" s="16"/>
    </row>
    <row r="483" spans="16:32" x14ac:dyDescent="0.25">
      <c r="P483" s="16"/>
      <c r="V483" s="16"/>
      <c r="Y483" s="16"/>
      <c r="AB483" s="16"/>
    </row>
    <row r="484" spans="16:32" x14ac:dyDescent="0.25">
      <c r="P484" s="16"/>
      <c r="V484" s="16"/>
      <c r="Y484" s="16"/>
      <c r="AB484" s="16"/>
    </row>
    <row r="485" spans="16:32" x14ac:dyDescent="0.25">
      <c r="P485" s="16"/>
      <c r="V485" s="16"/>
      <c r="Y485" s="16"/>
      <c r="AB485" s="16"/>
    </row>
    <row r="486" spans="16:32" x14ac:dyDescent="0.25">
      <c r="P486" s="16"/>
      <c r="V486" s="16"/>
      <c r="Y486" s="16"/>
      <c r="AB486" s="16"/>
    </row>
    <row r="487" spans="16:32" x14ac:dyDescent="0.25">
      <c r="P487" s="16"/>
      <c r="V487" s="16"/>
      <c r="Y487" s="16"/>
      <c r="AB487" s="16"/>
    </row>
    <row r="488" spans="16:32" x14ac:dyDescent="0.25">
      <c r="P488" s="16"/>
      <c r="V488" s="16"/>
      <c r="Y488" s="16"/>
      <c r="AB488" s="16"/>
    </row>
    <row r="489" spans="16:32" x14ac:dyDescent="0.25">
      <c r="P489" s="16"/>
      <c r="V489" s="16"/>
      <c r="Y489" s="16"/>
      <c r="AB489" s="16"/>
    </row>
    <row r="490" spans="16:32" x14ac:dyDescent="0.25">
      <c r="P490" s="16"/>
      <c r="V490" s="16"/>
      <c r="Y490" s="16"/>
      <c r="AB490" s="16"/>
    </row>
    <row r="491" spans="16:32" x14ac:dyDescent="0.25">
      <c r="P491" s="16"/>
      <c r="V491" s="10"/>
      <c r="Y491" s="16"/>
      <c r="AB491" s="16"/>
    </row>
    <row r="492" spans="16:32" x14ac:dyDescent="0.25">
      <c r="P492" s="10"/>
      <c r="V492" s="10"/>
      <c r="Y492" s="10"/>
      <c r="AB492" s="16"/>
      <c r="AF492" s="16"/>
    </row>
    <row r="493" spans="16:32" x14ac:dyDescent="0.25">
      <c r="P493" s="16"/>
      <c r="V493" s="16"/>
      <c r="Y493" s="10"/>
      <c r="AB493" s="16"/>
    </row>
    <row r="494" spans="16:32" x14ac:dyDescent="0.25">
      <c r="P494" s="16"/>
      <c r="V494" s="16"/>
      <c r="Y494" s="10"/>
      <c r="AB494" s="16"/>
    </row>
    <row r="495" spans="16:32" x14ac:dyDescent="0.25">
      <c r="P495" s="16"/>
      <c r="V495" s="16"/>
      <c r="Y495" s="10"/>
      <c r="AB495" s="16"/>
    </row>
    <row r="496" spans="16:32" x14ac:dyDescent="0.25">
      <c r="P496" s="16"/>
      <c r="V496" s="16"/>
      <c r="Y496" s="16"/>
      <c r="AB496" s="16"/>
    </row>
    <row r="497" spans="16:28" x14ac:dyDescent="0.25">
      <c r="P497" s="16"/>
      <c r="V497" s="16"/>
      <c r="Y497" s="16"/>
      <c r="AB497" s="16"/>
    </row>
    <row r="498" spans="16:28" x14ac:dyDescent="0.25">
      <c r="P498" s="16"/>
      <c r="V498" s="16"/>
      <c r="Y498" s="16"/>
      <c r="AB498" s="16"/>
    </row>
    <row r="499" spans="16:28" x14ac:dyDescent="0.25">
      <c r="P499" s="16"/>
      <c r="V499" s="16"/>
      <c r="Y499" s="10"/>
      <c r="AB499" s="16"/>
    </row>
    <row r="500" spans="16:28" x14ac:dyDescent="0.25">
      <c r="P500" s="16"/>
      <c r="V500" s="16"/>
      <c r="Y500" s="16"/>
      <c r="AB500" s="16"/>
    </row>
    <row r="501" spans="16:28" x14ac:dyDescent="0.25">
      <c r="P501" s="16"/>
      <c r="V501" s="16"/>
      <c r="Y501" s="10"/>
      <c r="AB501" s="16"/>
    </row>
    <row r="502" spans="16:28" x14ac:dyDescent="0.25">
      <c r="P502" s="16"/>
      <c r="V502" s="16"/>
      <c r="Y502" s="10"/>
      <c r="AB502" s="16"/>
    </row>
    <row r="503" spans="16:28" x14ac:dyDescent="0.25">
      <c r="P503" s="16"/>
      <c r="V503" s="16"/>
      <c r="Y503" s="10"/>
      <c r="AB503" s="16"/>
    </row>
    <row r="504" spans="16:28" x14ac:dyDescent="0.25">
      <c r="P504" s="16"/>
      <c r="V504" s="16"/>
      <c r="Y504" s="10"/>
      <c r="AB504" s="16"/>
    </row>
    <row r="505" spans="16:28" x14ac:dyDescent="0.25">
      <c r="P505" s="16"/>
      <c r="V505" s="16"/>
      <c r="Y505" s="10"/>
      <c r="AB505" s="16"/>
    </row>
    <row r="506" spans="16:28" x14ac:dyDescent="0.25">
      <c r="P506" s="16"/>
      <c r="V506" s="16"/>
      <c r="Y506" s="10"/>
      <c r="AB506" s="16"/>
    </row>
    <row r="507" spans="16:28" x14ac:dyDescent="0.25">
      <c r="P507" s="16"/>
      <c r="V507" s="16"/>
      <c r="Y507" s="16"/>
      <c r="AB507" s="16"/>
    </row>
    <row r="508" spans="16:28" x14ac:dyDescent="0.25">
      <c r="P508" s="16"/>
      <c r="V508" s="16"/>
      <c r="Y508" s="16"/>
      <c r="AB508" s="16"/>
    </row>
    <row r="509" spans="16:28" x14ac:dyDescent="0.25">
      <c r="P509" s="16"/>
      <c r="V509" s="16"/>
      <c r="Y509" s="16"/>
      <c r="AB509" s="16"/>
    </row>
    <row r="510" spans="16:28" x14ac:dyDescent="0.25">
      <c r="P510" s="16"/>
      <c r="V510" s="16"/>
      <c r="Y510" s="16"/>
      <c r="AB510" s="16"/>
    </row>
    <row r="511" spans="16:28" x14ac:dyDescent="0.25">
      <c r="P511" s="16"/>
      <c r="V511" s="16"/>
      <c r="Y511" s="10"/>
      <c r="AB511" s="16"/>
    </row>
    <row r="512" spans="16:28" x14ac:dyDescent="0.25">
      <c r="P512" s="16"/>
      <c r="V512" s="16"/>
      <c r="Y512" s="10"/>
      <c r="AB512" s="16"/>
    </row>
    <row r="513" spans="16:28" x14ac:dyDescent="0.25">
      <c r="P513" s="16"/>
      <c r="V513" s="16"/>
      <c r="Y513" s="10"/>
      <c r="AB513" s="16"/>
    </row>
    <row r="514" spans="16:28" x14ac:dyDescent="0.25">
      <c r="P514" s="16"/>
      <c r="V514" s="16"/>
      <c r="Y514" s="10"/>
      <c r="AB514" s="16"/>
    </row>
    <row r="515" spans="16:28" x14ac:dyDescent="0.25">
      <c r="P515" s="16"/>
      <c r="V515" s="16"/>
      <c r="Y515" s="10"/>
      <c r="AB515" s="16"/>
    </row>
    <row r="516" spans="16:28" x14ac:dyDescent="0.25">
      <c r="P516" s="16"/>
      <c r="V516" s="16"/>
      <c r="Y516" s="10"/>
      <c r="AB516" s="16"/>
    </row>
    <row r="517" spans="16:28" x14ac:dyDescent="0.25">
      <c r="P517" s="16"/>
      <c r="V517" s="16"/>
      <c r="Y517" s="10"/>
      <c r="AB517" s="16"/>
    </row>
    <row r="518" spans="16:28" x14ac:dyDescent="0.25">
      <c r="P518" s="16"/>
      <c r="V518" s="16"/>
      <c r="Y518" s="10"/>
      <c r="AB518" s="16"/>
    </row>
    <row r="519" spans="16:28" x14ac:dyDescent="0.25">
      <c r="P519" s="16"/>
      <c r="V519" s="16"/>
      <c r="Y519" s="10"/>
      <c r="AB519" s="16"/>
    </row>
    <row r="520" spans="16:28" x14ac:dyDescent="0.25">
      <c r="P520" s="16"/>
      <c r="V520" s="16"/>
      <c r="Y520" s="10"/>
      <c r="AB520" s="16"/>
    </row>
    <row r="521" spans="16:28" x14ac:dyDescent="0.25">
      <c r="P521" s="16"/>
      <c r="V521" s="16"/>
      <c r="Y521" s="10"/>
      <c r="AB521" s="16"/>
    </row>
    <row r="522" spans="16:28" x14ac:dyDescent="0.25">
      <c r="P522" s="16"/>
      <c r="V522" s="16"/>
      <c r="Y522" s="10"/>
      <c r="AB522" s="16"/>
    </row>
    <row r="523" spans="16:28" x14ac:dyDescent="0.25">
      <c r="P523" s="16"/>
      <c r="V523" s="16"/>
      <c r="Y523" s="10"/>
      <c r="AB523" s="16"/>
    </row>
    <row r="524" spans="16:28" x14ac:dyDescent="0.25">
      <c r="P524" s="16"/>
      <c r="V524" s="16"/>
      <c r="Y524" s="10"/>
      <c r="AB524" s="16"/>
    </row>
    <row r="525" spans="16:28" x14ac:dyDescent="0.25">
      <c r="P525" s="16"/>
      <c r="V525" s="16"/>
      <c r="Y525" s="10"/>
      <c r="AB525" s="16"/>
    </row>
    <row r="526" spans="16:28" x14ac:dyDescent="0.25">
      <c r="P526" s="16"/>
      <c r="V526" s="16"/>
      <c r="Y526" s="10"/>
      <c r="AB526" s="16"/>
    </row>
    <row r="527" spans="16:28" x14ac:dyDescent="0.25">
      <c r="P527" s="16"/>
      <c r="V527" s="16"/>
      <c r="Y527" s="10"/>
      <c r="AB527" s="16"/>
    </row>
    <row r="528" spans="16:28" x14ac:dyDescent="0.25">
      <c r="P528" s="16"/>
      <c r="V528" s="16"/>
      <c r="Y528" s="10"/>
      <c r="AB528" s="16"/>
    </row>
    <row r="529" spans="16:28" x14ac:dyDescent="0.25">
      <c r="P529" s="16"/>
      <c r="V529" s="16"/>
      <c r="Y529" s="10"/>
      <c r="AB529" s="16"/>
    </row>
    <row r="530" spans="16:28" x14ac:dyDescent="0.25">
      <c r="P530" s="16"/>
      <c r="V530" s="16"/>
      <c r="Y530" s="10"/>
      <c r="AB530" s="16"/>
    </row>
    <row r="531" spans="16:28" x14ac:dyDescent="0.25">
      <c r="P531" s="16"/>
      <c r="V531" s="16"/>
      <c r="Y531" s="10"/>
      <c r="AB531" s="16"/>
    </row>
    <row r="532" spans="16:28" x14ac:dyDescent="0.25">
      <c r="P532" s="16"/>
      <c r="V532" s="16"/>
      <c r="Y532" s="10"/>
      <c r="AB532" s="16"/>
    </row>
    <row r="533" spans="16:28" x14ac:dyDescent="0.25">
      <c r="P533" s="16"/>
      <c r="V533" s="16"/>
      <c r="Y533" s="10"/>
      <c r="AB533" s="16"/>
    </row>
    <row r="534" spans="16:28" x14ac:dyDescent="0.25">
      <c r="P534" s="16"/>
      <c r="V534" s="16"/>
      <c r="Y534" s="10"/>
      <c r="AB534" s="16"/>
    </row>
    <row r="535" spans="16:28" x14ac:dyDescent="0.25">
      <c r="P535" s="16"/>
      <c r="V535" s="16"/>
      <c r="Y535" s="10"/>
      <c r="AB535" s="16"/>
    </row>
    <row r="536" spans="16:28" x14ac:dyDescent="0.25">
      <c r="P536" s="16"/>
      <c r="V536" s="16"/>
      <c r="Y536" s="10"/>
      <c r="AB536" s="16"/>
    </row>
    <row r="537" spans="16:28" x14ac:dyDescent="0.25">
      <c r="P537" s="16"/>
      <c r="V537" s="16"/>
      <c r="Y537" s="10"/>
      <c r="AB537" s="16"/>
    </row>
    <row r="538" spans="16:28" x14ac:dyDescent="0.25">
      <c r="P538" s="16"/>
      <c r="V538" s="16"/>
      <c r="Y538" s="10"/>
      <c r="AB538" s="16"/>
    </row>
    <row r="539" spans="16:28" x14ac:dyDescent="0.25">
      <c r="P539" s="16"/>
      <c r="V539" s="16"/>
      <c r="Y539" s="10"/>
      <c r="AB539" s="16"/>
    </row>
    <row r="540" spans="16:28" x14ac:dyDescent="0.25">
      <c r="P540" s="16"/>
      <c r="V540" s="16"/>
      <c r="Y540" s="10"/>
      <c r="AB540" s="16"/>
    </row>
    <row r="541" spans="16:28" x14ac:dyDescent="0.25">
      <c r="P541" s="16"/>
      <c r="V541" s="16"/>
      <c r="Y541" s="10"/>
      <c r="AB541" s="16"/>
    </row>
    <row r="542" spans="16:28" x14ac:dyDescent="0.25">
      <c r="P542" s="16"/>
      <c r="V542" s="16"/>
      <c r="Y542" s="10"/>
      <c r="AB542" s="16"/>
    </row>
    <row r="543" spans="16:28" x14ac:dyDescent="0.25">
      <c r="P543" s="16"/>
      <c r="V543" s="16"/>
      <c r="Y543" s="10"/>
      <c r="AB543" s="16"/>
    </row>
    <row r="544" spans="16:28" x14ac:dyDescent="0.25">
      <c r="P544" s="16"/>
      <c r="V544" s="16"/>
      <c r="Y544" s="10"/>
      <c r="AB544" s="16"/>
    </row>
    <row r="545" spans="16:28" x14ac:dyDescent="0.25">
      <c r="P545" s="16"/>
      <c r="V545" s="16"/>
      <c r="Y545" s="10"/>
      <c r="AB545" s="16"/>
    </row>
    <row r="546" spans="16:28" x14ac:dyDescent="0.25">
      <c r="P546" s="16"/>
      <c r="V546" s="16"/>
      <c r="Y546" s="10"/>
      <c r="AB546" s="16"/>
    </row>
    <row r="547" spans="16:28" x14ac:dyDescent="0.25">
      <c r="P547" s="16"/>
      <c r="V547" s="16"/>
      <c r="Y547" s="10"/>
      <c r="AB547" s="16"/>
    </row>
    <row r="548" spans="16:28" x14ac:dyDescent="0.25">
      <c r="P548" s="16"/>
      <c r="V548" s="16"/>
      <c r="Y548" s="10"/>
      <c r="AB548" s="16"/>
    </row>
    <row r="549" spans="16:28" x14ac:dyDescent="0.25">
      <c r="P549" s="16"/>
      <c r="V549" s="16"/>
      <c r="Y549" s="10"/>
      <c r="AB549" s="16"/>
    </row>
    <row r="550" spans="16:28" x14ac:dyDescent="0.25">
      <c r="P550" s="16"/>
      <c r="V550" s="16"/>
      <c r="Y550" s="10"/>
      <c r="AB550" s="16"/>
    </row>
    <row r="551" spans="16:28" x14ac:dyDescent="0.25">
      <c r="P551" s="16"/>
      <c r="V551" s="16"/>
      <c r="Y551" s="10"/>
      <c r="AB551" s="16"/>
    </row>
    <row r="552" spans="16:28" x14ac:dyDescent="0.25">
      <c r="P552" s="16"/>
      <c r="V552" s="16"/>
      <c r="Y552" s="10"/>
      <c r="AB552" s="16"/>
    </row>
    <row r="553" spans="16:28" x14ac:dyDescent="0.25">
      <c r="P553" s="16"/>
      <c r="V553" s="16"/>
      <c r="Y553" s="10"/>
      <c r="AB553" s="16"/>
    </row>
    <row r="554" spans="16:28" x14ac:dyDescent="0.25">
      <c r="P554" s="16"/>
      <c r="V554" s="16"/>
      <c r="Y554" s="10"/>
      <c r="AB554" s="16"/>
    </row>
    <row r="555" spans="16:28" x14ac:dyDescent="0.25">
      <c r="P555" s="16"/>
      <c r="V555" s="16"/>
      <c r="Y555" s="10"/>
      <c r="AB555" s="16"/>
    </row>
    <row r="556" spans="16:28" x14ac:dyDescent="0.25">
      <c r="P556" s="16"/>
      <c r="V556" s="16"/>
      <c r="Y556" s="10"/>
      <c r="AB556" s="16"/>
    </row>
    <row r="557" spans="16:28" x14ac:dyDescent="0.25">
      <c r="P557" s="16"/>
      <c r="V557" s="16"/>
      <c r="Y557" s="10"/>
      <c r="AB557" s="16"/>
    </row>
    <row r="558" spans="16:28" x14ac:dyDescent="0.25">
      <c r="P558" s="16"/>
      <c r="V558" s="16"/>
      <c r="Y558" s="10"/>
      <c r="AB558" s="16"/>
    </row>
    <row r="559" spans="16:28" x14ac:dyDescent="0.25">
      <c r="P559" s="16"/>
      <c r="V559" s="16"/>
      <c r="Y559" s="10"/>
      <c r="AB559" s="16"/>
    </row>
    <row r="560" spans="16:28" x14ac:dyDescent="0.25">
      <c r="P560" s="16"/>
      <c r="V560" s="16"/>
      <c r="Y560" s="10"/>
      <c r="AB560" s="16"/>
    </row>
    <row r="561" spans="16:28" x14ac:dyDescent="0.25">
      <c r="P561" s="16"/>
      <c r="V561" s="16"/>
      <c r="Y561" s="10"/>
      <c r="AB561" s="16"/>
    </row>
    <row r="562" spans="16:28" x14ac:dyDescent="0.25">
      <c r="P562" s="16"/>
      <c r="V562" s="16"/>
      <c r="Y562" s="10"/>
      <c r="AB562" s="16"/>
    </row>
    <row r="563" spans="16:28" x14ac:dyDescent="0.25">
      <c r="P563" s="16"/>
      <c r="V563" s="16"/>
      <c r="Y563" s="10"/>
      <c r="AB563" s="16"/>
    </row>
    <row r="564" spans="16:28" x14ac:dyDescent="0.25">
      <c r="P564" s="16"/>
      <c r="V564" s="16"/>
      <c r="Y564" s="10"/>
      <c r="AB564" s="16"/>
    </row>
    <row r="565" spans="16:28" x14ac:dyDescent="0.25">
      <c r="P565" s="16"/>
      <c r="V565" s="16"/>
      <c r="Y565" s="10"/>
      <c r="AB565" s="16"/>
    </row>
    <row r="566" spans="16:28" x14ac:dyDescent="0.25">
      <c r="P566" s="16"/>
      <c r="V566" s="16"/>
      <c r="Y566" s="10"/>
      <c r="AB566" s="16"/>
    </row>
    <row r="567" spans="16:28" x14ac:dyDescent="0.25">
      <c r="P567" s="16"/>
      <c r="V567" s="16"/>
      <c r="Y567" s="10"/>
      <c r="AB567" s="16"/>
    </row>
    <row r="568" spans="16:28" x14ac:dyDescent="0.25">
      <c r="P568" s="16"/>
      <c r="V568" s="16"/>
      <c r="Y568" s="10"/>
      <c r="AB568" s="16"/>
    </row>
    <row r="569" spans="16:28" x14ac:dyDescent="0.25">
      <c r="P569" s="16"/>
      <c r="V569" s="16"/>
      <c r="Y569" s="10"/>
      <c r="AB569" s="16"/>
    </row>
    <row r="570" spans="16:28" x14ac:dyDescent="0.25">
      <c r="P570" s="16"/>
      <c r="V570" s="16"/>
      <c r="Y570" s="10"/>
      <c r="AB570" s="16"/>
    </row>
  </sheetData>
  <pageMargins left="0.7" right="0.7" top="0.75" bottom="0.75" header="0.3" footer="0.3"/>
  <customProperties>
    <customPr name="EpmWorksheetKeyString_GU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G6:AJ60"/>
  <sheetViews>
    <sheetView workbookViewId="0">
      <selection sqref="A1:XFD1048576"/>
    </sheetView>
  </sheetViews>
  <sheetFormatPr defaultRowHeight="15" x14ac:dyDescent="0.25"/>
  <sheetData>
    <row r="6" spans="7:36" x14ac:dyDescent="0.25">
      <c r="G6" s="16"/>
      <c r="I6" s="6"/>
      <c r="L6" s="16"/>
      <c r="N6" s="6"/>
      <c r="Q6" s="16"/>
      <c r="R6" s="6"/>
      <c r="AB6" s="7"/>
      <c r="AJ6" s="16"/>
    </row>
    <row r="7" spans="7:36" x14ac:dyDescent="0.25">
      <c r="G7" s="16"/>
      <c r="I7" s="6"/>
      <c r="N7" s="6"/>
      <c r="Q7" s="16"/>
      <c r="R7" s="6"/>
    </row>
    <row r="8" spans="7:36" x14ac:dyDescent="0.25">
      <c r="G8" s="16"/>
      <c r="I8" s="6"/>
      <c r="N8" s="6"/>
      <c r="Q8" s="16"/>
      <c r="R8" s="6"/>
    </row>
    <row r="9" spans="7:36" x14ac:dyDescent="0.25">
      <c r="G9" s="16"/>
      <c r="I9" s="6"/>
      <c r="N9" s="6"/>
      <c r="Q9" s="16"/>
      <c r="R9" s="6"/>
    </row>
    <row r="10" spans="7:36" x14ac:dyDescent="0.25">
      <c r="G10" s="16"/>
      <c r="I10" s="6"/>
      <c r="N10" s="6"/>
      <c r="Q10" s="16"/>
      <c r="R10" s="6"/>
    </row>
    <row r="11" spans="7:36" x14ac:dyDescent="0.25">
      <c r="G11" s="16"/>
      <c r="I11" s="6"/>
      <c r="N11" s="6"/>
      <c r="Q11" s="16"/>
      <c r="R11" s="6"/>
    </row>
    <row r="12" spans="7:36" x14ac:dyDescent="0.25">
      <c r="G12" s="16"/>
      <c r="I12" s="6"/>
      <c r="N12" s="6"/>
      <c r="Q12" s="16"/>
      <c r="R12" s="6"/>
    </row>
    <row r="13" spans="7:36" x14ac:dyDescent="0.25">
      <c r="G13" s="16"/>
      <c r="I13" s="6"/>
      <c r="N13" s="6"/>
      <c r="Q13" s="16"/>
      <c r="R13" s="6"/>
    </row>
    <row r="14" spans="7:36" x14ac:dyDescent="0.25">
      <c r="G14" s="16"/>
      <c r="I14" s="6"/>
      <c r="N14" s="6"/>
      <c r="Q14" s="16"/>
      <c r="R14" s="6"/>
    </row>
    <row r="15" spans="7:36" x14ac:dyDescent="0.25">
      <c r="G15" s="16"/>
      <c r="I15" s="6"/>
      <c r="N15" s="6"/>
      <c r="Q15" s="16"/>
      <c r="R15" s="6"/>
    </row>
    <row r="16" spans="7:36" x14ac:dyDescent="0.25">
      <c r="G16" s="16"/>
      <c r="I16" s="6"/>
      <c r="N16" s="6"/>
      <c r="Q16" s="16"/>
      <c r="R16" s="6"/>
    </row>
    <row r="17" spans="7:36" x14ac:dyDescent="0.25">
      <c r="G17" s="16"/>
      <c r="I17" s="6"/>
      <c r="N17" s="6"/>
      <c r="Q17" s="16"/>
      <c r="R17" s="6"/>
    </row>
    <row r="18" spans="7:36" x14ac:dyDescent="0.25">
      <c r="G18" s="16"/>
      <c r="I18" s="6"/>
      <c r="N18" s="6"/>
      <c r="Q18" s="16"/>
      <c r="R18" s="6"/>
    </row>
    <row r="19" spans="7:36" x14ac:dyDescent="0.25">
      <c r="G19" s="16"/>
      <c r="I19" s="6"/>
      <c r="N19" s="6"/>
      <c r="Q19" s="16"/>
      <c r="R19" s="6"/>
    </row>
    <row r="20" spans="7:36" x14ac:dyDescent="0.25">
      <c r="G20" s="16"/>
      <c r="I20" s="6"/>
      <c r="N20" s="6"/>
      <c r="Q20" s="16"/>
      <c r="R20" s="6"/>
    </row>
    <row r="21" spans="7:36" x14ac:dyDescent="0.25">
      <c r="G21" s="16"/>
      <c r="I21" s="6"/>
      <c r="N21" s="6"/>
      <c r="Q21" s="16"/>
      <c r="R21" s="6"/>
    </row>
    <row r="22" spans="7:36" x14ac:dyDescent="0.25">
      <c r="G22" s="16"/>
      <c r="I22" s="6"/>
      <c r="N22" s="6"/>
      <c r="Q22" s="16"/>
      <c r="R22" s="6"/>
    </row>
    <row r="23" spans="7:36" x14ac:dyDescent="0.25">
      <c r="G23" s="16"/>
      <c r="I23" s="6"/>
      <c r="N23" s="6"/>
      <c r="Q23" s="16"/>
      <c r="R23" s="6"/>
    </row>
    <row r="24" spans="7:36" x14ac:dyDescent="0.25">
      <c r="G24" s="16"/>
      <c r="I24" s="6"/>
      <c r="N24" s="6"/>
      <c r="Q24" s="16"/>
      <c r="R24" s="6"/>
    </row>
    <row r="25" spans="7:36" x14ac:dyDescent="0.25">
      <c r="G25" s="16"/>
      <c r="I25" s="6"/>
      <c r="N25" s="6"/>
      <c r="Q25" s="16"/>
      <c r="R25" s="6"/>
    </row>
    <row r="26" spans="7:36" x14ac:dyDescent="0.25">
      <c r="G26" s="16"/>
      <c r="I26" s="6"/>
      <c r="N26" s="6"/>
      <c r="Q26" s="16"/>
      <c r="R26" s="6"/>
    </row>
    <row r="27" spans="7:36" x14ac:dyDescent="0.25">
      <c r="G27" s="16"/>
      <c r="I27" s="6"/>
      <c r="N27" s="6"/>
      <c r="Q27" s="16"/>
      <c r="R27" s="6"/>
    </row>
    <row r="28" spans="7:36" x14ac:dyDescent="0.25">
      <c r="G28" s="16"/>
      <c r="I28" s="6"/>
      <c r="N28" s="6"/>
      <c r="Q28" s="16"/>
      <c r="R28" s="6"/>
    </row>
    <row r="29" spans="7:36" x14ac:dyDescent="0.25">
      <c r="G29" s="16"/>
      <c r="I29" s="6"/>
      <c r="N29" s="6"/>
      <c r="Q29" s="16"/>
      <c r="R29" s="6"/>
      <c r="AJ29" s="16"/>
    </row>
    <row r="30" spans="7:36" x14ac:dyDescent="0.25">
      <c r="G30" s="16"/>
      <c r="I30" s="6"/>
      <c r="N30" s="6"/>
      <c r="Q30" s="16"/>
      <c r="R30" s="6"/>
    </row>
    <row r="31" spans="7:36" x14ac:dyDescent="0.25">
      <c r="G31" s="16"/>
      <c r="I31" s="6"/>
      <c r="N31" s="6"/>
      <c r="Q31" s="16"/>
      <c r="R31" s="6"/>
      <c r="AJ31" s="16"/>
    </row>
    <row r="32" spans="7:36" x14ac:dyDescent="0.25">
      <c r="G32" s="16"/>
      <c r="I32" s="6"/>
      <c r="N32" s="6"/>
      <c r="Q32" s="16"/>
      <c r="R32" s="6"/>
      <c r="AJ32" s="16"/>
    </row>
    <row r="33" spans="7:36" x14ac:dyDescent="0.25">
      <c r="G33" s="16"/>
      <c r="I33" s="6"/>
      <c r="N33" s="6"/>
      <c r="Q33" s="16"/>
      <c r="R33" s="6"/>
      <c r="AJ33" s="16"/>
    </row>
    <row r="34" spans="7:36" x14ac:dyDescent="0.25">
      <c r="G34" s="16"/>
      <c r="I34" s="6"/>
      <c r="N34" s="6"/>
      <c r="Q34" s="16"/>
      <c r="R34" s="6"/>
      <c r="AJ34" s="16"/>
    </row>
    <row r="35" spans="7:36" x14ac:dyDescent="0.25">
      <c r="G35" s="16"/>
      <c r="I35" s="6"/>
      <c r="N35" s="6"/>
      <c r="Q35" s="16"/>
      <c r="R35" s="6"/>
    </row>
    <row r="36" spans="7:36" x14ac:dyDescent="0.25">
      <c r="G36" s="16"/>
      <c r="I36" s="6"/>
      <c r="N36" s="6"/>
      <c r="Q36" s="16"/>
      <c r="R36" s="6"/>
    </row>
    <row r="37" spans="7:36" x14ac:dyDescent="0.25">
      <c r="G37" s="16"/>
      <c r="I37" s="6"/>
      <c r="N37" s="6"/>
      <c r="Q37" s="16"/>
      <c r="R37" s="6"/>
    </row>
    <row r="38" spans="7:36" x14ac:dyDescent="0.25">
      <c r="G38" s="16"/>
      <c r="I38" s="6"/>
      <c r="N38" s="6"/>
      <c r="Q38" s="16"/>
      <c r="R38" s="6"/>
    </row>
    <row r="39" spans="7:36" x14ac:dyDescent="0.25">
      <c r="G39" s="16"/>
      <c r="I39" s="6"/>
      <c r="N39" s="6"/>
      <c r="Q39" s="16"/>
      <c r="R39" s="6"/>
    </row>
    <row r="40" spans="7:36" x14ac:dyDescent="0.25">
      <c r="G40" s="16"/>
      <c r="I40" s="6"/>
      <c r="N40" s="6"/>
      <c r="Q40" s="16"/>
      <c r="R40" s="6"/>
    </row>
    <row r="41" spans="7:36" x14ac:dyDescent="0.25">
      <c r="G41" s="16"/>
      <c r="I41" s="6"/>
      <c r="N41" s="6"/>
      <c r="Q41" s="16"/>
      <c r="R41" s="6"/>
    </row>
    <row r="42" spans="7:36" x14ac:dyDescent="0.25">
      <c r="G42" s="16"/>
      <c r="I42" s="6"/>
      <c r="N42" s="6"/>
      <c r="Q42" s="16"/>
      <c r="R42" s="6"/>
    </row>
    <row r="43" spans="7:36" x14ac:dyDescent="0.25">
      <c r="G43" s="16"/>
      <c r="I43" s="6"/>
      <c r="N43" s="6"/>
      <c r="Q43" s="16"/>
      <c r="R43" s="6"/>
    </row>
    <row r="44" spans="7:36" x14ac:dyDescent="0.25">
      <c r="G44" s="16"/>
      <c r="I44" s="6"/>
      <c r="N44" s="6"/>
      <c r="Q44" s="16"/>
      <c r="R44" s="6"/>
    </row>
    <row r="45" spans="7:36" x14ac:dyDescent="0.25">
      <c r="G45" s="16"/>
      <c r="I45" s="6"/>
      <c r="N45" s="6"/>
      <c r="Q45" s="16"/>
      <c r="R45" s="6"/>
    </row>
    <row r="46" spans="7:36" x14ac:dyDescent="0.25">
      <c r="G46" s="16"/>
      <c r="I46" s="6"/>
      <c r="N46" s="6"/>
      <c r="Q46" s="16"/>
      <c r="R46" s="6"/>
    </row>
    <row r="47" spans="7:36" x14ac:dyDescent="0.25">
      <c r="G47" s="16"/>
      <c r="I47" s="6"/>
      <c r="N47" s="6"/>
      <c r="Q47" s="16"/>
      <c r="R47" s="6"/>
    </row>
    <row r="48" spans="7:36" x14ac:dyDescent="0.25">
      <c r="G48" s="16"/>
      <c r="I48" s="6"/>
      <c r="N48" s="6"/>
      <c r="Q48" s="16"/>
      <c r="R48" s="6"/>
    </row>
    <row r="49" spans="7:36" x14ac:dyDescent="0.25">
      <c r="G49" s="16"/>
      <c r="I49" s="6"/>
      <c r="N49" s="6"/>
      <c r="Q49" s="16"/>
      <c r="R49" s="6"/>
    </row>
    <row r="50" spans="7:36" x14ac:dyDescent="0.25">
      <c r="G50" s="16"/>
      <c r="I50" s="6"/>
      <c r="N50" s="6"/>
      <c r="Q50" s="16"/>
      <c r="R50" s="6"/>
    </row>
    <row r="51" spans="7:36" x14ac:dyDescent="0.25">
      <c r="G51" s="16"/>
      <c r="I51" s="6"/>
      <c r="N51" s="6"/>
      <c r="Q51" s="16"/>
      <c r="R51" s="6"/>
    </row>
    <row r="52" spans="7:36" x14ac:dyDescent="0.25">
      <c r="G52" s="16"/>
      <c r="I52" s="6"/>
      <c r="N52" s="6"/>
      <c r="Q52" s="16"/>
      <c r="R52" s="6"/>
    </row>
    <row r="53" spans="7:36" x14ac:dyDescent="0.25">
      <c r="G53" s="16"/>
      <c r="I53" s="6"/>
      <c r="N53" s="6"/>
      <c r="Q53" s="16"/>
      <c r="R53" s="6"/>
    </row>
    <row r="54" spans="7:36" x14ac:dyDescent="0.25">
      <c r="G54" s="16"/>
      <c r="I54" s="6"/>
      <c r="N54" s="6"/>
      <c r="Q54" s="16"/>
      <c r="R54" s="6"/>
    </row>
    <row r="55" spans="7:36" x14ac:dyDescent="0.25">
      <c r="G55" s="16"/>
      <c r="I55" s="6"/>
      <c r="L55" s="16"/>
      <c r="N55" s="6"/>
      <c r="Q55" s="16"/>
      <c r="R55" s="6"/>
      <c r="AB55" s="7"/>
      <c r="AJ55" s="16"/>
    </row>
    <row r="56" spans="7:36" x14ac:dyDescent="0.25">
      <c r="G56" s="16"/>
      <c r="I56" s="6"/>
      <c r="N56" s="6"/>
      <c r="Q56" s="16"/>
      <c r="R56" s="6"/>
      <c r="AJ56" s="16"/>
    </row>
    <row r="57" spans="7:36" x14ac:dyDescent="0.25">
      <c r="G57" s="16"/>
      <c r="I57" s="6"/>
      <c r="N57" s="6"/>
      <c r="Q57" s="16"/>
      <c r="R57" s="6"/>
      <c r="AJ57" s="16"/>
    </row>
    <row r="58" spans="7:36" x14ac:dyDescent="0.25">
      <c r="G58" s="16"/>
      <c r="I58" s="6"/>
      <c r="N58" s="6"/>
      <c r="Q58" s="16"/>
      <c r="R58" s="6"/>
    </row>
    <row r="59" spans="7:36" x14ac:dyDescent="0.25">
      <c r="G59" s="16"/>
      <c r="I59" s="6"/>
      <c r="N59" s="6"/>
      <c r="Q59" s="16"/>
      <c r="R59" s="6"/>
    </row>
    <row r="60" spans="7:36" x14ac:dyDescent="0.25">
      <c r="G60" s="16"/>
      <c r="I60" s="6"/>
      <c r="N60" s="6"/>
      <c r="Q60" s="16"/>
      <c r="R60" s="6"/>
      <c r="AJ60" s="16"/>
    </row>
  </sheetData>
  <pageMargins left="0.7" right="0.7" top="0.75" bottom="0.75" header="0.3" footer="0.3"/>
  <customProperties>
    <customPr name="EpmWorksheetKeyString_GU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G6:AJ7"/>
  <sheetViews>
    <sheetView workbookViewId="0">
      <selection activeCell="J19" sqref="J19"/>
    </sheetView>
  </sheetViews>
  <sheetFormatPr defaultRowHeight="15" x14ac:dyDescent="0.25"/>
  <sheetData>
    <row r="6" spans="7:36" x14ac:dyDescent="0.25">
      <c r="G6" s="16"/>
      <c r="I6" s="6"/>
      <c r="L6" s="16"/>
      <c r="N6" s="6"/>
      <c r="Q6" s="16"/>
      <c r="R6" s="6"/>
      <c r="AB6" s="7"/>
      <c r="AJ6" s="16"/>
    </row>
    <row r="7" spans="7:36" x14ac:dyDescent="0.25">
      <c r="G7" s="16"/>
      <c r="I7" s="6"/>
      <c r="L7" s="16"/>
      <c r="N7" s="6"/>
      <c r="Q7" s="16"/>
      <c r="R7" s="6"/>
      <c r="AB7" s="7"/>
      <c r="AJ7" s="16"/>
    </row>
  </sheetData>
  <pageMargins left="0.7" right="0.7" top="0.75" bottom="0.75" header="0.3" footer="0.3"/>
  <customProperties>
    <customPr name="EpmWorksheetKeyString_GU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G6:AJ58"/>
  <sheetViews>
    <sheetView workbookViewId="0">
      <selection sqref="A1:XFD1048576"/>
    </sheetView>
  </sheetViews>
  <sheetFormatPr defaultRowHeight="15" x14ac:dyDescent="0.25"/>
  <sheetData>
    <row r="6" spans="7:18" x14ac:dyDescent="0.25">
      <c r="G6" s="16"/>
      <c r="I6" s="6"/>
      <c r="N6" s="6"/>
      <c r="Q6" s="16"/>
      <c r="R6" s="6"/>
    </row>
    <row r="7" spans="7:18" x14ac:dyDescent="0.25">
      <c r="G7" s="16"/>
      <c r="I7" s="6"/>
      <c r="N7" s="6"/>
      <c r="Q7" s="16"/>
      <c r="R7" s="6"/>
    </row>
    <row r="8" spans="7:18" x14ac:dyDescent="0.25">
      <c r="G8" s="16"/>
      <c r="I8" s="6"/>
      <c r="N8" s="6"/>
      <c r="Q8" s="16"/>
      <c r="R8" s="6"/>
    </row>
    <row r="9" spans="7:18" x14ac:dyDescent="0.25">
      <c r="G9" s="16"/>
      <c r="I9" s="6"/>
      <c r="N9" s="6"/>
      <c r="Q9" s="16"/>
      <c r="R9" s="6"/>
    </row>
    <row r="10" spans="7:18" x14ac:dyDescent="0.25">
      <c r="G10" s="16"/>
      <c r="I10" s="6"/>
      <c r="N10" s="6"/>
      <c r="Q10" s="16"/>
      <c r="R10" s="6"/>
    </row>
    <row r="11" spans="7:18" x14ac:dyDescent="0.25">
      <c r="G11" s="16"/>
      <c r="I11" s="6"/>
      <c r="N11" s="6"/>
      <c r="Q11" s="16"/>
      <c r="R11" s="6"/>
    </row>
    <row r="12" spans="7:18" x14ac:dyDescent="0.25">
      <c r="G12" s="16"/>
      <c r="I12" s="6"/>
      <c r="N12" s="6"/>
      <c r="Q12" s="16"/>
      <c r="R12" s="6"/>
    </row>
    <row r="13" spans="7:18" x14ac:dyDescent="0.25">
      <c r="G13" s="16"/>
      <c r="I13" s="6"/>
      <c r="N13" s="6"/>
      <c r="Q13" s="16"/>
      <c r="R13" s="6"/>
    </row>
    <row r="14" spans="7:18" x14ac:dyDescent="0.25">
      <c r="G14" s="16"/>
      <c r="I14" s="6"/>
      <c r="N14" s="6"/>
      <c r="Q14" s="16"/>
      <c r="R14" s="6"/>
    </row>
    <row r="15" spans="7:18" x14ac:dyDescent="0.25">
      <c r="G15" s="16"/>
      <c r="I15" s="6"/>
      <c r="N15" s="6"/>
      <c r="Q15" s="16"/>
      <c r="R15" s="6"/>
    </row>
    <row r="16" spans="7:18" x14ac:dyDescent="0.25">
      <c r="G16" s="16"/>
      <c r="I16" s="6"/>
      <c r="N16" s="6"/>
      <c r="Q16" s="16"/>
      <c r="R16" s="6"/>
    </row>
    <row r="17" spans="7:36" x14ac:dyDescent="0.25">
      <c r="G17" s="16"/>
      <c r="I17" s="6"/>
      <c r="N17" s="6"/>
      <c r="Q17" s="16"/>
      <c r="R17" s="6"/>
    </row>
    <row r="18" spans="7:36" x14ac:dyDescent="0.25">
      <c r="G18" s="16"/>
      <c r="I18" s="6"/>
      <c r="N18" s="6"/>
      <c r="Q18" s="16"/>
      <c r="R18" s="6"/>
    </row>
    <row r="19" spans="7:36" x14ac:dyDescent="0.25">
      <c r="G19" s="16"/>
      <c r="I19" s="6"/>
      <c r="N19" s="6"/>
      <c r="Q19" s="16"/>
      <c r="R19" s="6"/>
    </row>
    <row r="20" spans="7:36" x14ac:dyDescent="0.25">
      <c r="G20" s="16"/>
      <c r="I20" s="6"/>
      <c r="N20" s="6"/>
      <c r="Q20" s="16"/>
      <c r="R20" s="6"/>
    </row>
    <row r="21" spans="7:36" x14ac:dyDescent="0.25">
      <c r="G21" s="16"/>
      <c r="I21" s="6"/>
      <c r="N21" s="6"/>
      <c r="Q21" s="16"/>
      <c r="R21" s="6"/>
    </row>
    <row r="22" spans="7:36" x14ac:dyDescent="0.25">
      <c r="G22" s="16"/>
      <c r="I22" s="6"/>
      <c r="N22" s="6"/>
      <c r="Q22" s="16"/>
      <c r="R22" s="6"/>
    </row>
    <row r="23" spans="7:36" x14ac:dyDescent="0.25">
      <c r="G23" s="16"/>
      <c r="I23" s="6"/>
      <c r="N23" s="6"/>
      <c r="Q23" s="16"/>
      <c r="R23" s="6"/>
    </row>
    <row r="24" spans="7:36" x14ac:dyDescent="0.25">
      <c r="G24" s="16"/>
      <c r="I24" s="6"/>
      <c r="N24" s="6"/>
      <c r="Q24" s="16"/>
      <c r="R24" s="6"/>
    </row>
    <row r="25" spans="7:36" x14ac:dyDescent="0.25">
      <c r="G25" s="16"/>
      <c r="I25" s="6"/>
      <c r="N25" s="6"/>
      <c r="Q25" s="16"/>
      <c r="R25" s="6"/>
    </row>
    <row r="26" spans="7:36" x14ac:dyDescent="0.25">
      <c r="G26" s="16"/>
      <c r="I26" s="6"/>
      <c r="N26" s="6"/>
      <c r="Q26" s="16"/>
      <c r="R26" s="6"/>
    </row>
    <row r="27" spans="7:36" x14ac:dyDescent="0.25">
      <c r="G27" s="16"/>
      <c r="I27" s="6"/>
      <c r="N27" s="6"/>
      <c r="Q27" s="16"/>
      <c r="R27" s="6"/>
    </row>
    <row r="28" spans="7:36" x14ac:dyDescent="0.25">
      <c r="G28" s="16"/>
      <c r="I28" s="6"/>
      <c r="N28" s="6"/>
      <c r="Q28" s="16"/>
      <c r="R28" s="6"/>
      <c r="AJ28" s="16"/>
    </row>
    <row r="29" spans="7:36" x14ac:dyDescent="0.25">
      <c r="G29" s="16"/>
      <c r="I29" s="6"/>
      <c r="N29" s="6"/>
      <c r="Q29" s="16"/>
      <c r="R29" s="6"/>
    </row>
    <row r="30" spans="7:36" x14ac:dyDescent="0.25">
      <c r="G30" s="16"/>
      <c r="I30" s="6"/>
      <c r="N30" s="6"/>
      <c r="Q30" s="16"/>
      <c r="R30" s="6"/>
      <c r="AJ30" s="16"/>
    </row>
    <row r="31" spans="7:36" x14ac:dyDescent="0.25">
      <c r="G31" s="16"/>
      <c r="I31" s="6"/>
      <c r="N31" s="6"/>
      <c r="Q31" s="16"/>
      <c r="R31" s="6"/>
      <c r="AJ31" s="16"/>
    </row>
    <row r="32" spans="7:36" x14ac:dyDescent="0.25">
      <c r="G32" s="16"/>
      <c r="I32" s="6"/>
      <c r="N32" s="6"/>
      <c r="Q32" s="16"/>
      <c r="R32" s="6"/>
      <c r="AJ32" s="16"/>
    </row>
    <row r="33" spans="7:36" x14ac:dyDescent="0.25">
      <c r="G33" s="16"/>
      <c r="I33" s="6"/>
      <c r="N33" s="6"/>
      <c r="Q33" s="16"/>
      <c r="R33" s="6"/>
      <c r="AJ33" s="16"/>
    </row>
    <row r="34" spans="7:36" x14ac:dyDescent="0.25">
      <c r="G34" s="16"/>
      <c r="I34" s="6"/>
      <c r="N34" s="6"/>
      <c r="Q34" s="16"/>
      <c r="R34" s="6"/>
    </row>
    <row r="35" spans="7:36" x14ac:dyDescent="0.25">
      <c r="G35" s="16"/>
      <c r="I35" s="6"/>
      <c r="N35" s="6"/>
      <c r="Q35" s="16"/>
      <c r="R35" s="6"/>
    </row>
    <row r="36" spans="7:36" x14ac:dyDescent="0.25">
      <c r="G36" s="16"/>
      <c r="I36" s="6"/>
      <c r="N36" s="6"/>
      <c r="Q36" s="16"/>
      <c r="R36" s="6"/>
    </row>
    <row r="37" spans="7:36" x14ac:dyDescent="0.25">
      <c r="G37" s="16"/>
      <c r="I37" s="6"/>
      <c r="N37" s="6"/>
      <c r="Q37" s="16"/>
      <c r="R37" s="6"/>
    </row>
    <row r="38" spans="7:36" x14ac:dyDescent="0.25">
      <c r="G38" s="16"/>
      <c r="I38" s="6"/>
      <c r="N38" s="6"/>
      <c r="Q38" s="16"/>
      <c r="R38" s="6"/>
    </row>
    <row r="39" spans="7:36" x14ac:dyDescent="0.25">
      <c r="G39" s="16"/>
      <c r="I39" s="6"/>
      <c r="N39" s="6"/>
      <c r="Q39" s="16"/>
      <c r="R39" s="6"/>
    </row>
    <row r="40" spans="7:36" x14ac:dyDescent="0.25">
      <c r="G40" s="16"/>
      <c r="I40" s="6"/>
      <c r="N40" s="6"/>
      <c r="Q40" s="16"/>
      <c r="R40" s="6"/>
    </row>
    <row r="41" spans="7:36" x14ac:dyDescent="0.25">
      <c r="G41" s="16"/>
      <c r="I41" s="6"/>
      <c r="N41" s="6"/>
      <c r="Q41" s="16"/>
      <c r="R41" s="6"/>
    </row>
    <row r="42" spans="7:36" x14ac:dyDescent="0.25">
      <c r="G42" s="16"/>
      <c r="I42" s="6"/>
      <c r="N42" s="6"/>
      <c r="Q42" s="16"/>
      <c r="R42" s="6"/>
    </row>
    <row r="43" spans="7:36" x14ac:dyDescent="0.25">
      <c r="G43" s="16"/>
      <c r="I43" s="6"/>
      <c r="N43" s="6"/>
      <c r="Q43" s="16"/>
      <c r="R43" s="6"/>
    </row>
    <row r="44" spans="7:36" x14ac:dyDescent="0.25">
      <c r="G44" s="16"/>
      <c r="I44" s="6"/>
      <c r="N44" s="6"/>
      <c r="Q44" s="16"/>
      <c r="R44" s="6"/>
    </row>
    <row r="45" spans="7:36" x14ac:dyDescent="0.25">
      <c r="G45" s="16"/>
      <c r="I45" s="6"/>
      <c r="N45" s="6"/>
      <c r="Q45" s="16"/>
      <c r="R45" s="6"/>
    </row>
    <row r="46" spans="7:36" x14ac:dyDescent="0.25">
      <c r="G46" s="16"/>
      <c r="I46" s="6"/>
      <c r="N46" s="6"/>
      <c r="Q46" s="16"/>
      <c r="R46" s="6"/>
    </row>
    <row r="47" spans="7:36" x14ac:dyDescent="0.25">
      <c r="G47" s="16"/>
      <c r="I47" s="6"/>
      <c r="N47" s="6"/>
      <c r="Q47" s="16"/>
      <c r="R47" s="6"/>
    </row>
    <row r="48" spans="7:36" x14ac:dyDescent="0.25">
      <c r="G48" s="16"/>
      <c r="I48" s="6"/>
      <c r="N48" s="6"/>
      <c r="Q48" s="16"/>
      <c r="R48" s="6"/>
    </row>
    <row r="49" spans="7:36" x14ac:dyDescent="0.25">
      <c r="G49" s="16"/>
      <c r="I49" s="6"/>
      <c r="N49" s="6"/>
      <c r="Q49" s="16"/>
      <c r="R49" s="6"/>
    </row>
    <row r="50" spans="7:36" x14ac:dyDescent="0.25">
      <c r="G50" s="16"/>
      <c r="I50" s="6"/>
      <c r="N50" s="6"/>
      <c r="Q50" s="16"/>
      <c r="R50" s="6"/>
    </row>
    <row r="51" spans="7:36" x14ac:dyDescent="0.25">
      <c r="G51" s="16"/>
      <c r="I51" s="6"/>
      <c r="N51" s="6"/>
      <c r="Q51" s="16"/>
      <c r="R51" s="6"/>
    </row>
    <row r="52" spans="7:36" x14ac:dyDescent="0.25">
      <c r="G52" s="16"/>
      <c r="I52" s="6"/>
      <c r="N52" s="6"/>
      <c r="Q52" s="16"/>
      <c r="R52" s="6"/>
    </row>
    <row r="53" spans="7:36" x14ac:dyDescent="0.25">
      <c r="G53" s="16"/>
      <c r="I53" s="6"/>
      <c r="N53" s="6"/>
      <c r="Q53" s="16"/>
      <c r="R53" s="6"/>
    </row>
    <row r="54" spans="7:36" x14ac:dyDescent="0.25">
      <c r="G54" s="16"/>
      <c r="I54" s="6"/>
      <c r="N54" s="6"/>
      <c r="Q54" s="16"/>
      <c r="R54" s="6"/>
      <c r="AJ54" s="16"/>
    </row>
    <row r="55" spans="7:36" x14ac:dyDescent="0.25">
      <c r="G55" s="16"/>
      <c r="I55" s="6"/>
      <c r="N55" s="6"/>
      <c r="Q55" s="16"/>
      <c r="R55" s="6"/>
      <c r="AJ55" s="16"/>
    </row>
    <row r="56" spans="7:36" x14ac:dyDescent="0.25">
      <c r="G56" s="16"/>
      <c r="I56" s="6"/>
      <c r="N56" s="6"/>
      <c r="Q56" s="16"/>
      <c r="R56" s="6"/>
    </row>
    <row r="57" spans="7:36" x14ac:dyDescent="0.25">
      <c r="G57" s="16"/>
      <c r="I57" s="6"/>
      <c r="N57" s="6"/>
      <c r="Q57" s="16"/>
      <c r="R57" s="6"/>
    </row>
    <row r="58" spans="7:36" x14ac:dyDescent="0.25">
      <c r="G58" s="16"/>
      <c r="I58" s="6"/>
      <c r="N58" s="6"/>
      <c r="Q58" s="16"/>
      <c r="R58" s="6"/>
      <c r="AJ58" s="16"/>
    </row>
  </sheetData>
  <pageMargins left="0.7" right="0.7" top="0.75" bottom="0.75" header="0.3" footer="0.3"/>
  <customProperties>
    <customPr name="EpmWorksheetKeyString_GU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X2:X12"/>
  <sheetViews>
    <sheetView workbookViewId="0">
      <selection activeCell="H9" sqref="H9"/>
    </sheetView>
  </sheetViews>
  <sheetFormatPr defaultRowHeight="15" x14ac:dyDescent="0.25"/>
  <cols>
    <col min="1" max="1" width="10" bestFit="1" customWidth="1"/>
    <col min="2" max="2" width="13.140625" bestFit="1" customWidth="1"/>
    <col min="3" max="3" width="17" bestFit="1" customWidth="1"/>
    <col min="4" max="4" width="10" bestFit="1" customWidth="1"/>
    <col min="5" max="5" width="12" bestFit="1" customWidth="1"/>
    <col min="6" max="6" width="14" bestFit="1" customWidth="1"/>
    <col min="7" max="7" width="17.42578125" bestFit="1" customWidth="1"/>
    <col min="8" max="8" width="18.7109375" bestFit="1" customWidth="1"/>
    <col min="9" max="9" width="14.140625" bestFit="1" customWidth="1"/>
    <col min="10" max="10" width="19.140625" bestFit="1" customWidth="1"/>
    <col min="11" max="11" width="81.140625" bestFit="1" customWidth="1"/>
  </cols>
  <sheetData>
    <row r="2" spans="24:24" x14ac:dyDescent="0.25">
      <c r="X2" s="24"/>
    </row>
    <row r="3" spans="24:24" x14ac:dyDescent="0.25">
      <c r="X3" s="24"/>
    </row>
    <row r="4" spans="24:24" x14ac:dyDescent="0.25">
      <c r="X4" s="24"/>
    </row>
    <row r="5" spans="24:24" x14ac:dyDescent="0.25">
      <c r="X5" s="24"/>
    </row>
    <row r="6" spans="24:24" x14ac:dyDescent="0.25">
      <c r="X6" s="24"/>
    </row>
    <row r="7" spans="24:24" x14ac:dyDescent="0.25">
      <c r="X7" s="24"/>
    </row>
    <row r="8" spans="24:24" x14ac:dyDescent="0.25">
      <c r="X8" s="24"/>
    </row>
    <row r="9" spans="24:24" x14ac:dyDescent="0.25">
      <c r="X9" s="24"/>
    </row>
    <row r="10" spans="24:24" x14ac:dyDescent="0.25">
      <c r="X10" s="24"/>
    </row>
    <row r="11" spans="24:24" x14ac:dyDescent="0.25">
      <c r="X11" s="24"/>
    </row>
    <row r="12" spans="24:24" x14ac:dyDescent="0.25">
      <c r="X12" s="24"/>
    </row>
  </sheetData>
  <pageMargins left="0.7" right="0.7" top="0.75" bottom="0.75" header="0.3" footer="0.3"/>
  <customProperties>
    <customPr name="EpmWorksheetKeyString_GUID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Source</vt:lpstr>
      <vt:lpstr>Main</vt:lpstr>
      <vt:lpstr>Exclusion list</vt:lpstr>
      <vt:lpstr>Email</vt:lpstr>
      <vt:lpstr>Final report</vt:lpstr>
      <vt:lpstr>Report</vt:lpstr>
      <vt:lpstr>Archive user</vt:lpstr>
      <vt:lpstr>Index user</vt:lpstr>
      <vt:lpstr>Change user</vt:lpstr>
      <vt:lpstr>VIM comment</vt:lpstr>
      <vt:lpstr>Source!Extract</vt:lpstr>
    </vt:vector>
  </TitlesOfParts>
  <Company>ExxonMobil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Bányai, Attila</dc:creator>
  <cp:lastModifiedBy>Zapico, Pablo</cp:lastModifiedBy>
  <dcterms:created xsi:type="dcterms:W3CDTF">2019-08-29T11:44:35Z</dcterms:created>
  <dcterms:modified xsi:type="dcterms:W3CDTF">2022-02-22T12:02:03Z</dcterms:modified>
</cp:coreProperties>
</file>