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omments1.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zapico\Desktop\Code examples\"/>
    </mc:Choice>
  </mc:AlternateContent>
  <bookViews>
    <workbookView xWindow="0" yWindow="0" windowWidth="28800" windowHeight="11535"/>
  </bookViews>
  <sheets>
    <sheet name="MAIN" sheetId="1" r:id="rId1"/>
    <sheet name="Plant data" sheetId="9" r:id="rId2"/>
    <sheet name="Postings" sheetId="2" r:id="rId3"/>
    <sheet name="EMSS NKs" sheetId="3" r:id="rId4"/>
    <sheet name="GOOD EMSS Rebills" sheetId="4" r:id="rId5"/>
    <sheet name="Templates EMSS" sheetId="5" r:id="rId6"/>
    <sheet name="EMAPUK NKs" sheetId="8" r:id="rId7"/>
    <sheet name="GOOD EMAPUK Rebills" sheetId="6" r:id="rId8"/>
    <sheet name="Templates EMAPUK" sheetId="7" r:id="rId9"/>
  </sheets>
  <externalReferences>
    <externalReference r:id="rId10"/>
    <externalReference r:id="rId11"/>
  </externalReferences>
  <definedNames>
    <definedName name="_xlnm._FilterDatabase" localSheetId="6" hidden="1">'EMAPUK NKs'!$A$1:$Q$93</definedName>
    <definedName name="_xlnm._FilterDatabase" localSheetId="3" hidden="1">'EMSS NKs'!$A$1:$V$612</definedName>
    <definedName name="_xlnm._FilterDatabase" localSheetId="2" hidden="1">Postings!$A$1:$O$261</definedName>
    <definedName name="DienMats">Postings!$Q:$S</definedName>
    <definedName name="toko">'[1]Good setup'!$C$1:$C$35</definedName>
    <definedName name="UsdAmounts">Postings!$V:$Y</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2" l="1"/>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 i="2"/>
</calcChain>
</file>

<file path=xl/comments1.xml><?xml version="1.0" encoding="utf-8"?>
<comments xmlns="http://schemas.openxmlformats.org/spreadsheetml/2006/main">
  <authors>
    <author>Varga, Krisztián</author>
  </authors>
  <commentList>
    <comment ref="A8" authorId="0" shapeId="0">
      <text>
        <r>
          <rPr>
            <sz val="9"/>
            <color indexed="81"/>
            <rFont val="Tahoma"/>
            <family val="2"/>
          </rPr>
          <t xml:space="preserve">in case the counterparty is in the same system start with "100… (AMP - AMP) </t>
        </r>
      </text>
    </comment>
    <comment ref="A9" authorId="0" shapeId="0">
      <text>
        <r>
          <rPr>
            <sz val="9"/>
            <color indexed="81"/>
            <rFont val="Tahoma"/>
            <family val="2"/>
          </rPr>
          <t xml:space="preserve">in case the counterparty is in the same system start with "100… (AMP - AMP) </t>
        </r>
      </text>
    </comment>
  </commentList>
</comments>
</file>

<file path=xl/comments2.xml><?xml version="1.0" encoding="utf-8"?>
<comments xmlns="http://schemas.openxmlformats.org/spreadsheetml/2006/main">
  <authors>
    <author>Varga, Krisztián</author>
  </authors>
  <commentList>
    <comment ref="A8" authorId="0" shapeId="0">
      <text>
        <r>
          <rPr>
            <sz val="9"/>
            <color indexed="81"/>
            <rFont val="Tahoma"/>
            <family val="2"/>
          </rPr>
          <t xml:space="preserve">in case the counterparty is in the same system start with "100… (AMP - AMP) </t>
        </r>
      </text>
    </comment>
    <comment ref="A9" authorId="0" shapeId="0">
      <text>
        <r>
          <rPr>
            <sz val="9"/>
            <color indexed="81"/>
            <rFont val="Tahoma"/>
            <family val="2"/>
          </rPr>
          <t xml:space="preserve">in case the counterparty is in the same system start with "100… (AMP - AMP) </t>
        </r>
      </text>
    </comment>
  </commentList>
</comments>
</file>

<file path=xl/sharedStrings.xml><?xml version="1.0" encoding="utf-8"?>
<sst xmlns="http://schemas.openxmlformats.org/spreadsheetml/2006/main" count="3722" uniqueCount="1111">
  <si>
    <t>Ending Date</t>
  </si>
  <si>
    <t>Starting Date</t>
  </si>
  <si>
    <t>Users</t>
  </si>
  <si>
    <t>SIPOSTA</t>
  </si>
  <si>
    <t>SYSTEM: AMP</t>
  </si>
  <si>
    <t>RU: 4058</t>
  </si>
  <si>
    <t>Download Folder</t>
  </si>
  <si>
    <t>Document ID</t>
  </si>
  <si>
    <t>Document Type</t>
  </si>
  <si>
    <t>User Responsible</t>
  </si>
  <si>
    <t>Document Number</t>
  </si>
  <si>
    <t>Vendor name</t>
  </si>
  <si>
    <t>Vendor Code</t>
  </si>
  <si>
    <t>Amount</t>
  </si>
  <si>
    <t>Reference</t>
  </si>
  <si>
    <t>Nomination Key</t>
  </si>
  <si>
    <t>NPO_PMI_GL</t>
  </si>
  <si>
    <t>Company Code</t>
  </si>
  <si>
    <t>EMSS</t>
  </si>
  <si>
    <t>D</t>
  </si>
  <si>
    <t>01CW</t>
  </si>
  <si>
    <t>TMNLEUR01</t>
  </si>
  <si>
    <t>INTV007CRU-2109-0103</t>
  </si>
  <si>
    <t>EMAPU</t>
  </si>
  <si>
    <t>1N4W</t>
  </si>
  <si>
    <t>TMNLMSV01</t>
  </si>
  <si>
    <t>INTV007CRU-2110-0011</t>
  </si>
  <si>
    <t>INTV007CRU-2110-0007</t>
  </si>
  <si>
    <t>INTV007CRU-2110-0030</t>
  </si>
  <si>
    <t>INTV007CRU-2110-0043</t>
  </si>
  <si>
    <t>INTV007CRU-2110-0048</t>
  </si>
  <si>
    <t>SLLYRLA01</t>
  </si>
  <si>
    <t>INTV007CRU-2110-0041</t>
  </si>
  <si>
    <t>SLLYZUE01</t>
  </si>
  <si>
    <t>TMFRFOS01</t>
  </si>
  <si>
    <t>INTV007CRU-2110-0008</t>
  </si>
  <si>
    <t>INTV002CRU-2110-0007</t>
  </si>
  <si>
    <t>INTV007CRU-2110-0015</t>
  </si>
  <si>
    <t>INTV007CRU-2110-0021</t>
  </si>
  <si>
    <t>INTV007CRU-2110-0044</t>
  </si>
  <si>
    <t>SLLYMHR01</t>
  </si>
  <si>
    <t>INTV007CRU-2110-0035</t>
  </si>
  <si>
    <t>INTV007CRU-2110-0028</t>
  </si>
  <si>
    <t>INTV007CRU-2110-0040</t>
  </si>
  <si>
    <t>INTV007CRU-2110-0049</t>
  </si>
  <si>
    <t>INTV007CRU-2110-0051</t>
  </si>
  <si>
    <t>Nomination number</t>
  </si>
  <si>
    <t>Item</t>
  </si>
  <si>
    <t>Nom. Key</t>
  </si>
  <si>
    <t>Wholesaler</t>
  </si>
  <si>
    <t>ERP Partne</t>
  </si>
  <si>
    <t>ERP Partner Name</t>
  </si>
  <si>
    <t>ERP ShipTo</t>
  </si>
  <si>
    <t>ERP ShipTo Name</t>
  </si>
  <si>
    <t>Location</t>
  </si>
  <si>
    <t>ERP Plant</t>
  </si>
  <si>
    <t>Load locat</t>
  </si>
  <si>
    <t>Discharge</t>
  </si>
  <si>
    <t>Location Description</t>
  </si>
  <si>
    <t>Load Location Description</t>
  </si>
  <si>
    <t>Discharge Location D</t>
  </si>
  <si>
    <t>Load/Disch</t>
  </si>
  <si>
    <t>Doc ID</t>
  </si>
  <si>
    <t>Text</t>
  </si>
  <si>
    <t>Dien Material</t>
  </si>
  <si>
    <t>SO1</t>
  </si>
  <si>
    <t>SO2</t>
  </si>
  <si>
    <t>SO3</t>
  </si>
  <si>
    <t>SO4</t>
  </si>
  <si>
    <t>SO5</t>
  </si>
  <si>
    <t>SO6</t>
  </si>
  <si>
    <t>SO7</t>
  </si>
  <si>
    <t>Order reason</t>
  </si>
  <si>
    <t>ZSC</t>
  </si>
  <si>
    <t>Distribution Channel</t>
  </si>
  <si>
    <t>04</t>
  </si>
  <si>
    <t>Division</t>
  </si>
  <si>
    <t>09</t>
  </si>
  <si>
    <t>Order type (ZDR/ZCR)</t>
  </si>
  <si>
    <t>ZDR</t>
  </si>
  <si>
    <t>Sales Organization</t>
  </si>
  <si>
    <t>Sold-to party</t>
  </si>
  <si>
    <t>Ship-to party</t>
  </si>
  <si>
    <t>Reference (Nomination key)</t>
  </si>
  <si>
    <t>DIEN Material code</t>
  </si>
  <si>
    <t>Pipe ex.batch no. (plant/Dien Material)</t>
  </si>
  <si>
    <t>Pipe trip no (Nomination key/line item)</t>
  </si>
  <si>
    <t>Plant</t>
  </si>
  <si>
    <t>ZIMM</t>
  </si>
  <si>
    <t>Billing date (posting date)</t>
  </si>
  <si>
    <t>Customer billing text (any further reference, comment)</t>
  </si>
  <si>
    <t>Value</t>
  </si>
  <si>
    <t>Load Location</t>
  </si>
  <si>
    <t>Discharge Location</t>
  </si>
  <si>
    <t>Nomination key item</t>
  </si>
  <si>
    <t>Nomination key</t>
  </si>
  <si>
    <t>ERP Partner</t>
  </si>
  <si>
    <t>Location ID</t>
  </si>
  <si>
    <t>Load location</t>
  </si>
  <si>
    <t>Discharge location</t>
  </si>
  <si>
    <t>Discharge Location Description</t>
  </si>
  <si>
    <t>Load/Disch. Ind.</t>
  </si>
  <si>
    <t>Freight Payer</t>
  </si>
  <si>
    <t>ABD_PMI_US</t>
  </si>
  <si>
    <t>NAV_PMI_US</t>
  </si>
  <si>
    <t>DOC TYPES:</t>
  </si>
  <si>
    <t>Freight</t>
  </si>
  <si>
    <t xml:space="preserve">CAUTION!  One rebill per transaction from EMSS to EMAPUK
Not one rebill per nomination key listed below
Due to the way we are searching, we might have more NKs than rebills to be done
</t>
  </si>
  <si>
    <t>Terms of payment</t>
  </si>
  <si>
    <t>Fixed Value Date (due date)</t>
  </si>
  <si>
    <t>Posting Date</t>
  </si>
  <si>
    <t>INTV005FIN-2102-0006</t>
  </si>
  <si>
    <t>INTV007CRU-2102-0091</t>
  </si>
  <si>
    <t>INTV007CRU-2103-0026</t>
  </si>
  <si>
    <t>INTV008FIN-2107-0077</t>
  </si>
  <si>
    <t>INTV007CRU-2109-0082</t>
  </si>
  <si>
    <t>INTV007CRU-2110-0024</t>
  </si>
  <si>
    <t>INTV004CRU-2110-0025</t>
  </si>
  <si>
    <t>INTV004CRU-2110-0013</t>
  </si>
  <si>
    <t>INTV005FIN-2110-0005</t>
  </si>
  <si>
    <t>INTV004CRU-2110-0008</t>
  </si>
  <si>
    <t>INTV007CRU-2110-0013</t>
  </si>
  <si>
    <t>INTV004CRU-2110-0011</t>
  </si>
  <si>
    <t>INTV005FIN-2110-0009</t>
  </si>
  <si>
    <t>INTV007CRU-2110-0046</t>
  </si>
  <si>
    <t>INTV009CRU-2110-0003</t>
  </si>
  <si>
    <t>INTV004CRU-2110-0021</t>
  </si>
  <si>
    <t>INTV004CRU-2110-0002</t>
  </si>
  <si>
    <t>INTV007CRU-2110-0019</t>
  </si>
  <si>
    <t>INTV004CRU-2110-0028</t>
  </si>
  <si>
    <t>INTV007CRU-2110-0053</t>
  </si>
  <si>
    <t>INTV004CRU-2110-0004</t>
  </si>
  <si>
    <t>INTV007CRU-2111-0001</t>
  </si>
  <si>
    <t>INTV004CRU-2110-0009</t>
  </si>
  <si>
    <t>INTV005FIN-2110-0020</t>
  </si>
  <si>
    <t>INTV007CRU-2110-0034</t>
  </si>
  <si>
    <t>INTV004CRU-2110-0003</t>
  </si>
  <si>
    <t>INTV004CRU-2110-0019</t>
  </si>
  <si>
    <t>INTV005FIN-2111-0001</t>
  </si>
  <si>
    <t>INTV007CRU-2110-0037</t>
  </si>
  <si>
    <t>INTV007CRU-2110-0020</t>
  </si>
  <si>
    <t>INTV007CRU-2110-0054</t>
  </si>
  <si>
    <t>INTV007CRU-2110-0032</t>
  </si>
  <si>
    <t>INTV004CRU-2111-0001</t>
  </si>
  <si>
    <t>INTV007CRU-2111-0013</t>
  </si>
  <si>
    <t>INTV007CRU-2111-0002</t>
  </si>
  <si>
    <t>INTV004CRU-2111-0004</t>
  </si>
  <si>
    <t>INTV007CRU-2111-0007</t>
  </si>
  <si>
    <t>INTV007CRU-2111-0040</t>
  </si>
  <si>
    <t>INTV005FIN-2111-0004</t>
  </si>
  <si>
    <t>INTV007CRU-2111-0020</t>
  </si>
  <si>
    <t>INTV007CRU-2111-0034</t>
  </si>
  <si>
    <t>INTV007CRU-2111-0030</t>
  </si>
  <si>
    <t>INTV007CRU-2111-0032</t>
  </si>
  <si>
    <t>INTV007CRU-2111-0008</t>
  </si>
  <si>
    <t>INTV007CRU-2111-0035</t>
  </si>
  <si>
    <t>INTV007CRU-2111-0036</t>
  </si>
  <si>
    <t>INTV007CRU-2111-0051</t>
  </si>
  <si>
    <t>INTV007CRU-2111-0029</t>
  </si>
  <si>
    <t>INTV009CRU-2111-0003</t>
  </si>
  <si>
    <t>INTV007CRU-2111-0059</t>
  </si>
  <si>
    <t>INTV007CRU-2111-0039</t>
  </si>
  <si>
    <t>Locations</t>
  </si>
  <si>
    <t>AO</t>
  </si>
  <si>
    <t>AU</t>
  </si>
  <si>
    <t>BR</t>
  </si>
  <si>
    <t>CM</t>
  </si>
  <si>
    <t>CG</t>
  </si>
  <si>
    <t xml:space="preserve"> GB</t>
  </si>
  <si>
    <t>FR</t>
  </si>
  <si>
    <t>GA</t>
  </si>
  <si>
    <t>GE</t>
  </si>
  <si>
    <t>DE</t>
  </si>
  <si>
    <t>IT</t>
  </si>
  <si>
    <t>NG</t>
  </si>
  <si>
    <t xml:space="preserve"> NL</t>
  </si>
  <si>
    <t>RU</t>
  </si>
  <si>
    <t>US</t>
  </si>
  <si>
    <t>NL</t>
  </si>
  <si>
    <t>GB</t>
  </si>
  <si>
    <t>GBP</t>
  </si>
  <si>
    <t>USD</t>
  </si>
  <si>
    <t>EUR</t>
  </si>
  <si>
    <t>CAD</t>
  </si>
  <si>
    <t>NOK</t>
  </si>
  <si>
    <t>1250 USD</t>
  </si>
  <si>
    <t>Currency</t>
  </si>
  <si>
    <t>P5414267/I10/D1701552</t>
  </si>
  <si>
    <t>P5579203/I40/D1701552</t>
  </si>
  <si>
    <t>P5694557/I10/D1701552</t>
  </si>
  <si>
    <t>P5719862/I40/D1700807</t>
  </si>
  <si>
    <t>P5795588/I20/D1700807</t>
  </si>
  <si>
    <t>P5802583/I10/D1701552</t>
  </si>
  <si>
    <t>P5752372/I20/D1700807</t>
  </si>
  <si>
    <t>P5811562/I20/D1700807</t>
  </si>
  <si>
    <t>P5768234/I20/D1700807</t>
  </si>
  <si>
    <t>P5768234/I110/D1700807</t>
  </si>
  <si>
    <t>P5769799/I10/D1701552</t>
  </si>
  <si>
    <t>P5766573/I10/D1701552</t>
  </si>
  <si>
    <t>P5815515/I10/D1701552</t>
  </si>
  <si>
    <t>P5776971/I10/D1701552</t>
  </si>
  <si>
    <t>P5780271/I10/D1701552</t>
  </si>
  <si>
    <t>P5791215/I10/D1701552</t>
  </si>
  <si>
    <t>P5809248/I10/D1701552</t>
  </si>
  <si>
    <t>INTV007CRU-2112-0016</t>
  </si>
  <si>
    <t>INTV007CRU-2109-0001</t>
  </si>
  <si>
    <t>INTV007CRU-2110-0018</t>
  </si>
  <si>
    <t>INTV007CRU-2110-0027</t>
  </si>
  <si>
    <t>INTV004CRU-2110-0022</t>
  </si>
  <si>
    <t>INTV007CRU-2110-0033</t>
  </si>
  <si>
    <t>INTV007CRU-2110-0052</t>
  </si>
  <si>
    <t>INTV007CRU-2110-0050</t>
  </si>
  <si>
    <t>INTV004CRU-2111-0029</t>
  </si>
  <si>
    <t>INTV004CRU-2111-0005</t>
  </si>
  <si>
    <t>INTV004CRU-2111-0008</t>
  </si>
  <si>
    <t>INTV004CRU-2111-0021</t>
  </si>
  <si>
    <t>INTV007CRU-2111-0037</t>
  </si>
  <si>
    <t>INTV009CRU-2111-0001</t>
  </si>
  <si>
    <t>INTV007CRU-2111-0009</t>
  </si>
  <si>
    <t>INTV007CRU-2111-0010</t>
  </si>
  <si>
    <t>INTV007CRU-2111-0006</t>
  </si>
  <si>
    <t>INTV007CRU-2111-0018</t>
  </si>
  <si>
    <t>INTV007CRU-2111-0042</t>
  </si>
  <si>
    <t>INTV007CRU-2111-0061</t>
  </si>
  <si>
    <t>INTV002CRU-2111-0002</t>
  </si>
  <si>
    <t>INTV004CRU-2111-0010</t>
  </si>
  <si>
    <t>INTV004CRU-2111-0020</t>
  </si>
  <si>
    <t>INTV009CRU-2111-0006</t>
  </si>
  <si>
    <t>INTV007CRU-2111-0049</t>
  </si>
  <si>
    <t>INTV007CRU-2111-0016</t>
  </si>
  <si>
    <t>INTV007CRU-2111-0056</t>
  </si>
  <si>
    <t>INTV007CRU-2112-0017</t>
  </si>
  <si>
    <t>INTV007CRU-2112-0048</t>
  </si>
  <si>
    <t>5856305/20</t>
  </si>
  <si>
    <t>5843323/20</t>
  </si>
  <si>
    <t>5843025/20</t>
  </si>
  <si>
    <t>5832878/20</t>
  </si>
  <si>
    <t>01CW/1701552</t>
  </si>
  <si>
    <t>01CW/1700807</t>
  </si>
  <si>
    <t>1N58</t>
  </si>
  <si>
    <t>1N4W/1701552</t>
  </si>
  <si>
    <t>SO8</t>
  </si>
  <si>
    <t>SO9</t>
  </si>
  <si>
    <t>SO10</t>
  </si>
  <si>
    <t>SO11</t>
  </si>
  <si>
    <t>SO12</t>
  </si>
  <si>
    <t>SO13</t>
  </si>
  <si>
    <t>SO14</t>
  </si>
  <si>
    <t>SO15</t>
  </si>
  <si>
    <t>SO16</t>
  </si>
  <si>
    <t>SO17</t>
  </si>
  <si>
    <t>SO18</t>
  </si>
  <si>
    <t>SO19</t>
  </si>
  <si>
    <t>SO20</t>
  </si>
  <si>
    <t>SO21</t>
  </si>
  <si>
    <t>SO22</t>
  </si>
  <si>
    <t>SO23</t>
  </si>
  <si>
    <t>SO24</t>
  </si>
  <si>
    <t>SO25</t>
  </si>
  <si>
    <t>SO26</t>
  </si>
  <si>
    <t>SO27</t>
  </si>
  <si>
    <t>SO28</t>
  </si>
  <si>
    <t>SO29</t>
  </si>
  <si>
    <t>SO30</t>
  </si>
  <si>
    <t>SO31</t>
  </si>
  <si>
    <t>SO32</t>
  </si>
  <si>
    <t>SO33</t>
  </si>
  <si>
    <t>SO34</t>
  </si>
  <si>
    <t>SO35</t>
  </si>
  <si>
    <t>SO36</t>
  </si>
  <si>
    <t>SO37</t>
  </si>
  <si>
    <t>SO38</t>
  </si>
  <si>
    <t>SO39</t>
  </si>
  <si>
    <t>SO40</t>
  </si>
  <si>
    <t>SO41</t>
  </si>
  <si>
    <t>SO42</t>
  </si>
  <si>
    <t>SO43</t>
  </si>
  <si>
    <t>SO44</t>
  </si>
  <si>
    <t>SO45</t>
  </si>
  <si>
    <t>SO46</t>
  </si>
  <si>
    <t>SO47</t>
  </si>
  <si>
    <t>SO48</t>
  </si>
  <si>
    <t>SO49</t>
  </si>
  <si>
    <t>SO50</t>
  </si>
  <si>
    <t>SO51</t>
  </si>
  <si>
    <t>SO52</t>
  </si>
  <si>
    <t>SO53</t>
  </si>
  <si>
    <t>SO54</t>
  </si>
  <si>
    <t>SO55</t>
  </si>
  <si>
    <t>SO56</t>
  </si>
  <si>
    <t>SO57</t>
  </si>
  <si>
    <t>SO58</t>
  </si>
  <si>
    <t>SO59</t>
  </si>
  <si>
    <t>SO60</t>
  </si>
  <si>
    <t>SO61</t>
  </si>
  <si>
    <t>SO62</t>
  </si>
  <si>
    <t>SO63</t>
  </si>
  <si>
    <t>SO64</t>
  </si>
  <si>
    <t>SO65</t>
  </si>
  <si>
    <t>SO66</t>
  </si>
  <si>
    <t>SO67</t>
  </si>
  <si>
    <t>SO68</t>
  </si>
  <si>
    <t>SO69</t>
  </si>
  <si>
    <t>SO70</t>
  </si>
  <si>
    <t>SO71</t>
  </si>
  <si>
    <t>SO72</t>
  </si>
  <si>
    <t>SO73</t>
  </si>
  <si>
    <t>SO74</t>
  </si>
  <si>
    <t>SO75</t>
  </si>
  <si>
    <t>SO76</t>
  </si>
  <si>
    <t>SO77</t>
  </si>
  <si>
    <t>SO78</t>
  </si>
  <si>
    <t>SO79</t>
  </si>
  <si>
    <t>SO80</t>
  </si>
  <si>
    <t>SO81</t>
  </si>
  <si>
    <t>SO82</t>
  </si>
  <si>
    <t>SO83</t>
  </si>
  <si>
    <t>SO84</t>
  </si>
  <si>
    <t>SO85</t>
  </si>
  <si>
    <t>SO86</t>
  </si>
  <si>
    <t>SO87</t>
  </si>
  <si>
    <t>SO88</t>
  </si>
  <si>
    <t>SO89</t>
  </si>
  <si>
    <t>SO90</t>
  </si>
  <si>
    <t>SO91</t>
  </si>
  <si>
    <t>SO92</t>
  </si>
  <si>
    <t>SO93</t>
  </si>
  <si>
    <t>SO94</t>
  </si>
  <si>
    <t>SO95</t>
  </si>
  <si>
    <t>SO96</t>
  </si>
  <si>
    <t>SO97</t>
  </si>
  <si>
    <t>SO98</t>
  </si>
  <si>
    <t>SO99</t>
  </si>
  <si>
    <t>SO100</t>
  </si>
  <si>
    <t>SO101</t>
  </si>
  <si>
    <t>SO102</t>
  </si>
  <si>
    <t>SO103</t>
  </si>
  <si>
    <t>SO104</t>
  </si>
  <si>
    <t>SO105</t>
  </si>
  <si>
    <t>SO106</t>
  </si>
  <si>
    <t>SO107</t>
  </si>
  <si>
    <t>SO108</t>
  </si>
  <si>
    <t>SO109</t>
  </si>
  <si>
    <t>SO110</t>
  </si>
  <si>
    <t>SO111</t>
  </si>
  <si>
    <t>SO112</t>
  </si>
  <si>
    <t>SO113</t>
  </si>
  <si>
    <t>SO114</t>
  </si>
  <si>
    <t>SO115</t>
  </si>
  <si>
    <t>SO116</t>
  </si>
  <si>
    <t>SO117</t>
  </si>
  <si>
    <t>SO118</t>
  </si>
  <si>
    <t>SO119</t>
  </si>
  <si>
    <t>SO120</t>
  </si>
  <si>
    <t>SO121</t>
  </si>
  <si>
    <t>SO122</t>
  </si>
  <si>
    <t>SO123</t>
  </si>
  <si>
    <t>SO124</t>
  </si>
  <si>
    <t>SO125</t>
  </si>
  <si>
    <t>SO126</t>
  </si>
  <si>
    <t>SO127</t>
  </si>
  <si>
    <t>SO128</t>
  </si>
  <si>
    <t>SO129</t>
  </si>
  <si>
    <t>SO130</t>
  </si>
  <si>
    <t>SO131</t>
  </si>
  <si>
    <t>SO132</t>
  </si>
  <si>
    <t>SO133</t>
  </si>
  <si>
    <t>SO134</t>
  </si>
  <si>
    <t>SO135</t>
  </si>
  <si>
    <t>SO136</t>
  </si>
  <si>
    <t>1165 USD</t>
  </si>
  <si>
    <t>P5650391/I20/D1700807</t>
  </si>
  <si>
    <t>P5716349/I20/D1700807</t>
  </si>
  <si>
    <t>P5804657/I10/D1701552</t>
  </si>
  <si>
    <t>P5742504/I10/D1701552</t>
  </si>
  <si>
    <t>P5752284/I10/D1701552</t>
  </si>
  <si>
    <t>P5752088/I10/D1701552</t>
  </si>
  <si>
    <t>NA CODING DETAIL PROOF ATTACHED</t>
  </si>
  <si>
    <t>P5793761/I20/D1700807</t>
  </si>
  <si>
    <t>P5804161/I10/D1701552</t>
  </si>
  <si>
    <t>P5796503/I10/D1701552</t>
  </si>
  <si>
    <t>P5790626/I10/D1701552</t>
  </si>
  <si>
    <t>P5857195/I20/D1700807</t>
  </si>
  <si>
    <t>P5818228/I10/D1701552</t>
  </si>
  <si>
    <t>P5830405/I10/D1701552</t>
  </si>
  <si>
    <t>P5869189/I10/D1701552</t>
  </si>
  <si>
    <t>P5752189/I10/D1701552</t>
  </si>
  <si>
    <t>P5703995/I20/D1700807</t>
  </si>
  <si>
    <t>P5820844/I20/D1700807</t>
  </si>
  <si>
    <t>P5868905/I10/D1701552</t>
  </si>
  <si>
    <t>P5851381/I10/D1701552</t>
  </si>
  <si>
    <t>P5854052/I10/D1701552</t>
  </si>
  <si>
    <t>P5707318/I20/D1700807</t>
  </si>
  <si>
    <t>P5702198/I20/D1700807</t>
  </si>
  <si>
    <t>P5850210/I10/D1701552</t>
  </si>
  <si>
    <t>P5794971/I20/D1700807</t>
  </si>
  <si>
    <t>P5796115/I20/D1700807</t>
  </si>
  <si>
    <t>P5770739/I10/D1701552</t>
  </si>
  <si>
    <t>P5867393/I50/D1701552</t>
  </si>
  <si>
    <t>P5881469/I10/D1701552</t>
  </si>
  <si>
    <t>P5788146/I10/D1701552</t>
  </si>
  <si>
    <t>P5821656/I20/D1700807</t>
  </si>
  <si>
    <t>P5860614/I10/D1701552</t>
  </si>
  <si>
    <t>P5820036/I10/D1701552</t>
  </si>
  <si>
    <t>P5817628/I10/D1701552</t>
  </si>
  <si>
    <t>P5809248/I20/D1700807</t>
  </si>
  <si>
    <t>P5752312/I20/D1700807</t>
  </si>
  <si>
    <t>P5702198/I10/D1701552</t>
  </si>
  <si>
    <t>P5833953/I10/D1701552</t>
  </si>
  <si>
    <t>P5856975/I20/D1700807</t>
  </si>
  <si>
    <t>P5832801/I10/D1701552</t>
  </si>
  <si>
    <t>P5805905/I20/D1700807</t>
  </si>
  <si>
    <t>P5777063/I20/D1700807</t>
  </si>
  <si>
    <t>P5828000/I20/D1700807</t>
  </si>
  <si>
    <t>P5832546/I10/D1701552</t>
  </si>
  <si>
    <t>P5831040/I10/D1701552</t>
  </si>
  <si>
    <t>P5791835/I10/D1701552</t>
  </si>
  <si>
    <t>P5811412/I20/D1700807</t>
  </si>
  <si>
    <t>P5873359/I10/D1701552</t>
  </si>
  <si>
    <t>P5888884/I10/D1701552</t>
  </si>
  <si>
    <t>P5906591/I10/D1701552</t>
  </si>
  <si>
    <t>P5853693/I10/D1701552</t>
  </si>
  <si>
    <t>P5630952/I10/D1701552</t>
  </si>
  <si>
    <t>P5540871/I10/D1701552</t>
  </si>
  <si>
    <t>P5543306/I10/D1701552</t>
  </si>
  <si>
    <t>P5770941/I20/D1700807</t>
  </si>
  <si>
    <t>P5812271/I90/D1700807</t>
  </si>
  <si>
    <t>P5812271/I80/D1700807</t>
  </si>
  <si>
    <t>P5812271/I60/D1700807</t>
  </si>
  <si>
    <t>P5812271/I50/D1700807</t>
  </si>
  <si>
    <t>P5812271/I20/D1700807</t>
  </si>
  <si>
    <t>P5850808/I20/D1700807</t>
  </si>
  <si>
    <t>P5853099/I10/D1701552</t>
  </si>
  <si>
    <t>P5753778/I10/D1701152</t>
  </si>
  <si>
    <t>P5866897/I10/D1701552</t>
  </si>
  <si>
    <t>P5850808/I10/D1701552</t>
  </si>
  <si>
    <t>P5876185/I10/D1701552</t>
  </si>
  <si>
    <t>P5823264/I10/D1701552</t>
  </si>
  <si>
    <t>P5821660/I20/D1700807</t>
  </si>
  <si>
    <t>INTV007CRU-2108-0003</t>
  </si>
  <si>
    <t>INTV009CRU-2107-0006</t>
  </si>
  <si>
    <t>INTV009CRU-2108-0006</t>
  </si>
  <si>
    <t>INTV007CRU-2109-0099</t>
  </si>
  <si>
    <t>INTV005FIN-2109-0012</t>
  </si>
  <si>
    <t>INTV005CRU-2109-0013</t>
  </si>
  <si>
    <t>INTV005FIN-2110-0008</t>
  </si>
  <si>
    <t>INTV007CRU-2110-0003</t>
  </si>
  <si>
    <t>INTV004CRU-2110-0023</t>
  </si>
  <si>
    <t>INTV005CRU-2110-0004</t>
  </si>
  <si>
    <t>INTV007CRU-2110-0025</t>
  </si>
  <si>
    <t>INTV004CRU-2110-0027</t>
  </si>
  <si>
    <t>INTV007CRU-2111-0038</t>
  </si>
  <si>
    <t>INTV007CRU-2111-0012</t>
  </si>
  <si>
    <t>INTV005FIN-2111-0005</t>
  </si>
  <si>
    <t>INTV004CRU-2111-0013</t>
  </si>
  <si>
    <t>INTV005FIN-2111-0006</t>
  </si>
  <si>
    <t>INTV007CRU-2111-0060</t>
  </si>
  <si>
    <t>INTV007CRU-2111-0015</t>
  </si>
  <si>
    <t>INTV004CRU-2110-0026</t>
  </si>
  <si>
    <t>INTV007CRU-2111-0044</t>
  </si>
  <si>
    <t>INTV004CRU-2111-0034</t>
  </si>
  <si>
    <t>INTV004CRU-2112-0002</t>
  </si>
  <si>
    <t>INTV004CRU-2112-0018</t>
  </si>
  <si>
    <t>INTV004CRU-2111-0023</t>
  </si>
  <si>
    <t>INTV005FIN-2112-0003</t>
  </si>
  <si>
    <t>INTV004CRU-2112-0003</t>
  </si>
  <si>
    <t>INTV004FIN-2112-0001</t>
  </si>
  <si>
    <t>INTV007CRU-2112-0029</t>
  </si>
  <si>
    <t>INTV007CRU-2112-0024</t>
  </si>
  <si>
    <t>INTV004FIN-2112-0004</t>
  </si>
  <si>
    <t>INTV004CRU-2112-0019</t>
  </si>
  <si>
    <t>INTV004CRU-2112-0031</t>
  </si>
  <si>
    <t>INTV007CRU-2112-0004</t>
  </si>
  <si>
    <t>INTV007CRU-2112-0007</t>
  </si>
  <si>
    <t>INTV007CRU-2112-0055</t>
  </si>
  <si>
    <t>INTV007CRU-2112-0028</t>
  </si>
  <si>
    <t>INTV004CRU-2112-0015</t>
  </si>
  <si>
    <t>INTV007CRU-2112-0045</t>
  </si>
  <si>
    <t>INTV007CRU-2112-0031</t>
  </si>
  <si>
    <t>INTV004CRU-2112-0005</t>
  </si>
  <si>
    <t>INTV004FIN-2112-0005</t>
  </si>
  <si>
    <t>INTV007CRU-2112-0008</t>
  </si>
  <si>
    <t>INTV004CRU-2112-0007</t>
  </si>
  <si>
    <t>INTV007CRU-2112-0054</t>
  </si>
  <si>
    <t>INTV007CRU-2112-0033</t>
  </si>
  <si>
    <t>INTV008LPG-2112-0002</t>
  </si>
  <si>
    <t>INTV006CRU-2112-0014</t>
  </si>
  <si>
    <t>INTV004CRU-2112-0010</t>
  </si>
  <si>
    <t>INTV007CRU-2112-0038</t>
  </si>
  <si>
    <t>INTV007CRU-2112-0050</t>
  </si>
  <si>
    <t>INTV001FIN-2112-0005</t>
  </si>
  <si>
    <t>INTV004CRU-2112-0012</t>
  </si>
  <si>
    <t>INTV007CRU-2112-0058</t>
  </si>
  <si>
    <t>INTV007CRU-2112-0037</t>
  </si>
  <si>
    <t>INTV007CRU-2112-0035</t>
  </si>
  <si>
    <t>INTV007CRU-2112-0056</t>
  </si>
  <si>
    <t>INTV007CRU-2112-0043</t>
  </si>
  <si>
    <t>INTV007CRU-2112-0041</t>
  </si>
  <si>
    <t>INTV007CRU-2112-0039</t>
  </si>
  <si>
    <t>INTV007CRU-2112-0059</t>
  </si>
  <si>
    <t>INTV002CRU-2112-0003</t>
  </si>
  <si>
    <t>INTV002CRU-2112-0002</t>
  </si>
  <si>
    <t>INTV007CRU-2201-0025</t>
  </si>
  <si>
    <t>SLTHRYG01</t>
  </si>
  <si>
    <t>5915078/10</t>
  </si>
  <si>
    <t>1N58/1701552</t>
  </si>
  <si>
    <t>5897327/20</t>
  </si>
  <si>
    <t>5868541/20</t>
  </si>
  <si>
    <t>5865325/20</t>
  </si>
  <si>
    <t>Vessel name</t>
  </si>
  <si>
    <t>Vessel Name</t>
  </si>
  <si>
    <t>Year</t>
  </si>
  <si>
    <t>DocumentNo</t>
  </si>
  <si>
    <t>CoCd</t>
  </si>
  <si>
    <t>Itm</t>
  </si>
  <si>
    <t xml:space="preserve">    Amount</t>
  </si>
  <si>
    <t>USD Amount</t>
  </si>
  <si>
    <t>NK found?</t>
  </si>
  <si>
    <t>NK Found</t>
  </si>
  <si>
    <t>NK Not Found</t>
  </si>
  <si>
    <t>C:\Users\siposta\Desktop</t>
  </si>
  <si>
    <t>P5738956/I20/D1700807</t>
  </si>
  <si>
    <t>P5694332/I20/D1700807</t>
  </si>
  <si>
    <t>P5692171/I20/D1700807</t>
  </si>
  <si>
    <t>P5741409/I20/D1700807</t>
  </si>
  <si>
    <t>P5753743/I20/D1700807</t>
  </si>
  <si>
    <t>P5684999/I40/D1700807</t>
  </si>
  <si>
    <t>P5770886/I10/D1701552</t>
  </si>
  <si>
    <t>P5771122/I10/D1701552</t>
  </si>
  <si>
    <t>P5724752/I20/D1700807</t>
  </si>
  <si>
    <t>P5615880/I20/D1700807</t>
  </si>
  <si>
    <t>P5805698/I10/D1701552</t>
  </si>
  <si>
    <t>P5795085/I10/D1701552</t>
  </si>
  <si>
    <t>P5796500/I10/D1701552</t>
  </si>
  <si>
    <t>P5549248/I20/D1700807</t>
  </si>
  <si>
    <t>P5579204/I20/D1700807</t>
  </si>
  <si>
    <t>P5602863/I10/D1700807</t>
  </si>
  <si>
    <t>P5768040/I10/D1701552</t>
  </si>
  <si>
    <t>P5777711/I10/D1701552</t>
  </si>
  <si>
    <t>P5770941/I10/D1701552</t>
  </si>
  <si>
    <t>P5742759/I10/D1701552</t>
  </si>
  <si>
    <t>P5577114/I20/D1700807</t>
  </si>
  <si>
    <t>P5691460/I10/D1701552</t>
  </si>
  <si>
    <t>P5509447/I10/D1701552</t>
  </si>
  <si>
    <t>P5758625/I10/D1701552</t>
  </si>
  <si>
    <t>P5298243/I60/D1700807</t>
  </si>
  <si>
    <t>P5732467/I20/D1700807</t>
  </si>
  <si>
    <t>P5682910/I20/D1700807</t>
  </si>
  <si>
    <t>P5776999/I20/D1700807</t>
  </si>
  <si>
    <t>P5777711/I20/D1700807</t>
  </si>
  <si>
    <t>P5588789/I20/D1700807</t>
  </si>
  <si>
    <t>P5661758/I10/D1701552</t>
  </si>
  <si>
    <t>P5759339/I10/D1701552</t>
  </si>
  <si>
    <t>P5305428/I20/D1701552</t>
  </si>
  <si>
    <t>P5305427/I20/D1700807</t>
  </si>
  <si>
    <t>P5790719/I20/D1700807</t>
  </si>
  <si>
    <t>P5770886/I20/D1700807</t>
  </si>
  <si>
    <t>P5901513/I10/D1701552</t>
  </si>
  <si>
    <t>P5844831/I10/D1701552</t>
  </si>
  <si>
    <t>P5850962/I20/D1700807</t>
  </si>
  <si>
    <t>P5869189/I20/D1700807</t>
  </si>
  <si>
    <t>P5854044/I20/D1700807</t>
  </si>
  <si>
    <t>P5842791/I20/D1700807</t>
  </si>
  <si>
    <t>P5810721/I10/D1701552</t>
  </si>
  <si>
    <t>P5870248/I10/D1701552</t>
  </si>
  <si>
    <t>P5804993/I10/D1701552</t>
  </si>
  <si>
    <t>P5854665/I10/D1701552</t>
  </si>
  <si>
    <t>P5854524/I20/D1700807</t>
  </si>
  <si>
    <t>P5853599/I20/D1700807</t>
  </si>
  <si>
    <t>P5791215/I20/D1700807</t>
  </si>
  <si>
    <t>P5897147/I20/D1700807</t>
  </si>
  <si>
    <t>P5693110/I20/D1700807</t>
  </si>
  <si>
    <t>P5825412/I10/D1701552</t>
  </si>
  <si>
    <t>P5883775/I10/D1701552</t>
  </si>
  <si>
    <t>P5860614/I20/D1700807</t>
  </si>
  <si>
    <t>P5865938/I10/D1701552</t>
  </si>
  <si>
    <t>P5802329/I10/D1701552</t>
  </si>
  <si>
    <t>P5823259/I10/D1701552</t>
  </si>
  <si>
    <t>P5797949/I10/D1701552</t>
  </si>
  <si>
    <t>P5777015/I20/D1700807</t>
  </si>
  <si>
    <t>P5817939/I20/D1700807</t>
  </si>
  <si>
    <t>P5923541/I10/D1701552</t>
  </si>
  <si>
    <t>P5834424/I10/D1701552</t>
  </si>
  <si>
    <t>P5885590/I10/D1701552</t>
  </si>
  <si>
    <t>P5794974/I10/D1701552</t>
  </si>
  <si>
    <t>P5817939/I10/D1701552</t>
  </si>
  <si>
    <t>P5771233/I10/D1701552</t>
  </si>
  <si>
    <t>P5804300/I10/D1701552</t>
  </si>
  <si>
    <t>P5812271/I10/D1701552</t>
  </si>
  <si>
    <t>P5860127/I10/D1701552</t>
  </si>
  <si>
    <t>P5854052/I20/D1700807</t>
  </si>
  <si>
    <t>P5422040/I20/D1700807</t>
  </si>
  <si>
    <t>P5864049/I10/D1701552</t>
  </si>
  <si>
    <t>P5371670/I20/D1700807</t>
  </si>
  <si>
    <t>P5443749/I20/D1700807</t>
  </si>
  <si>
    <t>P5905251/I10/D1701552</t>
  </si>
  <si>
    <t>P5898883/I10/D1701552</t>
  </si>
  <si>
    <t>P5828542/I10/D1701552</t>
  </si>
  <si>
    <t>P5918247/I10/D1701552</t>
  </si>
  <si>
    <t>P5896109/I10/D1701552</t>
  </si>
  <si>
    <t>P5883453/I10/D1701552</t>
  </si>
  <si>
    <t>P5860127/I20/D1700807</t>
  </si>
  <si>
    <t>P5770332/I10/D1701552</t>
  </si>
  <si>
    <t>P5814705/I10/D1701552</t>
  </si>
  <si>
    <t>P5768196/I20/D1700807</t>
  </si>
  <si>
    <t>P5791523/I20/D1700807</t>
  </si>
  <si>
    <t>P5809517/I10/D1701552</t>
  </si>
  <si>
    <t>P5818906/I10/D1701552</t>
  </si>
  <si>
    <t>P5832670/I10/D1701552</t>
  </si>
  <si>
    <t>P5929531/I10/D1701552</t>
  </si>
  <si>
    <t>P5918368/I10/D1701552</t>
  </si>
  <si>
    <t>P5873212/I20/D1700807</t>
  </si>
  <si>
    <t>P5832050/I20/D1700807</t>
  </si>
  <si>
    <t>P5706737/I10/D1701552</t>
  </si>
  <si>
    <t>P5626196/I10/D1701552</t>
  </si>
  <si>
    <t>P5835116/I10/D1701552</t>
  </si>
  <si>
    <t>P5878694/I30/D1700807</t>
  </si>
  <si>
    <t>P5769670/I10/D1701552</t>
  </si>
  <si>
    <t>P5803507/I10/D1701552</t>
  </si>
  <si>
    <t>P5880688/I10/D1701552</t>
  </si>
  <si>
    <t>P5897108/I20/D1700807</t>
  </si>
  <si>
    <t>P5787869/I10/D1701552</t>
  </si>
  <si>
    <t>P5944117/I10/D170552</t>
  </si>
  <si>
    <t>P5896775/I10/D1701552</t>
  </si>
  <si>
    <t>P5834553/I10/D1701552</t>
  </si>
  <si>
    <t>P5891915/I20/D1700807</t>
  </si>
  <si>
    <t>P5853975/I20/D1700807</t>
  </si>
  <si>
    <t>P5891915/I10/D1701552</t>
  </si>
  <si>
    <t>P5933964/I10/D1701552</t>
  </si>
  <si>
    <t>P5865023/I10/D1701552</t>
  </si>
  <si>
    <t>P5883814/I10/D1701552</t>
  </si>
  <si>
    <t>P5832670/I60/D1700807</t>
  </si>
  <si>
    <t>P5832670/I50/D1700807</t>
  </si>
  <si>
    <t>P5905171/I20/D1700807</t>
  </si>
  <si>
    <t>P5938754/I20/D1700807</t>
  </si>
  <si>
    <t>P5876185/I20/D1700807</t>
  </si>
  <si>
    <t>P5896775/I20/D1700807</t>
  </si>
  <si>
    <t>P5750161/I20/D1700807</t>
  </si>
  <si>
    <t>P5889510/I10/D1701552</t>
  </si>
  <si>
    <t>P5901441/I20/D1700807</t>
  </si>
  <si>
    <t>P5880175/I10/D1701552</t>
  </si>
  <si>
    <t>P5880174/I10/D1701552</t>
  </si>
  <si>
    <t>P4082075/I10/D1701552</t>
  </si>
  <si>
    <t>P5539799/I10/D1701552</t>
  </si>
  <si>
    <t>P5529198/I10/D1701552</t>
  </si>
  <si>
    <t>P5718012/I10/D1701552</t>
  </si>
  <si>
    <t>P5546433/I10/D1701552</t>
  </si>
  <si>
    <t>P5938038/I10/D1701552</t>
  </si>
  <si>
    <t>P5774900/I10/D1701552</t>
  </si>
  <si>
    <t>P5783327/I10/D1701552</t>
  </si>
  <si>
    <t>P5878694/I20/D1700807</t>
  </si>
  <si>
    <t>P5828737/I20/D1700807</t>
  </si>
  <si>
    <t>P5938328/I20/D1700807</t>
  </si>
  <si>
    <t>P5878617/I20/D1700807</t>
  </si>
  <si>
    <t>P5901441/I10/D1701552</t>
  </si>
  <si>
    <t>P5896133/I10/D1701552</t>
  </si>
  <si>
    <t>P5898824/I10/D1701552</t>
  </si>
  <si>
    <t>P5891906/I10/D1701552</t>
  </si>
  <si>
    <t>P5943036/I10/D1701552</t>
  </si>
  <si>
    <t>P5918215/I10/D1701552</t>
  </si>
  <si>
    <t>P5848201/I20/D1700807</t>
  </si>
  <si>
    <t>P5922267/I10/D1701552</t>
  </si>
  <si>
    <t>P5953458/I10/D1701552</t>
  </si>
  <si>
    <t>P5941350/I30/D1701552</t>
  </si>
  <si>
    <t>P5838277/I20/D1700807</t>
  </si>
  <si>
    <t>P5843585/I10/D1701552</t>
  </si>
  <si>
    <t>P5848694/I30/D1701552</t>
  </si>
  <si>
    <t>P5864803/I10/D1701552</t>
  </si>
  <si>
    <t>P5853693/I20/D1700807</t>
  </si>
  <si>
    <t>P5897266/I10/D1701552</t>
  </si>
  <si>
    <t>P5878649/I20/D1700807</t>
  </si>
  <si>
    <t>P5944117/I20/D1700807</t>
  </si>
  <si>
    <t>P5482985/I20/D1700807</t>
  </si>
  <si>
    <t>P5514516/I20/D1700807</t>
  </si>
  <si>
    <t>P5605361/I20/D1700807</t>
  </si>
  <si>
    <t>P5680597/I20/D1700807</t>
  </si>
  <si>
    <t>P5917023/I10/D1701552</t>
  </si>
  <si>
    <t>P5879757/I10/D1701552</t>
  </si>
  <si>
    <t>P5901508/I10/D1701552</t>
  </si>
  <si>
    <t>P5909648/I10/D1701552</t>
  </si>
  <si>
    <t>P5726813/I20/D1700807</t>
  </si>
  <si>
    <t>P5840304/I10/D1701552</t>
  </si>
  <si>
    <t>P5932798/I10/D1701552</t>
  </si>
  <si>
    <t>P5894289/I10/D1701552</t>
  </si>
  <si>
    <t>P5883262/I10/D1701552</t>
  </si>
  <si>
    <t>P5842083/I10/D1701552</t>
  </si>
  <si>
    <t>P5554357/I40/D1700807</t>
  </si>
  <si>
    <t>P5540351/I20/D1700807</t>
  </si>
  <si>
    <t>P5769670/I20/D1700807</t>
  </si>
  <si>
    <t>P5924166/I20/D1700807</t>
  </si>
  <si>
    <t>P5815515/I20/D1700807</t>
  </si>
  <si>
    <t>P5918967/I10/D1701552</t>
  </si>
  <si>
    <t>INTV004FIN-1903-0001</t>
  </si>
  <si>
    <t>INTV007CRU-2104-0127</t>
  </si>
  <si>
    <t>INTV004CRU-2104-0021</t>
  </si>
  <si>
    <t>INTV005LPG-2105-0001</t>
  </si>
  <si>
    <t>INTV007CRU-2105-0096</t>
  </si>
  <si>
    <t>INTV001FIN-2106-0003</t>
  </si>
  <si>
    <t>INTV005LPG-2106-0002</t>
  </si>
  <si>
    <t>INTV007CRU-2106-0071</t>
  </si>
  <si>
    <t>INTV002FIN-2106-0004</t>
  </si>
  <si>
    <t>INTV001FIN-2106-0005</t>
  </si>
  <si>
    <t>INTV007CRU-2106-0113</t>
  </si>
  <si>
    <t>INTV005FIN-2107-0005</t>
  </si>
  <si>
    <t>INTV007CRU-2107-0057</t>
  </si>
  <si>
    <t>INTV007CRU-2107-0104</t>
  </si>
  <si>
    <t>INTV005CRU-2108-0005</t>
  </si>
  <si>
    <t>INTV007CRU-2108-0011</t>
  </si>
  <si>
    <t>INTV004CRU-2108-0020</t>
  </si>
  <si>
    <t>INTV004CRU-2109-0001</t>
  </si>
  <si>
    <t>INTV004CRU-2109-0004</t>
  </si>
  <si>
    <t>INTV005FIN-2109-0006</t>
  </si>
  <si>
    <t>INTV007CRU-2109-0003</t>
  </si>
  <si>
    <t>INTV004CRU-2109-0021</t>
  </si>
  <si>
    <t>INTV001FIN-2109-0008</t>
  </si>
  <si>
    <t>INTV005FIN-2110-0002</t>
  </si>
  <si>
    <t>INTV004FIN-2110-0001</t>
  </si>
  <si>
    <t>INTV005INT-2110-0001</t>
  </si>
  <si>
    <t>INTV007CRU-2110-0017</t>
  </si>
  <si>
    <t>INTV005FIN-2110-0017</t>
  </si>
  <si>
    <t>INTV004CRU-2110-0015</t>
  </si>
  <si>
    <t>INTV005FIN-2110-0018</t>
  </si>
  <si>
    <t>INTV002FIN-2110-0003</t>
  </si>
  <si>
    <t>INTV005CRU-2110-0008</t>
  </si>
  <si>
    <t>INTV005FIN-2110-0022</t>
  </si>
  <si>
    <t>INTV005FIN-2110-0021</t>
  </si>
  <si>
    <t>INTV004CRU-2110-0012</t>
  </si>
  <si>
    <t>INTV004FIN-2111-0001</t>
  </si>
  <si>
    <t>INTV005CRU-2111-0007</t>
  </si>
  <si>
    <t>INTV004CRU-2111-0003</t>
  </si>
  <si>
    <t>INTV004CRU-2111-0030</t>
  </si>
  <si>
    <t>INTV005FIN-2111-0002</t>
  </si>
  <si>
    <t>INTV004CRU-2111-0012</t>
  </si>
  <si>
    <t>INTV004CRU-2111-0027</t>
  </si>
  <si>
    <t>INTV004CRU-2111-0025</t>
  </si>
  <si>
    <t>INTV005CRU-2111-0003</t>
  </si>
  <si>
    <t>INTV005FIN-2111-0003</t>
  </si>
  <si>
    <t>INTV005LPG-2111-0001</t>
  </si>
  <si>
    <t>INTV004CRU-2112-0017</t>
  </si>
  <si>
    <t>INTV005FIN-2111-0007</t>
  </si>
  <si>
    <t>INTV004CRU-2111-0011</t>
  </si>
  <si>
    <t>INTV004CRU-2111-0033</t>
  </si>
  <si>
    <t>INTV001FIN-2111-0007</t>
  </si>
  <si>
    <t>INTV004CRU-2111-0014</t>
  </si>
  <si>
    <t>INTV001FIN-2111-0006</t>
  </si>
  <si>
    <t>INTV004CRU-2111-0015</t>
  </si>
  <si>
    <t>INTV005CRU-2112-0003</t>
  </si>
  <si>
    <t>INTV007CRU-2111-0023</t>
  </si>
  <si>
    <t>INTV001INT-2112-0003</t>
  </si>
  <si>
    <t>INTV009CRU-2112-0002</t>
  </si>
  <si>
    <t>INTV004CRU-2112-0009</t>
  </si>
  <si>
    <t>INTV004FIN-2112-0003</t>
  </si>
  <si>
    <t>INTV005FIN-2112-0005</t>
  </si>
  <si>
    <t>INTV001FIN-2112-0003</t>
  </si>
  <si>
    <t>INTV007CRU-2112-0019</t>
  </si>
  <si>
    <t>INTV004CRU-2112-0001</t>
  </si>
  <si>
    <t>INTV001FIN-2112-0007</t>
  </si>
  <si>
    <t>INTV007CRU-2112-0006</t>
  </si>
  <si>
    <t>INTV001FIN-2112-0006</t>
  </si>
  <si>
    <t>INTV005FIN-2112-0010</t>
  </si>
  <si>
    <t>INTV007CRU-2112-0052</t>
  </si>
  <si>
    <t>INTV007CRU-2112-0061</t>
  </si>
  <si>
    <t>INTV005LPG-2112-0002</t>
  </si>
  <si>
    <t>INTV001FIN-2112-0008</t>
  </si>
  <si>
    <t>INTV007CRU-2112-0021</t>
  </si>
  <si>
    <t>INTV005FIN-2112-0012</t>
  </si>
  <si>
    <t>INTV007CRU-2112-0018</t>
  </si>
  <si>
    <t>INTV004FIN-2112-0006</t>
  </si>
  <si>
    <t>INTV002FIN-2112-0005</t>
  </si>
  <si>
    <t>INTV004CRU-2112-0021</t>
  </si>
  <si>
    <t>INTV004CRU-2112-0033</t>
  </si>
  <si>
    <t>INTV007CRU-2112-0040</t>
  </si>
  <si>
    <t>INTV001FIN-2112-0009</t>
  </si>
  <si>
    <t>INTV005LPG-2112-0001</t>
  </si>
  <si>
    <t>INTV007CRU-2112-0042</t>
  </si>
  <si>
    <t>INTV004CRU-2112-0006</t>
  </si>
  <si>
    <t>INTV007CRU-2112-0014</t>
  </si>
  <si>
    <t>INTV007CRU-2201-0011</t>
  </si>
  <si>
    <t>INTV007CRU-2112-0003</t>
  </si>
  <si>
    <t>INTV004FIN-2101-0004</t>
  </si>
  <si>
    <t>INTV005INT-2201-0001</t>
  </si>
  <si>
    <t>INTV002FIN-2201-0001</t>
  </si>
  <si>
    <t>INTV004CRU-2201-0021</t>
  </si>
  <si>
    <t>INTV007CRU-2201-0009</t>
  </si>
  <si>
    <t>INTV008LPG-2201-0001</t>
  </si>
  <si>
    <t>INTV004CRU-2201-0014</t>
  </si>
  <si>
    <t>INTV004CRU-2201-0011</t>
  </si>
  <si>
    <t>INTV005FIN-2201-0006</t>
  </si>
  <si>
    <t>INTV007CRU-2201-0021</t>
  </si>
  <si>
    <t>INTV007CRU-2201-0022</t>
  </si>
  <si>
    <t>INTV007CRU-2201-0014</t>
  </si>
  <si>
    <t>INTV007CRU-2201-0039</t>
  </si>
  <si>
    <t>INTV009CRU-2201-0003</t>
  </si>
  <si>
    <t>INTV007CRU-2201-0035</t>
  </si>
  <si>
    <t>INTV001FIN-2201-0001</t>
  </si>
  <si>
    <t>INTV004CRU-2201-0004</t>
  </si>
  <si>
    <t>INTV001CRU-2201-0025</t>
  </si>
  <si>
    <t>INTV002CRU-2201-0001</t>
  </si>
  <si>
    <t>INTV007CRU-2201-0010</t>
  </si>
  <si>
    <t>INTV007CRU-2201-0030</t>
  </si>
  <si>
    <t>INTV004CRU-2201-0016</t>
  </si>
  <si>
    <t>INTV004FIN-2201-0001</t>
  </si>
  <si>
    <t>INTV007CRU-2201-0032</t>
  </si>
  <si>
    <t>INTV005FIN-2201-0009</t>
  </si>
  <si>
    <t>INTV005FIN-2201-0007</t>
  </si>
  <si>
    <t>INTV007CRU-2201-0015</t>
  </si>
  <si>
    <t>INTV007CRU-2201-0037</t>
  </si>
  <si>
    <t>INTV005LPG-2201-0001</t>
  </si>
  <si>
    <t>INTV007CRU-2201-0024</t>
  </si>
  <si>
    <t>INTV007CRU-2201-0029</t>
  </si>
  <si>
    <t>INTV001FIN-2201-0003</t>
  </si>
  <si>
    <t>INTV004FIN-2201-0003</t>
  </si>
  <si>
    <t>INTV007CRU-2201-0023</t>
  </si>
  <si>
    <t>INTV007CRU-2201-0044</t>
  </si>
  <si>
    <t>Plant 1</t>
  </si>
  <si>
    <t>Plant 2</t>
  </si>
  <si>
    <t>Plant 3</t>
  </si>
  <si>
    <t>Plant 4</t>
  </si>
  <si>
    <t>Plant 5</t>
  </si>
  <si>
    <t>Plant 6</t>
  </si>
  <si>
    <t>Plant 7</t>
  </si>
  <si>
    <t>Plant 8</t>
  </si>
  <si>
    <t>Plant 9</t>
  </si>
  <si>
    <t>Plant 10</t>
  </si>
  <si>
    <t>Plant 11</t>
  </si>
  <si>
    <t>Plant 12</t>
  </si>
  <si>
    <t>Plant 13</t>
  </si>
  <si>
    <t>Plant 14</t>
  </si>
  <si>
    <t>Plant 15</t>
  </si>
  <si>
    <t>Plant 16</t>
  </si>
  <si>
    <t>Plant 17</t>
  </si>
  <si>
    <t>Plant 18</t>
  </si>
  <si>
    <t>Plant 19</t>
  </si>
  <si>
    <t>Plant 20</t>
  </si>
  <si>
    <t>Plant 21</t>
  </si>
  <si>
    <t>Plant 22</t>
  </si>
  <si>
    <t>Country code</t>
  </si>
  <si>
    <t>1000 USD</t>
  </si>
  <si>
    <t>1001 USD</t>
  </si>
  <si>
    <t>1002 USD</t>
  </si>
  <si>
    <t>1003 USD</t>
  </si>
  <si>
    <t>1004 USD</t>
  </si>
  <si>
    <t>1005 USD</t>
  </si>
  <si>
    <t>1006 USD</t>
  </si>
  <si>
    <t>1007 USD</t>
  </si>
  <si>
    <t>1008 USD</t>
  </si>
  <si>
    <t>1009 USD</t>
  </si>
  <si>
    <t>1010 USD</t>
  </si>
  <si>
    <t>1011 USD</t>
  </si>
  <si>
    <t>1012 USD</t>
  </si>
  <si>
    <t>1013 USD</t>
  </si>
  <si>
    <t>1014 USD</t>
  </si>
  <si>
    <t>1015 USD</t>
  </si>
  <si>
    <t>1016 USD</t>
  </si>
  <si>
    <t>1017 USD</t>
  </si>
  <si>
    <t>1018 USD</t>
  </si>
  <si>
    <t>1019 USD</t>
  </si>
  <si>
    <t>1020 USD</t>
  </si>
  <si>
    <t>1021 USD</t>
  </si>
  <si>
    <t>1022 USD</t>
  </si>
  <si>
    <t>1023 USD</t>
  </si>
  <si>
    <t>1024 USD</t>
  </si>
  <si>
    <t>1025 USD</t>
  </si>
  <si>
    <t>1026 USD</t>
  </si>
  <si>
    <t>1027 USD</t>
  </si>
  <si>
    <t>1028 USD</t>
  </si>
  <si>
    <t>1029 USD</t>
  </si>
  <si>
    <t>1030 USD</t>
  </si>
  <si>
    <t>1031 USD</t>
  </si>
  <si>
    <t>1032 USD</t>
  </si>
  <si>
    <t>1033 USD</t>
  </si>
  <si>
    <t>1034 USD</t>
  </si>
  <si>
    <t>1035 USD</t>
  </si>
  <si>
    <t>1036 USD</t>
  </si>
  <si>
    <t>1037 USD</t>
  </si>
  <si>
    <t>1038 USD</t>
  </si>
  <si>
    <t>1039 USD</t>
  </si>
  <si>
    <t>1040 USD</t>
  </si>
  <si>
    <t>1041 USD</t>
  </si>
  <si>
    <t>1042 USD</t>
  </si>
  <si>
    <t>1043 USD</t>
  </si>
  <si>
    <t>1044 USD</t>
  </si>
  <si>
    <t>1045 USD</t>
  </si>
  <si>
    <t>1046 USD</t>
  </si>
  <si>
    <t>1047 USD</t>
  </si>
  <si>
    <t>1048 USD</t>
  </si>
  <si>
    <t>1049 USD</t>
  </si>
  <si>
    <t>1050 USD</t>
  </si>
  <si>
    <t>1051 USD</t>
  </si>
  <si>
    <t>1052 USD</t>
  </si>
  <si>
    <t>1053 USD</t>
  </si>
  <si>
    <t>1054 USD</t>
  </si>
  <si>
    <t>1055 USD</t>
  </si>
  <si>
    <t>1056 USD</t>
  </si>
  <si>
    <t>1057 USD</t>
  </si>
  <si>
    <t>1058 USD</t>
  </si>
  <si>
    <t>1059 USD</t>
  </si>
  <si>
    <t>1060 USD</t>
  </si>
  <si>
    <t>1061 USD</t>
  </si>
  <si>
    <t>1062 USD</t>
  </si>
  <si>
    <t>1063 USD</t>
  </si>
  <si>
    <t>1064 USD</t>
  </si>
  <si>
    <t>1065 USD</t>
  </si>
  <si>
    <t>1066 USD</t>
  </si>
  <si>
    <t>1067 USD</t>
  </si>
  <si>
    <t>1068 USD</t>
  </si>
  <si>
    <t>1069 USD</t>
  </si>
  <si>
    <t>1070 USD</t>
  </si>
  <si>
    <t>1071 USD</t>
  </si>
  <si>
    <t>1072 USD</t>
  </si>
  <si>
    <t>1073 USD</t>
  </si>
  <si>
    <t>1074 USD</t>
  </si>
  <si>
    <t>1075 USD</t>
  </si>
  <si>
    <t>1076 USD</t>
  </si>
  <si>
    <t>1077 USD</t>
  </si>
  <si>
    <t>1078 USD</t>
  </si>
  <si>
    <t>1079 USD</t>
  </si>
  <si>
    <t>1080 USD</t>
  </si>
  <si>
    <t>1081 USD</t>
  </si>
  <si>
    <t>1082 USD</t>
  </si>
  <si>
    <t>1083 USD</t>
  </si>
  <si>
    <t>1084 USD</t>
  </si>
  <si>
    <t>1085 USD</t>
  </si>
  <si>
    <t>1086 USD</t>
  </si>
  <si>
    <t>1087 USD</t>
  </si>
  <si>
    <t>1088 USD</t>
  </si>
  <si>
    <t>1089 USD</t>
  </si>
  <si>
    <t>1090 USD</t>
  </si>
  <si>
    <t>1091 USD</t>
  </si>
  <si>
    <t>1092 USD</t>
  </si>
  <si>
    <t>1093 USD</t>
  </si>
  <si>
    <t>1094 USD</t>
  </si>
  <si>
    <t>1095 USD</t>
  </si>
  <si>
    <t>1096 USD</t>
  </si>
  <si>
    <t>1097 USD</t>
  </si>
  <si>
    <t>1098 USD</t>
  </si>
  <si>
    <t>1099 USD</t>
  </si>
  <si>
    <t>1100 USD</t>
  </si>
  <si>
    <t>1101 USD</t>
  </si>
  <si>
    <t>1102 USD</t>
  </si>
  <si>
    <t>1103 USD</t>
  </si>
  <si>
    <t>1104 USD</t>
  </si>
  <si>
    <t>1105 USD</t>
  </si>
  <si>
    <t>1106 USD</t>
  </si>
  <si>
    <t>1107 USD</t>
  </si>
  <si>
    <t>1108 USD</t>
  </si>
  <si>
    <t>1109 USD</t>
  </si>
  <si>
    <t>1110 USD</t>
  </si>
  <si>
    <t>1111 USD</t>
  </si>
  <si>
    <t>1112 USD</t>
  </si>
  <si>
    <t>1113 USD</t>
  </si>
  <si>
    <t>1114 USD</t>
  </si>
  <si>
    <t>1115 USD</t>
  </si>
  <si>
    <t>1116 USD</t>
  </si>
  <si>
    <t>1117 USD</t>
  </si>
  <si>
    <t>1118 USD</t>
  </si>
  <si>
    <t>1119 USD</t>
  </si>
  <si>
    <t>1120 USD</t>
  </si>
  <si>
    <t>1121 USD</t>
  </si>
  <si>
    <t>1122 USD</t>
  </si>
  <si>
    <t>1123 USD</t>
  </si>
  <si>
    <t>1124 USD</t>
  </si>
  <si>
    <t>1125 USD</t>
  </si>
  <si>
    <t>1126 USD</t>
  </si>
  <si>
    <t>1127 USD</t>
  </si>
  <si>
    <t>1128 USD</t>
  </si>
  <si>
    <t>1129 USD</t>
  </si>
  <si>
    <t>1130 USD</t>
  </si>
  <si>
    <t>1131 USD</t>
  </si>
  <si>
    <t>1132 USD</t>
  </si>
  <si>
    <t>1133 USD</t>
  </si>
  <si>
    <t>1134 USD</t>
  </si>
  <si>
    <t>1135 USD</t>
  </si>
  <si>
    <t>1136 USD</t>
  </si>
  <si>
    <t>1137 USD</t>
  </si>
  <si>
    <t>1138 USD</t>
  </si>
  <si>
    <t>1139 USD</t>
  </si>
  <si>
    <t>1140 USD</t>
  </si>
  <si>
    <t>1141 USD</t>
  </si>
  <si>
    <t>1142 USD</t>
  </si>
  <si>
    <t>1143 USD</t>
  </si>
  <si>
    <t>1144 USD</t>
  </si>
  <si>
    <t>1145 USD</t>
  </si>
  <si>
    <t>1146 USD</t>
  </si>
  <si>
    <t>1147 USD</t>
  </si>
  <si>
    <t>1148 USD</t>
  </si>
  <si>
    <t>1149 USD</t>
  </si>
  <si>
    <t>1150 USD</t>
  </si>
  <si>
    <t>1151 USD</t>
  </si>
  <si>
    <t>1152 USD</t>
  </si>
  <si>
    <t>1153 USD</t>
  </si>
  <si>
    <t>1154 USD</t>
  </si>
  <si>
    <t>1155 USD</t>
  </si>
  <si>
    <t>1156 USD</t>
  </si>
  <si>
    <t>1157 USD</t>
  </si>
  <si>
    <t>1158 USD</t>
  </si>
  <si>
    <t>1159 USD</t>
  </si>
  <si>
    <t>1160 USD</t>
  </si>
  <si>
    <t>1161 USD</t>
  </si>
  <si>
    <t>1162 USD</t>
  </si>
  <si>
    <t>1163 USD</t>
  </si>
  <si>
    <t>1164 USD</t>
  </si>
  <si>
    <t>1166 USD</t>
  </si>
  <si>
    <t>1167 USD</t>
  </si>
  <si>
    <t>1168 USD</t>
  </si>
  <si>
    <t>1169 USD</t>
  </si>
  <si>
    <t>1170 USD</t>
  </si>
  <si>
    <t>1171 USD</t>
  </si>
  <si>
    <t>1172 USD</t>
  </si>
  <si>
    <t>1173 USD</t>
  </si>
  <si>
    <t>1174 USD</t>
  </si>
  <si>
    <t>1175 USD</t>
  </si>
  <si>
    <t>1176 USD</t>
  </si>
  <si>
    <t>1177 USD</t>
  </si>
  <si>
    <t>1178 USD</t>
  </si>
  <si>
    <t>1179 USD</t>
  </si>
  <si>
    <t>1180 USD</t>
  </si>
  <si>
    <t>1181 USD</t>
  </si>
  <si>
    <t>1182 USD</t>
  </si>
  <si>
    <t>1183 USD</t>
  </si>
  <si>
    <t>1184 USD</t>
  </si>
  <si>
    <t>1185 USD</t>
  </si>
  <si>
    <t>1186 USD</t>
  </si>
  <si>
    <t>1187 USD</t>
  </si>
  <si>
    <t>1188 USD</t>
  </si>
  <si>
    <t>1189 USD</t>
  </si>
  <si>
    <t>1190 USD</t>
  </si>
  <si>
    <t>1191 USD</t>
  </si>
  <si>
    <t>1192 USD</t>
  </si>
  <si>
    <t>1193 USD</t>
  </si>
  <si>
    <t>1194 USD</t>
  </si>
  <si>
    <t>1195 USD</t>
  </si>
  <si>
    <t>1196 USD</t>
  </si>
  <si>
    <t>1197 USD</t>
  </si>
  <si>
    <t>1198 USD</t>
  </si>
  <si>
    <t>1199 USD</t>
  </si>
  <si>
    <t>1200 USD</t>
  </si>
  <si>
    <t>1201 USD</t>
  </si>
  <si>
    <t>1202 USD</t>
  </si>
  <si>
    <t>1203 USD</t>
  </si>
  <si>
    <t>1204 USD</t>
  </si>
  <si>
    <t>1205 USD</t>
  </si>
  <si>
    <t>1206 USD</t>
  </si>
  <si>
    <t>1207 USD</t>
  </si>
  <si>
    <t>1208 USD</t>
  </si>
  <si>
    <t>1209 USD</t>
  </si>
  <si>
    <t>1210 USD</t>
  </si>
  <si>
    <t>1211 USD</t>
  </si>
  <si>
    <t>1212 USD</t>
  </si>
  <si>
    <t>1213 USD</t>
  </si>
  <si>
    <t>1214 USD</t>
  </si>
  <si>
    <t>1215 USD</t>
  </si>
  <si>
    <t>1216 USD</t>
  </si>
  <si>
    <t>1217 USD</t>
  </si>
  <si>
    <t>1218 USD</t>
  </si>
  <si>
    <t>1219 USD</t>
  </si>
  <si>
    <t>1220 USD</t>
  </si>
  <si>
    <t>1221 USD</t>
  </si>
  <si>
    <t>1222 USD</t>
  </si>
  <si>
    <t>1223 USD</t>
  </si>
  <si>
    <t>1224 USD</t>
  </si>
  <si>
    <t>1225 USD</t>
  </si>
  <si>
    <t>1226 USD</t>
  </si>
  <si>
    <t>1227 USD</t>
  </si>
  <si>
    <t>1228 USD</t>
  </si>
  <si>
    <t>1229 USD</t>
  </si>
  <si>
    <t>1230 USD</t>
  </si>
  <si>
    <t>1231 USD</t>
  </si>
  <si>
    <t>1232 USD</t>
  </si>
  <si>
    <t>1233 USD</t>
  </si>
  <si>
    <t>1234 USD</t>
  </si>
  <si>
    <t>1235 USD</t>
  </si>
  <si>
    <t>1236 USD</t>
  </si>
  <si>
    <t>1237 USD</t>
  </si>
  <si>
    <t>1238 USD</t>
  </si>
  <si>
    <t>1239 USD</t>
  </si>
  <si>
    <t>1240 USD</t>
  </si>
  <si>
    <t>1241 USD</t>
  </si>
  <si>
    <t>1242 USD</t>
  </si>
  <si>
    <t>1243 USD</t>
  </si>
  <si>
    <t>1244 USD</t>
  </si>
  <si>
    <t>1245 USD</t>
  </si>
  <si>
    <t>1246 USD</t>
  </si>
  <si>
    <t>1247 USD</t>
  </si>
  <si>
    <t>1248 USD</t>
  </si>
  <si>
    <t>1249 USD</t>
  </si>
  <si>
    <t>1251 USD</t>
  </si>
  <si>
    <t>1252 USD</t>
  </si>
  <si>
    <t>1253 USD</t>
  </si>
  <si>
    <t>1254 USD</t>
  </si>
  <si>
    <t>1255 USD</t>
  </si>
  <si>
    <t>1256 USD</t>
  </si>
  <si>
    <t>1257 USD</t>
  </si>
  <si>
    <t>1258 USD</t>
  </si>
  <si>
    <t>1259 USD</t>
  </si>
  <si>
    <t>Partner 1</t>
  </si>
  <si>
    <t>Partner 2</t>
  </si>
  <si>
    <t>Partner 3</t>
  </si>
  <si>
    <t>Partner 4</t>
  </si>
  <si>
    <t>Partner 5</t>
  </si>
  <si>
    <t>Partner 6</t>
  </si>
  <si>
    <t>Partner 7</t>
  </si>
  <si>
    <t>Partner 8</t>
  </si>
  <si>
    <t>Partner 9</t>
  </si>
  <si>
    <t>Partner 10</t>
  </si>
  <si>
    <t>Partner 11</t>
  </si>
  <si>
    <t>Partner 12</t>
  </si>
  <si>
    <t>Partner 13</t>
  </si>
  <si>
    <t>Partner 14</t>
  </si>
  <si>
    <t>Partner 15</t>
  </si>
  <si>
    <t>Partner 16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</si>
</sst>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14" x14ac:knownFonts="1">
    <font>
      <sz val="11"/>
      <color theme="1"/>
      <name val="Calibri"/>
      <family val="2"/>
      <scheme val="minor"/>
    </font>
    <font>
      <sz val="11"/>
      <color rgb="FFFF0000"/>
      <name val="Calibri"/>
      <family val="2"/>
      <scheme val="minor"/>
    </font>
    <font>
      <b/>
      <sz val="11"/>
      <color theme="1"/>
      <name val="Calibri"/>
      <family val="2"/>
      <scheme val="minor"/>
    </font>
    <font>
      <b/>
      <sz val="13"/>
      <color rgb="FF3A3A3A"/>
      <name val="Segoe UI"/>
      <family val="2"/>
    </font>
    <font>
      <sz val="11"/>
      <color theme="1"/>
      <name val="Calibri"/>
      <family val="2"/>
      <scheme val="minor"/>
    </font>
    <font>
      <b/>
      <sz val="11"/>
      <color theme="1"/>
      <name val="EMprint"/>
      <family val="2"/>
    </font>
    <font>
      <sz val="11"/>
      <color theme="1"/>
      <name val="EMprint"/>
      <family val="2"/>
    </font>
    <font>
      <sz val="9"/>
      <color indexed="81"/>
      <name val="Tahoma"/>
      <family val="2"/>
    </font>
    <font>
      <sz val="10"/>
      <name val="Arial"/>
      <family val="2"/>
    </font>
    <font>
      <sz val="10"/>
      <name val="Arial"/>
      <family val="2"/>
    </font>
    <font>
      <b/>
      <sz val="11"/>
      <color rgb="FFFF0000"/>
      <name val="Calibri"/>
      <family val="2"/>
      <scheme val="minor"/>
    </font>
    <font>
      <sz val="12"/>
      <color rgb="FF212529"/>
      <name val="Arial"/>
      <family val="2"/>
    </font>
    <font>
      <b/>
      <i/>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indexed="22"/>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6">
    <xf numFmtId="0" fontId="0" fillId="0" borderId="0"/>
    <xf numFmtId="0" fontId="4" fillId="0" borderId="0"/>
    <xf numFmtId="44" fontId="4" fillId="0" borderId="0" applyFont="0" applyFill="0" applyBorder="0" applyAlignment="0" applyProtection="0"/>
    <xf numFmtId="0" fontId="8" fillId="0" borderId="0"/>
    <xf numFmtId="0" fontId="9" fillId="0" borderId="0"/>
    <xf numFmtId="0" fontId="8" fillId="0" borderId="0"/>
  </cellStyleXfs>
  <cellXfs count="90">
    <xf numFmtId="0" fontId="0" fillId="0" borderId="0" xfId="0"/>
    <xf numFmtId="0" fontId="0" fillId="2" borderId="1" xfId="0"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0" fontId="0" fillId="3" borderId="7" xfId="0" applyFill="1" applyBorder="1"/>
    <xf numFmtId="0" fontId="0" fillId="3" borderId="8" xfId="0" applyFill="1" applyBorder="1"/>
    <xf numFmtId="14" fontId="0" fillId="3" borderId="2" xfId="0" applyNumberFormat="1" applyFill="1" applyBorder="1" applyAlignment="1">
      <alignment horizontal="center"/>
    </xf>
    <xf numFmtId="14" fontId="0" fillId="3" borderId="1" xfId="0" applyNumberForma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14" fontId="0" fillId="0" borderId="0" xfId="0" applyNumberFormat="1"/>
    <xf numFmtId="0" fontId="1" fillId="0" borderId="0" xfId="0" applyFont="1"/>
    <xf numFmtId="0" fontId="3" fillId="0" borderId="0" xfId="0" applyFont="1"/>
    <xf numFmtId="0" fontId="5" fillId="0" borderId="9" xfId="1" applyFont="1" applyBorder="1" applyAlignment="1">
      <alignment horizontal="left" vertical="center"/>
    </xf>
    <xf numFmtId="0" fontId="5" fillId="0" borderId="10" xfId="1" applyFont="1" applyBorder="1" applyAlignment="1">
      <alignment horizontal="center" vertical="center"/>
    </xf>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4" fillId="0" borderId="0" xfId="1" applyAlignment="1">
      <alignment vertical="center"/>
    </xf>
    <xf numFmtId="0" fontId="5" fillId="0" borderId="13" xfId="1" applyFont="1" applyBorder="1" applyAlignment="1">
      <alignment horizontal="left" vertical="center"/>
    </xf>
    <xf numFmtId="0" fontId="6" fillId="5" borderId="15" xfId="1" applyFont="1" applyFill="1" applyBorder="1" applyAlignment="1" applyProtection="1">
      <alignment horizontal="center" vertical="center"/>
      <protection locked="0"/>
    </xf>
    <xf numFmtId="0" fontId="6" fillId="0" borderId="15" xfId="1" applyFont="1" applyBorder="1" applyAlignment="1" applyProtection="1">
      <alignment horizontal="center" vertical="center"/>
      <protection locked="0"/>
    </xf>
    <xf numFmtId="0" fontId="6" fillId="0" borderId="16" xfId="1" applyFont="1" applyBorder="1" applyAlignment="1" applyProtection="1">
      <alignment horizontal="center" vertical="center"/>
      <protection locked="0"/>
    </xf>
    <xf numFmtId="0" fontId="6" fillId="0" borderId="17" xfId="1" applyFont="1" applyBorder="1" applyAlignment="1" applyProtection="1">
      <alignment horizontal="center" vertical="center"/>
      <protection locked="0"/>
    </xf>
    <xf numFmtId="14" fontId="6" fillId="0" borderId="15" xfId="1" applyNumberFormat="1" applyFont="1" applyBorder="1" applyAlignment="1" applyProtection="1">
      <alignment horizontal="center" vertical="center"/>
      <protection locked="0"/>
    </xf>
    <xf numFmtId="44" fontId="0" fillId="0" borderId="0" xfId="2" applyFont="1" applyAlignment="1">
      <alignment vertical="center"/>
    </xf>
    <xf numFmtId="0" fontId="5" fillId="0" borderId="18" xfId="1" applyFont="1" applyBorder="1" applyAlignment="1">
      <alignment horizontal="left" vertical="center"/>
    </xf>
    <xf numFmtId="0" fontId="6" fillId="0" borderId="19" xfId="1" applyFont="1" applyBorder="1" applyAlignment="1" applyProtection="1">
      <alignment horizontal="center" vertical="center"/>
      <protection locked="0"/>
    </xf>
    <xf numFmtId="0" fontId="6" fillId="0" borderId="20" xfId="1" applyFont="1" applyBorder="1" applyAlignment="1" applyProtection="1">
      <alignment horizontal="center" vertical="center"/>
      <protection locked="0"/>
    </xf>
    <xf numFmtId="0" fontId="6" fillId="0" borderId="21" xfId="1" applyFont="1" applyBorder="1" applyAlignment="1" applyProtection="1">
      <alignment horizontal="center" vertical="center"/>
      <protection locked="0"/>
    </xf>
    <xf numFmtId="0" fontId="2" fillId="0" borderId="0" xfId="1" applyFont="1" applyAlignment="1">
      <alignment horizontal="left" vertical="center"/>
    </xf>
    <xf numFmtId="0" fontId="4" fillId="0" borderId="0" xfId="1" applyAlignment="1">
      <alignment horizontal="center" vertical="center"/>
    </xf>
    <xf numFmtId="0" fontId="2" fillId="0" borderId="0" xfId="1" applyFont="1" applyAlignment="1">
      <alignment vertical="center"/>
    </xf>
    <xf numFmtId="0" fontId="8" fillId="6" borderId="16" xfId="3" applyFill="1" applyBorder="1" applyAlignment="1">
      <alignment vertical="top"/>
    </xf>
    <xf numFmtId="0" fontId="8" fillId="6" borderId="16" xfId="3" applyFill="1" applyBorder="1" applyAlignment="1">
      <alignment vertical="top" wrapText="1"/>
    </xf>
    <xf numFmtId="0" fontId="0" fillId="0" borderId="0" xfId="0" applyAlignment="1">
      <alignment vertical="top"/>
    </xf>
    <xf numFmtId="0" fontId="8" fillId="0" borderId="0" xfId="3" applyAlignment="1">
      <alignment vertical="top"/>
    </xf>
    <xf numFmtId="0" fontId="0" fillId="2" borderId="6" xfId="0" applyFill="1"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8" fillId="6" borderId="22" xfId="3" applyFill="1" applyBorder="1" applyAlignment="1">
      <alignment vertical="top"/>
    </xf>
    <xf numFmtId="0" fontId="5" fillId="0" borderId="13" xfId="0" applyFont="1" applyFill="1" applyBorder="1" applyAlignment="1">
      <alignment horizontal="left" vertical="center"/>
    </xf>
    <xf numFmtId="0" fontId="5" fillId="0" borderId="13" xfId="0" applyFont="1" applyBorder="1" applyAlignment="1">
      <alignment horizontal="left" vertical="center"/>
    </xf>
    <xf numFmtId="0" fontId="5" fillId="0" borderId="13" xfId="0" applyFont="1" applyBorder="1" applyAlignment="1">
      <alignment horizontal="left" vertical="center" wrapText="1"/>
    </xf>
    <xf numFmtId="0" fontId="6" fillId="0" borderId="0" xfId="1" applyFont="1" applyBorder="1" applyAlignment="1" applyProtection="1">
      <alignment horizontal="center" vertical="center"/>
      <protection locked="0"/>
    </xf>
    <xf numFmtId="0" fontId="6" fillId="4" borderId="14" xfId="0" applyFont="1" applyFill="1" applyBorder="1" applyAlignment="1">
      <alignment horizontal="center" vertical="center"/>
    </xf>
    <xf numFmtId="0" fontId="6" fillId="4" borderId="15" xfId="0" quotePrefix="1" applyNumberFormat="1" applyFont="1" applyFill="1" applyBorder="1" applyAlignment="1">
      <alignment horizontal="center" vertical="center"/>
    </xf>
    <xf numFmtId="0" fontId="0" fillId="7" borderId="0" xfId="0" applyFill="1"/>
    <xf numFmtId="0" fontId="0" fillId="0" borderId="0" xfId="0" applyAlignment="1">
      <alignment horizontal="right"/>
    </xf>
    <xf numFmtId="0" fontId="8" fillId="0" borderId="0" xfId="5" applyAlignment="1">
      <alignment vertical="top"/>
    </xf>
    <xf numFmtId="0" fontId="8" fillId="0" borderId="0" xfId="5" applyBorder="1" applyAlignment="1">
      <alignment vertical="top"/>
    </xf>
    <xf numFmtId="0" fontId="11" fillId="0" borderId="0" xfId="0" applyFont="1" applyAlignment="1">
      <alignment horizontal="right"/>
    </xf>
    <xf numFmtId="0" fontId="8" fillId="0" borderId="0" xfId="5" applyFont="1" applyBorder="1" applyAlignment="1">
      <alignment vertical="top"/>
    </xf>
    <xf numFmtId="0" fontId="8" fillId="0" borderId="0" xfId="5" applyFont="1" applyAlignment="1">
      <alignment vertical="top"/>
    </xf>
    <xf numFmtId="0" fontId="0" fillId="8" borderId="0" xfId="0" applyFill="1"/>
    <xf numFmtId="0" fontId="0" fillId="0" borderId="0" xfId="0" applyFill="1"/>
    <xf numFmtId="0" fontId="0" fillId="7" borderId="0" xfId="0" applyFill="1" applyAlignment="1">
      <alignment vertical="top"/>
    </xf>
    <xf numFmtId="14" fontId="0" fillId="8" borderId="0" xfId="0" applyNumberFormat="1" applyFill="1"/>
    <xf numFmtId="0" fontId="0" fillId="7" borderId="0" xfId="0" applyFont="1" applyFill="1"/>
    <xf numFmtId="0" fontId="0" fillId="0" borderId="0" xfId="0" applyFont="1" applyFill="1"/>
    <xf numFmtId="0" fontId="6" fillId="0" borderId="16" xfId="2" applyNumberFormat="1" applyFont="1" applyBorder="1" applyAlignment="1" applyProtection="1">
      <alignment horizontal="center" vertical="center"/>
      <protection locked="0"/>
    </xf>
    <xf numFmtId="0" fontId="0" fillId="0" borderId="0" xfId="1" applyFont="1" applyAlignment="1">
      <alignment vertical="center"/>
    </xf>
    <xf numFmtId="0" fontId="6" fillId="0" borderId="16" xfId="1" applyFont="1" applyFill="1" applyBorder="1" applyAlignment="1" applyProtection="1">
      <alignment horizontal="center" vertical="center"/>
      <protection locked="0"/>
    </xf>
    <xf numFmtId="0" fontId="6" fillId="0" borderId="15" xfId="1" applyFont="1" applyFill="1" applyBorder="1" applyAlignment="1" applyProtection="1">
      <alignment horizontal="center" vertical="center"/>
      <protection locked="0"/>
    </xf>
    <xf numFmtId="0" fontId="4" fillId="0" borderId="0" xfId="1" applyFont="1" applyAlignment="1">
      <alignment vertical="center"/>
    </xf>
    <xf numFmtId="0" fontId="5" fillId="0" borderId="23" xfId="1" applyFont="1" applyBorder="1" applyAlignment="1">
      <alignment horizontal="center" vertical="center"/>
    </xf>
    <xf numFmtId="0" fontId="6" fillId="4" borderId="24" xfId="0" applyFont="1" applyFill="1" applyBorder="1" applyAlignment="1">
      <alignment horizontal="center" vertical="center"/>
    </xf>
    <xf numFmtId="0" fontId="6" fillId="4" borderId="25" xfId="0" quotePrefix="1" applyNumberFormat="1" applyFont="1" applyFill="1" applyBorder="1" applyAlignment="1">
      <alignment horizontal="center" vertical="center"/>
    </xf>
    <xf numFmtId="0" fontId="6" fillId="5" borderId="25" xfId="1" applyFont="1" applyFill="1" applyBorder="1" applyAlignment="1" applyProtection="1">
      <alignment horizontal="center" vertical="center"/>
      <protection locked="0"/>
    </xf>
    <xf numFmtId="0" fontId="6" fillId="0" borderId="26" xfId="1" applyFont="1" applyBorder="1" applyAlignment="1" applyProtection="1">
      <alignment horizontal="center" vertical="center"/>
      <protection locked="0"/>
    </xf>
    <xf numFmtId="14" fontId="6" fillId="0" borderId="25" xfId="1" applyNumberFormat="1" applyFont="1" applyBorder="1" applyAlignment="1" applyProtection="1">
      <alignment horizontal="center" vertical="center"/>
      <protection locked="0"/>
    </xf>
    <xf numFmtId="0" fontId="6" fillId="0" borderId="27" xfId="1" applyFont="1" applyBorder="1" applyAlignment="1" applyProtection="1">
      <alignment horizontal="center" vertical="center"/>
      <protection locked="0"/>
    </xf>
    <xf numFmtId="0" fontId="5" fillId="0" borderId="16" xfId="1" applyFont="1" applyBorder="1" applyAlignment="1">
      <alignment horizontal="center" vertical="center"/>
    </xf>
    <xf numFmtId="0" fontId="6" fillId="4" borderId="16" xfId="0" applyFont="1" applyFill="1" applyBorder="1" applyAlignment="1">
      <alignment horizontal="center" vertical="center"/>
    </xf>
    <xf numFmtId="0" fontId="6" fillId="4" borderId="16" xfId="0" quotePrefix="1" applyNumberFormat="1" applyFont="1" applyFill="1" applyBorder="1" applyAlignment="1">
      <alignment horizontal="center" vertical="center"/>
    </xf>
    <xf numFmtId="0" fontId="6" fillId="5" borderId="16" xfId="1" applyFont="1" applyFill="1" applyBorder="1" applyAlignment="1" applyProtection="1">
      <alignment horizontal="center" vertical="center"/>
      <protection locked="0"/>
    </xf>
    <xf numFmtId="0" fontId="4" fillId="0" borderId="16" xfId="1" applyBorder="1" applyAlignment="1">
      <alignment vertical="center"/>
    </xf>
    <xf numFmtId="0" fontId="0" fillId="0" borderId="16" xfId="0" applyBorder="1"/>
    <xf numFmtId="0" fontId="0" fillId="0" borderId="16" xfId="1" applyFont="1" applyBorder="1" applyAlignment="1">
      <alignment vertical="center"/>
    </xf>
    <xf numFmtId="14" fontId="6" fillId="0" borderId="16" xfId="1" applyNumberFormat="1" applyFont="1" applyBorder="1" applyAlignment="1" applyProtection="1">
      <alignment horizontal="center" vertical="center"/>
      <protection locked="0"/>
    </xf>
    <xf numFmtId="0" fontId="1" fillId="0" borderId="0" xfId="0" applyFont="1" applyFill="1"/>
    <xf numFmtId="14" fontId="0" fillId="0" borderId="0" xfId="0" applyNumberFormat="1"/>
    <xf numFmtId="0" fontId="12" fillId="0" borderId="0" xfId="0" applyFont="1"/>
    <xf numFmtId="0" fontId="13" fillId="0" borderId="0" xfId="0" applyFont="1"/>
    <xf numFmtId="14" fontId="13" fillId="0" borderId="0" xfId="0" applyNumberFormat="1" applyFont="1"/>
    <xf numFmtId="0" fontId="0" fillId="9" borderId="0" xfId="0" applyFill="1"/>
    <xf numFmtId="0" fontId="0" fillId="10" borderId="0" xfId="0" applyFill="1"/>
    <xf numFmtId="0" fontId="0" fillId="8" borderId="0" xfId="0" applyFont="1" applyFill="1"/>
    <xf numFmtId="0" fontId="10" fillId="0" borderId="0" xfId="0" applyFont="1" applyAlignment="1">
      <alignment horizontal="center" vertical="top" wrapText="1"/>
    </xf>
    <xf numFmtId="0" fontId="8" fillId="6" borderId="16" xfId="3" applyFill="1" applyBorder="1" applyAlignment="1">
      <alignment horizontal="center" vertical="top"/>
    </xf>
  </cellXfs>
  <cellStyles count="6">
    <cellStyle name="Currency 2" xfId="2"/>
    <cellStyle name="Normal" xfId="0" builtinId="0"/>
    <cellStyle name="Normal 2" xfId="3"/>
    <cellStyle name="Normal 3" xfId="1"/>
    <cellStyle name="Normal 4" xfId="4"/>
    <cellStyle name="Normal 5" xfId="5"/>
  </cellStyles>
  <dxfs count="8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85723</xdr:colOff>
      <xdr:row>8</xdr:row>
      <xdr:rowOff>190499</xdr:rowOff>
    </xdr:from>
    <xdr:to>
      <xdr:col>8</xdr:col>
      <xdr:colOff>190500</xdr:colOff>
      <xdr:row>55</xdr:row>
      <xdr:rowOff>104775</xdr:rowOff>
    </xdr:to>
    <xdr:sp macro="" textlink="">
      <xdr:nvSpPr>
        <xdr:cNvPr id="2" name="TextBox 1"/>
        <xdr:cNvSpPr txBox="1"/>
      </xdr:nvSpPr>
      <xdr:spPr>
        <a:xfrm>
          <a:off x="85723" y="1943099"/>
          <a:ext cx="7553327" cy="88677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MACRO 1</a:t>
          </a:r>
          <a:endParaRPr lang="en-US" sz="1100">
            <a:solidFill>
              <a:schemeClr val="dk1"/>
            </a:solidFill>
            <a:latin typeface="+mn-lt"/>
            <a:ea typeface="+mn-ea"/>
            <a:cs typeface="+mn-cs"/>
          </a:endParaRPr>
        </a:p>
        <a:p>
          <a:r>
            <a:rPr lang="en-US" sz="1100">
              <a:solidFill>
                <a:schemeClr val="dk1"/>
              </a:solidFill>
              <a:latin typeface="+mn-lt"/>
              <a:ea typeface="+mn-ea"/>
              <a:cs typeface="+mn-cs"/>
            </a:rPr>
            <a:t>Modify data in blue</a:t>
          </a:r>
        </a:p>
        <a:p>
          <a:r>
            <a:rPr lang="en-US" sz="1100" b="1"/>
            <a:t>AMP</a:t>
          </a:r>
        </a:p>
        <a:p>
          <a:r>
            <a:rPr lang="en-US" sz="1100"/>
            <a:t>-   Download postings from the table below according to the data</a:t>
          </a:r>
          <a:r>
            <a:rPr lang="en-US" sz="1100" baseline="0"/>
            <a:t> on the left</a:t>
          </a:r>
          <a:endParaRPr lang="en-US" sz="1100"/>
        </a:p>
        <a:p>
          <a:pPr marL="0" marR="0" lvl="0" indent="0" defTabSz="914400" eaLnBrk="1" fontAlgn="auto" latinLnBrk="0" hangingPunct="1">
            <a:lnSpc>
              <a:spcPct val="100000"/>
            </a:lnSpc>
            <a:spcBef>
              <a:spcPts val="0"/>
            </a:spcBef>
            <a:spcAft>
              <a:spcPts val="0"/>
            </a:spcAft>
            <a:buClrTx/>
            <a:buSzTx/>
            <a:buFontTx/>
            <a:buNone/>
            <a:tabLst/>
            <a:defRPr/>
          </a:pPr>
          <a:r>
            <a:rPr lang="en-US" sz="1100"/>
            <a:t>    Table: </a:t>
          </a:r>
          <a:r>
            <a:rPr lang="en-US" sz="1100">
              <a:solidFill>
                <a:schemeClr val="dk1"/>
              </a:solidFill>
              <a:effectLst/>
              <a:latin typeface="+mn-lt"/>
              <a:ea typeface="+mn-ea"/>
              <a:cs typeface="+mn-cs"/>
            </a:rPr>
            <a:t>"/opt/vim_1head"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&amp;</a:t>
          </a:r>
          <a:r>
            <a:rPr lang="en-US" sz="1100" baseline="0">
              <a:solidFill>
                <a:schemeClr val="dk1"/>
              </a:solidFill>
              <a:effectLst/>
              <a:latin typeface="+mn-lt"/>
              <a:ea typeface="+mn-ea"/>
              <a:cs typeface="+mn-cs"/>
            </a:rPr>
            <a:t> </a:t>
          </a:r>
          <a:r>
            <a:rPr lang="en-US" sz="1100"/>
            <a:t>Layout:</a:t>
          </a:r>
          <a:r>
            <a:rPr lang="en-US" sz="1100" baseline="0"/>
            <a:t> </a:t>
          </a:r>
          <a:r>
            <a:rPr lang="en-US" sz="1100"/>
            <a:t>"/RebillsINS"</a:t>
          </a:r>
        </a:p>
        <a:p>
          <a:r>
            <a:rPr lang="en-US" sz="1100"/>
            <a:t>-   Download dien material codes from the postings downloaded previously</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Table: "/OPT/VIM_1ITEM" &amp; Layout: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"/RebillsINS"</a:t>
          </a:r>
          <a:endParaRPr lang="en-US">
            <a:effectLst/>
          </a:endParaRPr>
        </a:p>
        <a:p>
          <a:endParaRPr lang="en-US" sz="1100"/>
        </a:p>
        <a:p>
          <a:r>
            <a:rPr lang="en-US" sz="1100" b="1"/>
            <a:t>G4P</a:t>
          </a:r>
        </a:p>
        <a:p>
          <a:r>
            <a:rPr lang="en-US" sz="1100"/>
            <a:t>Download GOM info for all those NKs from transaction "/nYGR_NOMINATION_OVIEW"</a:t>
          </a:r>
        </a:p>
        <a:p>
          <a:r>
            <a:rPr lang="en-US" sz="1100">
              <a:solidFill>
                <a:srgbClr val="FF0000"/>
              </a:solidFill>
            </a:rPr>
            <a:t>Private</a:t>
          </a:r>
          <a:r>
            <a:rPr lang="en-US" sz="1100" baseline="0">
              <a:solidFill>
                <a:srgbClr val="FF0000"/>
              </a:solidFill>
            </a:rPr>
            <a:t> </a:t>
          </a:r>
          <a:r>
            <a:rPr lang="en-US" sz="1100">
              <a:solidFill>
                <a:srgbClr val="FF0000"/>
              </a:solidFill>
            </a:rPr>
            <a:t>Layout: "REBILL"</a:t>
          </a:r>
        </a:p>
        <a:p>
          <a:endParaRPr lang="en-US" sz="1100"/>
        </a:p>
        <a:p>
          <a:r>
            <a:rPr lang="en-US" sz="1100" b="1"/>
            <a:t>Notification</a:t>
          </a:r>
        </a:p>
        <a:p>
          <a:r>
            <a:rPr lang="en-US" sz="1100"/>
            <a:t>If there</a:t>
          </a:r>
          <a:r>
            <a:rPr lang="en-US" sz="1100" baseline="0"/>
            <a:t> are NKs not for EMSS, MessageBox notification</a:t>
          </a:r>
        </a:p>
        <a:p>
          <a:r>
            <a:rPr lang="en-US" sz="1100" baseline="0"/>
            <a:t>2 options after doing corrections</a:t>
          </a:r>
        </a:p>
        <a:p>
          <a:r>
            <a:rPr lang="en-US" sz="1100" baseline="0"/>
            <a:t>- Remove manully wrong postings from the file &amp; Include the reposted correct ones</a:t>
          </a:r>
        </a:p>
        <a:p>
          <a:r>
            <a:rPr lang="en-US" sz="1100" baseline="0"/>
            <a:t>- Run tool again increasing timeframe &amp; remove the wrong postings </a:t>
          </a:r>
        </a:p>
        <a:p>
          <a:endParaRPr lang="en-US" sz="1100" baseline="0"/>
        </a:p>
        <a:p>
          <a:r>
            <a:rPr lang="en-US" sz="1100" b="1" baseline="0"/>
            <a:t>TASK</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each NK, check if an InterCompany billing is needed.</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Select the correct row from the sheet "EMSS NKs" &amp; copy-paste into sheet "</a:t>
          </a:r>
          <a:r>
            <a:rPr lang="en-US" sz="1100">
              <a:solidFill>
                <a:schemeClr val="dk1"/>
              </a:solidFill>
              <a:effectLst/>
              <a:latin typeface="+mn-lt"/>
              <a:ea typeface="+mn-ea"/>
              <a:cs typeface="+mn-cs"/>
            </a:rPr>
            <a:t>GOOD EMSS Rebills"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Make sure all the NKs in</a:t>
          </a:r>
          <a:r>
            <a:rPr lang="en-US" sz="1100" baseline="0">
              <a:solidFill>
                <a:schemeClr val="dk1"/>
              </a:solidFill>
              <a:effectLst/>
              <a:latin typeface="+mn-lt"/>
              <a:ea typeface="+mn-ea"/>
              <a:cs typeface="+mn-cs"/>
            </a:rPr>
            <a:t> the "Postings" sheet are being used. Helper column "M" showing if NK info is contained in the sheet "EMSS NKs"</a:t>
          </a:r>
          <a:endParaRPr lang="en-US">
            <a:effectLst/>
          </a:endParaRPr>
        </a:p>
        <a:p>
          <a:endParaRPr lang="en-US" sz="1100" baseline="0"/>
        </a:p>
        <a:p>
          <a:endParaRPr lang="en-US" sz="1100" baseline="0"/>
        </a:p>
        <a:p>
          <a:pPr marL="0" indent="0"/>
          <a:r>
            <a:rPr lang="en-US" sz="1100" b="1">
              <a:solidFill>
                <a:srgbClr val="FF0000"/>
              </a:solidFill>
              <a:latin typeface="+mn-lt"/>
              <a:ea typeface="+mn-ea"/>
              <a:cs typeface="+mn-cs"/>
            </a:rPr>
            <a:t>MACRO 2</a:t>
          </a:r>
        </a:p>
        <a:p>
          <a:r>
            <a:rPr lang="en-US" sz="1100">
              <a:solidFill>
                <a:schemeClr val="dk1"/>
              </a:solidFill>
              <a:latin typeface="+mn-lt"/>
              <a:ea typeface="+mn-ea"/>
              <a:cs typeface="+mn-cs"/>
            </a:rPr>
            <a:t>Fills automatically worksheet "Templates EMSS" from worksheet "GOOD EMSS Rebills"</a:t>
          </a:r>
        </a:p>
        <a:p>
          <a:endParaRPr lang="en-US" sz="1100">
            <a:solidFill>
              <a:schemeClr val="dk1"/>
            </a:solidFill>
            <a:latin typeface="+mn-lt"/>
            <a:ea typeface="+mn-ea"/>
            <a:cs typeface="+mn-cs"/>
          </a:endParaRPr>
        </a:p>
        <a:p>
          <a:pPr marL="0" indent="0"/>
          <a:r>
            <a:rPr lang="en-US" sz="1100" b="1">
              <a:solidFill>
                <a:srgbClr val="FF0000"/>
              </a:solidFill>
              <a:latin typeface="+mn-lt"/>
              <a:ea typeface="+mn-ea"/>
              <a:cs typeface="+mn-cs"/>
            </a:rPr>
            <a:t>MACRO 3</a:t>
          </a:r>
        </a:p>
        <a:p>
          <a:r>
            <a:rPr lang="en-US" sz="1100">
              <a:solidFill>
                <a:schemeClr val="dk1"/>
              </a:solidFill>
              <a:effectLst/>
              <a:latin typeface="+mn-lt"/>
              <a:ea typeface="+mn-ea"/>
              <a:cs typeface="+mn-cs"/>
            </a:rPr>
            <a:t>G4P</a:t>
          </a:r>
          <a:endParaRPr lang="en-US">
            <a:effectLst/>
          </a:endParaRPr>
        </a:p>
        <a:p>
          <a:r>
            <a:rPr lang="en-US" sz="1100">
              <a:solidFill>
                <a:schemeClr val="dk1"/>
              </a:solidFill>
              <a:effectLst/>
              <a:latin typeface="+mn-lt"/>
              <a:ea typeface="+mn-ea"/>
              <a:cs typeface="+mn-cs"/>
            </a:rPr>
            <a:t>Download GOM info for all those Nomination</a:t>
          </a:r>
          <a:r>
            <a:rPr lang="en-US" sz="1100" baseline="0">
              <a:solidFill>
                <a:schemeClr val="dk1"/>
              </a:solidFill>
              <a:effectLst/>
              <a:latin typeface="+mn-lt"/>
              <a:ea typeface="+mn-ea"/>
              <a:cs typeface="+mn-cs"/>
            </a:rPr>
            <a:t> numbers</a:t>
          </a:r>
          <a:r>
            <a:rPr lang="en-US" sz="1100">
              <a:solidFill>
                <a:schemeClr val="dk1"/>
              </a:solidFill>
              <a:effectLst/>
              <a:latin typeface="+mn-lt"/>
              <a:ea typeface="+mn-ea"/>
              <a:cs typeface="+mn-cs"/>
            </a:rPr>
            <a:t>  and filtering for</a:t>
          </a:r>
          <a:r>
            <a:rPr lang="en-US" sz="1100" baseline="0">
              <a:solidFill>
                <a:schemeClr val="dk1"/>
              </a:solidFill>
              <a:effectLst/>
              <a:latin typeface="+mn-lt"/>
              <a:ea typeface="+mn-ea"/>
              <a:cs typeface="+mn-cs"/>
            </a:rPr>
            <a:t> EMAPUK NKs </a:t>
          </a:r>
          <a:r>
            <a:rPr lang="en-US" sz="1100">
              <a:solidFill>
                <a:schemeClr val="dk1"/>
              </a:solidFill>
              <a:effectLst/>
              <a:latin typeface="+mn-lt"/>
              <a:ea typeface="+mn-ea"/>
              <a:cs typeface="+mn-cs"/>
            </a:rPr>
            <a:t>from transaction "/nYGR_NOMINATION_OVIEW". </a:t>
          </a:r>
          <a:r>
            <a:rPr lang="en-US" sz="1100">
              <a:solidFill>
                <a:srgbClr val="FF0000"/>
              </a:solidFill>
              <a:effectLst/>
              <a:latin typeface="+mn-lt"/>
              <a:ea typeface="+mn-ea"/>
              <a:cs typeface="+mn-cs"/>
            </a:rPr>
            <a:t>Private</a:t>
          </a:r>
          <a:r>
            <a:rPr lang="en-US" sz="1100" baseline="0">
              <a:solidFill>
                <a:srgbClr val="FF0000"/>
              </a:solidFill>
              <a:effectLst/>
              <a:latin typeface="+mn-lt"/>
              <a:ea typeface="+mn-ea"/>
              <a:cs typeface="+mn-cs"/>
            </a:rPr>
            <a:t> </a:t>
          </a:r>
          <a:r>
            <a:rPr lang="en-US" sz="1100">
              <a:solidFill>
                <a:srgbClr val="FF0000"/>
              </a:solidFill>
              <a:effectLst/>
              <a:latin typeface="+mn-lt"/>
              <a:ea typeface="+mn-ea"/>
              <a:cs typeface="+mn-cs"/>
            </a:rPr>
            <a:t>Layout: "REBILL"</a:t>
          </a:r>
        </a:p>
        <a:p>
          <a:endParaRPr lang="en-US" sz="1100">
            <a:solidFill>
              <a:srgbClr val="FF0000"/>
            </a:solidFill>
            <a:effectLst/>
            <a:latin typeface="+mn-lt"/>
            <a:ea typeface="+mn-ea"/>
            <a:cs typeface="+mn-cs"/>
          </a:endParaRPr>
        </a:p>
        <a:p>
          <a:r>
            <a:rPr lang="en-US" sz="1100" b="1" baseline="0">
              <a:solidFill>
                <a:schemeClr val="dk1"/>
              </a:solidFill>
              <a:effectLst/>
              <a:latin typeface="+mn-lt"/>
              <a:ea typeface="+mn-ea"/>
              <a:cs typeface="+mn-cs"/>
            </a:rPr>
            <a:t>TASK</a:t>
          </a:r>
        </a:p>
        <a:p>
          <a:r>
            <a:rPr lang="en-US" sz="1100">
              <a:solidFill>
                <a:schemeClr val="dk1"/>
              </a:solidFill>
              <a:effectLst/>
              <a:latin typeface="+mn-lt"/>
              <a:ea typeface="+mn-ea"/>
              <a:cs typeface="+mn-cs"/>
            </a:rPr>
            <a:t>CAUTION!  We</a:t>
          </a:r>
          <a:r>
            <a:rPr lang="en-US" sz="1100" baseline="0">
              <a:solidFill>
                <a:schemeClr val="dk1"/>
              </a:solidFill>
              <a:effectLst/>
              <a:latin typeface="+mn-lt"/>
              <a:ea typeface="+mn-ea"/>
              <a:cs typeface="+mn-cs"/>
            </a:rPr>
            <a:t> are searching for o</a:t>
          </a:r>
          <a:r>
            <a:rPr lang="en-US" sz="1100">
              <a:solidFill>
                <a:schemeClr val="dk1"/>
              </a:solidFill>
              <a:effectLst/>
              <a:latin typeface="+mn-lt"/>
              <a:ea typeface="+mn-ea"/>
              <a:cs typeface="+mn-cs"/>
            </a:rPr>
            <a:t>ne rebill per transaction from EMSS to EMAPUK. </a:t>
          </a:r>
        </a:p>
        <a:p>
          <a:r>
            <a:rPr lang="en-US" sz="1100">
              <a:solidFill>
                <a:schemeClr val="dk1"/>
              </a:solidFill>
              <a:effectLst/>
              <a:latin typeface="+mn-lt"/>
              <a:ea typeface="+mn-ea"/>
              <a:cs typeface="+mn-cs"/>
            </a:rPr>
            <a:t>Not one rebill per nomination key listed in "EMAPUK NKs" sheet</a:t>
          </a:r>
          <a:endParaRPr lang="en-US">
            <a:effectLst/>
          </a:endParaRPr>
        </a:p>
        <a:p>
          <a:r>
            <a:rPr lang="en-US" sz="1100">
              <a:solidFill>
                <a:schemeClr val="dk1"/>
              </a:solidFill>
              <a:effectLst/>
              <a:latin typeface="+mn-lt"/>
              <a:ea typeface="+mn-ea"/>
              <a:cs typeface="+mn-cs"/>
            </a:rPr>
            <a:t>Due to the way we are searching, we might have more NKs than rebills to be done</a:t>
          </a:r>
          <a:endParaRPr lang="en-US">
            <a:effectLst/>
          </a:endParaRPr>
        </a:p>
        <a:p>
          <a:endParaRPr lang="en-US">
            <a:effectLst/>
          </a:endParaRPr>
        </a:p>
        <a:p>
          <a:pPr eaLnBrk="1" fontAlgn="auto" latinLnBrk="0" hangingPunct="1"/>
          <a:r>
            <a:rPr lang="en-US" sz="1100" baseline="0">
              <a:solidFill>
                <a:schemeClr val="dk1"/>
              </a:solidFill>
              <a:effectLst/>
              <a:latin typeface="+mn-lt"/>
              <a:ea typeface="+mn-ea"/>
              <a:cs typeface="+mn-cs"/>
            </a:rPr>
            <a:t>It is key to connect EMSS to EMAPUK transaction with EMAPUK to next affiliate transaction. And therefore, 1 EMSS NK to 1 EMPAUK NK. They have at least the nomination number in common. If there are several EMAPUK NKs with this criteria, you probably need to check GOM to identify the correct one.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For each NK, check if an InterCompany billing is needed &amp; identify if we have more for the same nomination number.  </a:t>
          </a:r>
        </a:p>
        <a:p>
          <a:pPr eaLnBrk="1" fontAlgn="auto" latinLnBrk="0" hangingPunct="1"/>
          <a:r>
            <a:rPr lang="en-US" sz="1100" baseline="0">
              <a:solidFill>
                <a:schemeClr val="dk1"/>
              </a:solidFill>
              <a:effectLst/>
              <a:latin typeface="+mn-lt"/>
              <a:ea typeface="+mn-ea"/>
              <a:cs typeface="+mn-cs"/>
            </a:rPr>
            <a:t>- Be aware we are searching NKs inside a nomination number, so we might have more than 1 EMAPUK NK for one nom number. </a:t>
          </a:r>
        </a:p>
        <a:p>
          <a:pPr eaLnBrk="1" fontAlgn="auto" latinLnBrk="0" hangingPunct="1"/>
          <a:r>
            <a:rPr lang="en-US" sz="1100" baseline="0">
              <a:solidFill>
                <a:schemeClr val="dk1"/>
              </a:solidFill>
              <a:effectLst/>
              <a:latin typeface="+mn-lt"/>
              <a:ea typeface="+mn-ea"/>
              <a:cs typeface="+mn-cs"/>
            </a:rPr>
            <a:t>- Select the correct row from the sheet "EMAPUK NKs" &amp; copy-paste into sheet "</a:t>
          </a:r>
          <a:r>
            <a:rPr lang="en-US" sz="1100">
              <a:solidFill>
                <a:schemeClr val="dk1"/>
              </a:solidFill>
              <a:effectLst/>
              <a:latin typeface="+mn-lt"/>
              <a:ea typeface="+mn-ea"/>
              <a:cs typeface="+mn-cs"/>
            </a:rPr>
            <a:t>GOOD EMAPUK Rebills"</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Make sure all the transactions</a:t>
          </a:r>
          <a:r>
            <a:rPr lang="en-US" sz="1100" baseline="0">
              <a:solidFill>
                <a:schemeClr val="dk1"/>
              </a:solidFill>
              <a:effectLst/>
              <a:latin typeface="+mn-lt"/>
              <a:ea typeface="+mn-ea"/>
              <a:cs typeface="+mn-cs"/>
            </a:rPr>
            <a:t> from EMSS to EMAPUK are being analysed &amp; the data is put in the </a:t>
          </a:r>
          <a:r>
            <a:rPr lang="en-US" sz="1100">
              <a:solidFill>
                <a:schemeClr val="dk1"/>
              </a:solidFill>
              <a:effectLst/>
              <a:latin typeface="+mn-lt"/>
              <a:ea typeface="+mn-ea"/>
              <a:cs typeface="+mn-cs"/>
            </a:rPr>
            <a:t>"GOOD EMAPUK Rebills"</a:t>
          </a:r>
          <a:endParaRPr lang="en-US">
            <a:effectLst/>
          </a:endParaRPr>
        </a:p>
        <a:p>
          <a:endParaRPr lang="en-US">
            <a:solidFill>
              <a:srgbClr val="FF0000"/>
            </a:solidFill>
            <a:effectLst/>
          </a:endParaRPr>
        </a:p>
        <a:p>
          <a:endParaRPr lang="en-US" sz="1100">
            <a:solidFill>
              <a:schemeClr val="dk1"/>
            </a:solidFill>
            <a:latin typeface="+mn-lt"/>
            <a:ea typeface="+mn-ea"/>
            <a:cs typeface="+mn-cs"/>
          </a:endParaRPr>
        </a:p>
        <a:p>
          <a:pPr marL="0" indent="0"/>
          <a:r>
            <a:rPr lang="en-US" sz="1100" b="1">
              <a:solidFill>
                <a:srgbClr val="FF0000"/>
              </a:solidFill>
              <a:latin typeface="+mn-lt"/>
              <a:ea typeface="+mn-ea"/>
              <a:cs typeface="+mn-cs"/>
            </a:rPr>
            <a:t>MACRO 4</a:t>
          </a:r>
        </a:p>
        <a:p>
          <a:r>
            <a:rPr lang="en-US" sz="1100">
              <a:solidFill>
                <a:schemeClr val="dk1"/>
              </a:solidFill>
              <a:effectLst/>
              <a:latin typeface="+mn-lt"/>
              <a:ea typeface="+mn-ea"/>
              <a:cs typeface="+mn-cs"/>
            </a:rPr>
            <a:t>Fills automatically worksheet "Templates EMAPUK" from worksheet "GOOD EMAPUK Rebills"</a:t>
          </a:r>
          <a:endParaRPr lang="en-US">
            <a:effectLst/>
          </a:endParaRPr>
        </a:p>
        <a:p>
          <a:endParaRPr lang="en-US" sz="1100">
            <a:solidFill>
              <a:schemeClr val="dk1"/>
            </a:solidFill>
            <a:latin typeface="+mn-lt"/>
            <a:ea typeface="+mn-ea"/>
            <a:cs typeface="+mn-cs"/>
          </a:endParaRPr>
        </a:p>
      </xdr:txBody>
    </xdr:sp>
    <xdr:clientData/>
  </xdr:twoCellAnchor>
  <xdr:twoCellAnchor>
    <xdr:from>
      <xdr:col>9</xdr:col>
      <xdr:colOff>28575</xdr:colOff>
      <xdr:row>2</xdr:row>
      <xdr:rowOff>0</xdr:rowOff>
    </xdr:from>
    <xdr:to>
      <xdr:col>13</xdr:col>
      <xdr:colOff>600075</xdr:colOff>
      <xdr:row>5</xdr:row>
      <xdr:rowOff>57150</xdr:rowOff>
    </xdr:to>
    <xdr:sp macro="[0]!Macro1_A.EMSS_Postings" textlink="">
      <xdr:nvSpPr>
        <xdr:cNvPr id="3" name="Rectangle 2"/>
        <xdr:cNvSpPr/>
      </xdr:nvSpPr>
      <xdr:spPr>
        <a:xfrm>
          <a:off x="7458075" y="400050"/>
          <a:ext cx="3390900" cy="781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1. Download Postings &amp; EMSS</a:t>
          </a:r>
          <a:r>
            <a:rPr lang="en-US" sz="1400" b="1" baseline="0"/>
            <a:t> GOM</a:t>
          </a:r>
          <a:r>
            <a:rPr lang="en-US" sz="1400" b="1"/>
            <a:t> info</a:t>
          </a:r>
        </a:p>
      </xdr:txBody>
    </xdr:sp>
    <xdr:clientData/>
  </xdr:twoCellAnchor>
  <xdr:twoCellAnchor>
    <xdr:from>
      <xdr:col>9</xdr:col>
      <xdr:colOff>66675</xdr:colOff>
      <xdr:row>14</xdr:row>
      <xdr:rowOff>47625</xdr:rowOff>
    </xdr:from>
    <xdr:to>
      <xdr:col>14</xdr:col>
      <xdr:colOff>9525</xdr:colOff>
      <xdr:row>18</xdr:row>
      <xdr:rowOff>66675</xdr:rowOff>
    </xdr:to>
    <xdr:sp macro="[0]!EMAPUK_NKs_Info" textlink="">
      <xdr:nvSpPr>
        <xdr:cNvPr id="5" name="Rectangle 4"/>
        <xdr:cNvSpPr/>
      </xdr:nvSpPr>
      <xdr:spPr>
        <a:xfrm>
          <a:off x="7496175" y="2943225"/>
          <a:ext cx="3371850" cy="781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3. Download EMAPUK GOM info</a:t>
          </a:r>
        </a:p>
      </xdr:txBody>
    </xdr:sp>
    <xdr:clientData/>
  </xdr:twoCellAnchor>
  <xdr:twoCellAnchor>
    <xdr:from>
      <xdr:col>9</xdr:col>
      <xdr:colOff>38100</xdr:colOff>
      <xdr:row>7</xdr:row>
      <xdr:rowOff>28575</xdr:rowOff>
    </xdr:from>
    <xdr:to>
      <xdr:col>14</xdr:col>
      <xdr:colOff>19050</xdr:colOff>
      <xdr:row>11</xdr:row>
      <xdr:rowOff>47625</xdr:rowOff>
    </xdr:to>
    <xdr:sp macro="[0]!copy_paste_EMSS" textlink="">
      <xdr:nvSpPr>
        <xdr:cNvPr id="6" name="Rectangle 5"/>
        <xdr:cNvSpPr/>
      </xdr:nvSpPr>
      <xdr:spPr>
        <a:xfrm>
          <a:off x="7467600" y="1590675"/>
          <a:ext cx="3409950" cy="78105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2. Fill EMSS FixMyIssue</a:t>
          </a:r>
          <a:r>
            <a:rPr lang="en-US" sz="1400" b="1" baseline="0"/>
            <a:t> Templates</a:t>
          </a:r>
          <a:endParaRPr lang="en-US" sz="1400" b="1"/>
        </a:p>
      </xdr:txBody>
    </xdr:sp>
    <xdr:clientData/>
  </xdr:twoCellAnchor>
  <xdr:twoCellAnchor>
    <xdr:from>
      <xdr:col>9</xdr:col>
      <xdr:colOff>85725</xdr:colOff>
      <xdr:row>21</xdr:row>
      <xdr:rowOff>28575</xdr:rowOff>
    </xdr:from>
    <xdr:to>
      <xdr:col>13</xdr:col>
      <xdr:colOff>600075</xdr:colOff>
      <xdr:row>25</xdr:row>
      <xdr:rowOff>47625</xdr:rowOff>
    </xdr:to>
    <xdr:sp macro="[0]!copy_paste_EMAPUK" textlink="">
      <xdr:nvSpPr>
        <xdr:cNvPr id="7" name="Rectangle 6"/>
        <xdr:cNvSpPr/>
      </xdr:nvSpPr>
      <xdr:spPr>
        <a:xfrm>
          <a:off x="7515225" y="4257675"/>
          <a:ext cx="3333750" cy="78105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4. Fill EMAPUK FixMyIssue</a:t>
          </a:r>
          <a:r>
            <a:rPr lang="en-US" sz="1400" b="1" baseline="0"/>
            <a:t> Templates</a:t>
          </a:r>
          <a:endParaRPr lang="en-US" sz="1400" b="1"/>
        </a:p>
      </xdr:txBody>
    </xdr:sp>
    <xdr:clientData/>
  </xdr:twoCellAnchor>
  <xdr:twoCellAnchor editAs="oneCell">
    <xdr:from>
      <xdr:col>5</xdr:col>
      <xdr:colOff>104775</xdr:colOff>
      <xdr:row>18</xdr:row>
      <xdr:rowOff>180974</xdr:rowOff>
    </xdr:from>
    <xdr:to>
      <xdr:col>7</xdr:col>
      <xdr:colOff>495301</xdr:colOff>
      <xdr:row>25</xdr:row>
      <xdr:rowOff>36540</xdr:rowOff>
    </xdr:to>
    <xdr:pic>
      <xdr:nvPicPr>
        <xdr:cNvPr id="9" name="Picture 8"/>
        <xdr:cNvPicPr>
          <a:picLocks noChangeAspect="1"/>
        </xdr:cNvPicPr>
      </xdr:nvPicPr>
      <xdr:blipFill>
        <a:blip xmlns:r="http://schemas.openxmlformats.org/officeDocument/2006/relationships" r:embed="rId1"/>
        <a:stretch>
          <a:fillRect/>
        </a:stretch>
      </xdr:blipFill>
      <xdr:spPr>
        <a:xfrm>
          <a:off x="5248275" y="3838574"/>
          <a:ext cx="1609726" cy="118906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zapico/Desktop/PROJECTS/REBILL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zapico/AppData/Local/Microsoft/Windows/INetCache/Content.Outlook/B1V68CTV/Copy%20of%20DM_CM_creation%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good postings"/>
      <sheetName val="4058 postings export"/>
      <sheetName val="GOM info EMSS"/>
      <sheetName val="Good setup"/>
      <sheetName val="Templates"/>
      <sheetName val="GOM info EMAPU"/>
      <sheetName val="EMAPUK rebills"/>
      <sheetName val="Good setup 2nd leg"/>
      <sheetName val="templates2"/>
      <sheetName val="EMAPUK rebills check"/>
    </sheetNames>
    <sheetDataSet>
      <sheetData sheetId="0"/>
      <sheetData sheetId="1"/>
      <sheetData sheetId="2"/>
      <sheetData sheetId="3">
        <row r="1">
          <cell r="C1" t="str">
            <v>Nomination key</v>
          </cell>
        </row>
        <row r="2">
          <cell r="C2" t="str">
            <v>5648948</v>
          </cell>
        </row>
        <row r="3">
          <cell r="C3" t="str">
            <v>5661241</v>
          </cell>
        </row>
        <row r="4">
          <cell r="C4" t="str">
            <v>5677924</v>
          </cell>
        </row>
        <row r="5">
          <cell r="C5" t="str">
            <v>5680443</v>
          </cell>
        </row>
        <row r="6">
          <cell r="C6" t="str">
            <v>5682153</v>
          </cell>
        </row>
        <row r="7">
          <cell r="C7" t="str">
            <v>5687530</v>
          </cell>
        </row>
        <row r="8">
          <cell r="C8" t="str">
            <v>5689483</v>
          </cell>
        </row>
        <row r="9">
          <cell r="C9" t="str">
            <v>5689701</v>
          </cell>
        </row>
        <row r="10">
          <cell r="C10" t="str">
            <v>5691460</v>
          </cell>
        </row>
        <row r="11">
          <cell r="C11" t="str">
            <v>5692798</v>
          </cell>
        </row>
        <row r="12">
          <cell r="C12" t="str">
            <v>5695011</v>
          </cell>
        </row>
        <row r="13">
          <cell r="C13" t="str">
            <v>5695011</v>
          </cell>
        </row>
        <row r="14">
          <cell r="C14" t="str">
            <v>5695598</v>
          </cell>
        </row>
        <row r="15">
          <cell r="C15" t="str">
            <v>5696706</v>
          </cell>
        </row>
        <row r="16">
          <cell r="C16" t="str">
            <v>5701569</v>
          </cell>
        </row>
        <row r="17">
          <cell r="C17" t="str">
            <v>5703987</v>
          </cell>
        </row>
        <row r="18">
          <cell r="C18" t="str">
            <v>5706600</v>
          </cell>
        </row>
        <row r="19">
          <cell r="C19" t="str">
            <v>5706600</v>
          </cell>
        </row>
        <row r="20">
          <cell r="C20" t="str">
            <v>5714595</v>
          </cell>
        </row>
        <row r="21">
          <cell r="C21" t="str">
            <v>5722058</v>
          </cell>
        </row>
        <row r="22">
          <cell r="C22" t="str">
            <v>5724752</v>
          </cell>
        </row>
        <row r="23">
          <cell r="C23" t="str">
            <v>5729975</v>
          </cell>
        </row>
        <row r="24">
          <cell r="C24" t="str">
            <v>5730021</v>
          </cell>
        </row>
        <row r="25">
          <cell r="C25" t="str">
            <v>5730659</v>
          </cell>
        </row>
        <row r="26">
          <cell r="C26" t="str">
            <v>5731146</v>
          </cell>
        </row>
        <row r="27">
          <cell r="C27" t="str">
            <v>5732465</v>
          </cell>
        </row>
        <row r="28">
          <cell r="C28" t="str">
            <v>5732992</v>
          </cell>
        </row>
        <row r="29">
          <cell r="C29" t="str">
            <v>5751677</v>
          </cell>
        </row>
        <row r="30">
          <cell r="C30" t="str">
            <v>5752312</v>
          </cell>
        </row>
        <row r="31">
          <cell r="C31" t="str">
            <v>5755944</v>
          </cell>
        </row>
        <row r="32">
          <cell r="C32" t="str">
            <v>5755979</v>
          </cell>
        </row>
        <row r="33">
          <cell r="C33" t="str">
            <v>5758970</v>
          </cell>
        </row>
        <row r="34">
          <cell r="C34" t="str">
            <v>5762953</v>
          </cell>
        </row>
        <row r="35">
          <cell r="C35" t="str">
            <v>5647225</v>
          </cell>
        </row>
      </sheetData>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M_CM"/>
      <sheetName val="data"/>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customProperty" Target="../customProperty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8"/>
  <sheetViews>
    <sheetView tabSelected="1" workbookViewId="0">
      <selection activeCell="F4" sqref="F4"/>
    </sheetView>
  </sheetViews>
  <sheetFormatPr defaultRowHeight="15" x14ac:dyDescent="0.25"/>
  <cols>
    <col min="1" max="1" width="17.85546875" customWidth="1"/>
    <col min="2" max="2" width="31" customWidth="1"/>
    <col min="4" max="4" width="16.5703125" customWidth="1"/>
    <col min="5" max="5" width="9.7109375" customWidth="1"/>
    <col min="10" max="10" width="14.85546875" customWidth="1"/>
  </cols>
  <sheetData>
    <row r="1" spans="1:10" ht="15.75" thickBot="1" x14ac:dyDescent="0.3">
      <c r="A1" s="2" t="s">
        <v>1</v>
      </c>
      <c r="B1" s="6">
        <v>44562</v>
      </c>
      <c r="D1" s="1" t="s">
        <v>4</v>
      </c>
    </row>
    <row r="2" spans="1:10" ht="15.75" thickBot="1" x14ac:dyDescent="0.3">
      <c r="A2" s="2" t="s">
        <v>0</v>
      </c>
      <c r="B2" s="7">
        <v>44592</v>
      </c>
      <c r="D2" s="37" t="s">
        <v>5</v>
      </c>
    </row>
    <row r="3" spans="1:10" ht="18.75" x14ac:dyDescent="0.35">
      <c r="A3" s="3" t="s">
        <v>2</v>
      </c>
      <c r="B3" s="8" t="s">
        <v>3</v>
      </c>
      <c r="D3" s="37" t="s">
        <v>105</v>
      </c>
      <c r="E3" s="12"/>
      <c r="J3" s="13"/>
    </row>
    <row r="4" spans="1:10" ht="18.75" x14ac:dyDescent="0.35">
      <c r="A4" s="4"/>
      <c r="B4" s="9"/>
      <c r="D4" s="38" t="s">
        <v>16</v>
      </c>
      <c r="E4" s="12"/>
      <c r="J4" s="13"/>
    </row>
    <row r="5" spans="1:10" ht="19.5" thickBot="1" x14ac:dyDescent="0.4">
      <c r="A5" s="5"/>
      <c r="B5" s="10"/>
      <c r="D5" s="38" t="s">
        <v>103</v>
      </c>
      <c r="E5" s="12"/>
      <c r="J5" s="13"/>
    </row>
    <row r="6" spans="1:10" ht="19.5" thickBot="1" x14ac:dyDescent="0.4">
      <c r="A6" s="2" t="s">
        <v>6</v>
      </c>
      <c r="B6" s="2" t="s">
        <v>520</v>
      </c>
      <c r="D6" s="39" t="s">
        <v>104</v>
      </c>
      <c r="J6" s="13"/>
    </row>
    <row r="7" spans="1:10" x14ac:dyDescent="0.25">
      <c r="E7" s="12"/>
    </row>
    <row r="8" spans="1:10" x14ac:dyDescent="0.25">
      <c r="E8" s="12"/>
    </row>
  </sheetData>
  <pageMargins left="0.7" right="0.7" top="0.75" bottom="0.75" header="0.3" footer="0.3"/>
  <pageSetup orientation="portrait"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0"/>
  <sheetViews>
    <sheetView topLeftCell="A7" workbookViewId="0">
      <selection activeCell="A24" sqref="A24:B60"/>
    </sheetView>
  </sheetViews>
  <sheetFormatPr defaultRowHeight="15" x14ac:dyDescent="0.25"/>
  <cols>
    <col min="1" max="1" width="40.5703125" bestFit="1" customWidth="1"/>
    <col min="2" max="2" width="17" bestFit="1" customWidth="1"/>
  </cols>
  <sheetData>
    <row r="1" spans="1:2" x14ac:dyDescent="0.25">
      <c r="A1" s="89" t="s">
        <v>162</v>
      </c>
      <c r="B1" s="89" t="s">
        <v>836</v>
      </c>
    </row>
    <row r="2" spans="1:2" x14ac:dyDescent="0.25">
      <c r="A2" s="49" t="s">
        <v>814</v>
      </c>
      <c r="B2" s="48" t="s">
        <v>163</v>
      </c>
    </row>
    <row r="3" spans="1:2" x14ac:dyDescent="0.25">
      <c r="A3" s="49" t="s">
        <v>815</v>
      </c>
      <c r="B3" s="48" t="s">
        <v>164</v>
      </c>
    </row>
    <row r="4" spans="1:2" x14ac:dyDescent="0.25">
      <c r="A4" s="49" t="s">
        <v>816</v>
      </c>
      <c r="B4" s="48" t="s">
        <v>165</v>
      </c>
    </row>
    <row r="5" spans="1:2" x14ac:dyDescent="0.25">
      <c r="A5" s="49" t="s">
        <v>817</v>
      </c>
      <c r="B5" s="48" t="s">
        <v>166</v>
      </c>
    </row>
    <row r="6" spans="1:2" ht="15.75" x14ac:dyDescent="0.25">
      <c r="A6" s="49" t="s">
        <v>818</v>
      </c>
      <c r="B6" s="51" t="s">
        <v>167</v>
      </c>
    </row>
    <row r="7" spans="1:2" x14ac:dyDescent="0.25">
      <c r="A7" s="49" t="s">
        <v>819</v>
      </c>
      <c r="B7" s="48" t="s">
        <v>168</v>
      </c>
    </row>
    <row r="8" spans="1:2" x14ac:dyDescent="0.25">
      <c r="A8" s="49" t="s">
        <v>820</v>
      </c>
      <c r="B8" s="48" t="s">
        <v>168</v>
      </c>
    </row>
    <row r="9" spans="1:2" x14ac:dyDescent="0.25">
      <c r="A9" s="49" t="s">
        <v>821</v>
      </c>
      <c r="B9" s="48" t="s">
        <v>169</v>
      </c>
    </row>
    <row r="10" spans="1:2" x14ac:dyDescent="0.25">
      <c r="A10" s="49" t="s">
        <v>822</v>
      </c>
      <c r="B10" s="48" t="s">
        <v>169</v>
      </c>
    </row>
    <row r="11" spans="1:2" x14ac:dyDescent="0.25">
      <c r="A11" s="49" t="s">
        <v>823</v>
      </c>
      <c r="B11" s="48" t="s">
        <v>170</v>
      </c>
    </row>
    <row r="12" spans="1:2" x14ac:dyDescent="0.25">
      <c r="A12" s="49" t="s">
        <v>824</v>
      </c>
      <c r="B12" s="48" t="s">
        <v>170</v>
      </c>
    </row>
    <row r="13" spans="1:2" x14ac:dyDescent="0.25">
      <c r="A13" s="49" t="s">
        <v>825</v>
      </c>
      <c r="B13" s="48" t="s">
        <v>168</v>
      </c>
    </row>
    <row r="14" spans="1:2" x14ac:dyDescent="0.25">
      <c r="A14" s="49" t="s">
        <v>826</v>
      </c>
      <c r="B14" s="48" t="s">
        <v>168</v>
      </c>
    </row>
    <row r="15" spans="1:2" x14ac:dyDescent="0.25">
      <c r="A15" s="49" t="s">
        <v>827</v>
      </c>
      <c r="B15" s="48" t="s">
        <v>168</v>
      </c>
    </row>
    <row r="16" spans="1:2" x14ac:dyDescent="0.25">
      <c r="A16" s="49" t="s">
        <v>828</v>
      </c>
      <c r="B16" s="48" t="s">
        <v>171</v>
      </c>
    </row>
    <row r="17" spans="1:2" x14ac:dyDescent="0.25">
      <c r="A17" s="49" t="s">
        <v>829</v>
      </c>
      <c r="B17" s="48" t="s">
        <v>172</v>
      </c>
    </row>
    <row r="18" spans="1:2" x14ac:dyDescent="0.25">
      <c r="A18" s="49" t="s">
        <v>830</v>
      </c>
      <c r="B18" s="48" t="s">
        <v>173</v>
      </c>
    </row>
    <row r="19" spans="1:2" ht="15.75" x14ac:dyDescent="0.25">
      <c r="A19" s="49" t="s">
        <v>831</v>
      </c>
      <c r="B19" s="51" t="s">
        <v>174</v>
      </c>
    </row>
    <row r="20" spans="1:2" ht="15.75" x14ac:dyDescent="0.25">
      <c r="A20" s="49" t="s">
        <v>832</v>
      </c>
      <c r="B20" s="51" t="s">
        <v>174</v>
      </c>
    </row>
    <row r="21" spans="1:2" ht="15.75" x14ac:dyDescent="0.25">
      <c r="A21" s="49" t="s">
        <v>833</v>
      </c>
      <c r="B21" s="51" t="s">
        <v>174</v>
      </c>
    </row>
    <row r="22" spans="1:2" ht="15.75" x14ac:dyDescent="0.25">
      <c r="A22" s="49" t="s">
        <v>834</v>
      </c>
      <c r="B22" s="51" t="s">
        <v>174</v>
      </c>
    </row>
    <row r="23" spans="1:2" x14ac:dyDescent="0.25">
      <c r="A23" s="49" t="s">
        <v>835</v>
      </c>
      <c r="B23" s="48" t="s">
        <v>175</v>
      </c>
    </row>
    <row r="24" spans="1:2" x14ac:dyDescent="0.25">
      <c r="A24" s="49"/>
      <c r="B24" s="48"/>
    </row>
    <row r="25" spans="1:2" x14ac:dyDescent="0.25">
      <c r="A25" s="49"/>
      <c r="B25" s="48"/>
    </row>
    <row r="26" spans="1:2" x14ac:dyDescent="0.25">
      <c r="A26" s="49"/>
      <c r="B26" s="48"/>
    </row>
    <row r="27" spans="1:2" x14ac:dyDescent="0.25">
      <c r="A27" s="49"/>
      <c r="B27" s="48"/>
    </row>
    <row r="28" spans="1:2" x14ac:dyDescent="0.25">
      <c r="A28" s="49"/>
      <c r="B28" s="48"/>
    </row>
    <row r="29" spans="1:2" x14ac:dyDescent="0.25">
      <c r="A29" s="49"/>
      <c r="B29" s="48"/>
    </row>
    <row r="30" spans="1:2" x14ac:dyDescent="0.25">
      <c r="A30" s="49"/>
      <c r="B30" s="48"/>
    </row>
    <row r="31" spans="1:2" x14ac:dyDescent="0.25">
      <c r="A31" s="49"/>
      <c r="B31" s="48"/>
    </row>
    <row r="32" spans="1:2" x14ac:dyDescent="0.25">
      <c r="A32" s="49"/>
      <c r="B32" s="48"/>
    </row>
    <row r="33" spans="1:2" x14ac:dyDescent="0.25">
      <c r="A33" s="49"/>
      <c r="B33" s="48"/>
    </row>
    <row r="34" spans="1:2" x14ac:dyDescent="0.25">
      <c r="A34" s="49"/>
      <c r="B34" s="48"/>
    </row>
    <row r="35" spans="1:2" x14ac:dyDescent="0.25">
      <c r="A35" s="49"/>
      <c r="B35" s="48"/>
    </row>
    <row r="36" spans="1:2" x14ac:dyDescent="0.25">
      <c r="A36" s="49"/>
      <c r="B36" s="48"/>
    </row>
    <row r="37" spans="1:2" x14ac:dyDescent="0.25">
      <c r="A37" s="49"/>
      <c r="B37" s="48"/>
    </row>
    <row r="38" spans="1:2" x14ac:dyDescent="0.25">
      <c r="A38" s="49"/>
      <c r="B38" s="48"/>
    </row>
    <row r="39" spans="1:2" x14ac:dyDescent="0.25">
      <c r="A39" s="49"/>
      <c r="B39" s="48"/>
    </row>
    <row r="40" spans="1:2" x14ac:dyDescent="0.25">
      <c r="A40" s="49"/>
      <c r="B40" s="48"/>
    </row>
    <row r="41" spans="1:2" x14ac:dyDescent="0.25">
      <c r="A41" s="49"/>
      <c r="B41" s="48"/>
    </row>
    <row r="42" spans="1:2" x14ac:dyDescent="0.25">
      <c r="A42" s="49"/>
      <c r="B42" s="48"/>
    </row>
    <row r="43" spans="1:2" x14ac:dyDescent="0.25">
      <c r="A43" s="50"/>
      <c r="B43" s="48"/>
    </row>
    <row r="44" spans="1:2" x14ac:dyDescent="0.25">
      <c r="A44" s="49"/>
      <c r="B44" s="48"/>
    </row>
    <row r="45" spans="1:2" x14ac:dyDescent="0.25">
      <c r="A45" s="50"/>
      <c r="B45" s="48"/>
    </row>
    <row r="46" spans="1:2" ht="15.75" x14ac:dyDescent="0.25">
      <c r="A46" s="50"/>
      <c r="B46" s="51"/>
    </row>
    <row r="47" spans="1:2" ht="15.75" x14ac:dyDescent="0.25">
      <c r="A47" s="49"/>
      <c r="B47" s="51"/>
    </row>
    <row r="48" spans="1:2" x14ac:dyDescent="0.25">
      <c r="A48" s="49"/>
      <c r="B48" s="48"/>
    </row>
    <row r="49" spans="1:2" x14ac:dyDescent="0.25">
      <c r="A49" s="50"/>
      <c r="B49" s="48"/>
    </row>
    <row r="50" spans="1:2" x14ac:dyDescent="0.25">
      <c r="A50" s="52"/>
      <c r="B50" s="48"/>
    </row>
    <row r="51" spans="1:2" x14ac:dyDescent="0.25">
      <c r="A51" s="52"/>
      <c r="B51" s="48"/>
    </row>
    <row r="52" spans="1:2" x14ac:dyDescent="0.25">
      <c r="A52" s="49"/>
      <c r="B52" s="49"/>
    </row>
    <row r="53" spans="1:2" x14ac:dyDescent="0.25">
      <c r="A53" s="49"/>
      <c r="B53" s="48"/>
    </row>
    <row r="54" spans="1:2" x14ac:dyDescent="0.25">
      <c r="A54" s="53"/>
      <c r="B54" s="48"/>
    </row>
    <row r="55" spans="1:2" x14ac:dyDescent="0.25">
      <c r="A55" s="49"/>
      <c r="B55" s="49"/>
    </row>
    <row r="56" spans="1:2" x14ac:dyDescent="0.25">
      <c r="A56" s="49"/>
      <c r="B56" s="48"/>
    </row>
    <row r="57" spans="1:2" x14ac:dyDescent="0.25">
      <c r="A57" s="49"/>
      <c r="B57" s="48"/>
    </row>
    <row r="58" spans="1:2" x14ac:dyDescent="0.25">
      <c r="A58" s="49"/>
      <c r="B58" s="48"/>
    </row>
    <row r="59" spans="1:2" x14ac:dyDescent="0.25">
      <c r="B59" s="48"/>
    </row>
    <row r="60" spans="1:2" x14ac:dyDescent="0.25">
      <c r="B60" s="48"/>
    </row>
  </sheetData>
  <pageMargins left="0.7" right="0.7" top="0.75" bottom="0.75" header="0.3" footer="0.3"/>
  <customProperties>
    <customPr name="Epm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261"/>
  <sheetViews>
    <sheetView workbookViewId="0">
      <selection activeCell="H2" sqref="H2:H261"/>
    </sheetView>
  </sheetViews>
  <sheetFormatPr defaultRowHeight="15" x14ac:dyDescent="0.25"/>
  <cols>
    <col min="1" max="1" width="12.42578125" bestFit="1" customWidth="1"/>
    <col min="2" max="2" width="15" bestFit="1" customWidth="1"/>
    <col min="3" max="3" width="16.42578125" bestFit="1" customWidth="1"/>
    <col min="4" max="4" width="18.140625" bestFit="1" customWidth="1"/>
    <col min="5" max="5" width="17" customWidth="1"/>
    <col min="6" max="6" width="12.5703125" bestFit="1" customWidth="1"/>
    <col min="7" max="7" width="17.85546875" customWidth="1"/>
    <col min="8" max="8" width="17.7109375" customWidth="1"/>
    <col min="9" max="10" width="15.42578125" bestFit="1" customWidth="1"/>
    <col min="11" max="12" width="15.5703125" style="11" customWidth="1"/>
    <col min="13" max="13" width="14.42578125" bestFit="1" customWidth="1"/>
    <col min="14" max="14" width="16.7109375" bestFit="1" customWidth="1"/>
    <col min="15" max="15" width="14.5703125" customWidth="1"/>
    <col min="16" max="16" width="12" customWidth="1"/>
    <col min="18" max="18" width="21.28515625" customWidth="1"/>
    <col min="19" max="19" width="12.42578125" customWidth="1"/>
    <col min="21" max="21" width="5.5703125" bestFit="1" customWidth="1"/>
    <col min="22" max="22" width="13.140625" bestFit="1" customWidth="1"/>
    <col min="23" max="23" width="6.140625" bestFit="1" customWidth="1"/>
    <col min="24" max="24" width="4.5703125" bestFit="1" customWidth="1"/>
    <col min="25" max="25" width="12.5703125" bestFit="1" customWidth="1"/>
  </cols>
  <sheetData>
    <row r="1" spans="1:25" ht="15.75" x14ac:dyDescent="0.25">
      <c r="A1" s="83" t="s">
        <v>7</v>
      </c>
      <c r="B1" s="83" t="s">
        <v>8</v>
      </c>
      <c r="C1" s="83" t="s">
        <v>9</v>
      </c>
      <c r="D1" s="83" t="s">
        <v>10</v>
      </c>
      <c r="E1" s="83" t="s">
        <v>17</v>
      </c>
      <c r="F1" s="83" t="s">
        <v>11</v>
      </c>
      <c r="G1" s="83" t="s">
        <v>12</v>
      </c>
      <c r="H1" s="83" t="s">
        <v>13</v>
      </c>
      <c r="I1" s="83" t="s">
        <v>14</v>
      </c>
      <c r="J1" s="83" t="s">
        <v>15</v>
      </c>
      <c r="K1" s="84" t="s">
        <v>110</v>
      </c>
      <c r="L1" s="84" t="s">
        <v>186</v>
      </c>
      <c r="M1" s="83" t="s">
        <v>516</v>
      </c>
      <c r="N1" s="83" t="s">
        <v>64</v>
      </c>
      <c r="O1" s="83" t="s">
        <v>517</v>
      </c>
      <c r="Q1" s="82" t="s">
        <v>62</v>
      </c>
      <c r="R1" s="82" t="s">
        <v>63</v>
      </c>
      <c r="S1" s="82" t="s">
        <v>64</v>
      </c>
      <c r="U1" s="82" t="s">
        <v>511</v>
      </c>
      <c r="V1" s="82" t="s">
        <v>512</v>
      </c>
      <c r="W1" s="82" t="s">
        <v>513</v>
      </c>
      <c r="X1" s="82" t="s">
        <v>514</v>
      </c>
      <c r="Y1" s="82" t="s">
        <v>515</v>
      </c>
    </row>
    <row r="2" spans="1:25" ht="15" customHeight="1" x14ac:dyDescent="0.25">
      <c r="A2">
        <v>15268171</v>
      </c>
      <c r="B2" t="s">
        <v>16</v>
      </c>
      <c r="D2">
        <v>5100060368</v>
      </c>
      <c r="E2">
        <v>4058</v>
      </c>
      <c r="G2">
        <v>40008222</v>
      </c>
      <c r="H2">
        <v>1000</v>
      </c>
      <c r="J2">
        <v>5650391</v>
      </c>
      <c r="K2" s="81">
        <v>44564</v>
      </c>
      <c r="L2" s="11" t="s">
        <v>181</v>
      </c>
      <c r="M2" t="s">
        <v>837</v>
      </c>
      <c r="N2">
        <f t="shared" ref="N2:N65" si="0">VLOOKUP(A2,DienMats,3,FALSE)</f>
        <v>1700807</v>
      </c>
      <c r="O2" t="s">
        <v>518</v>
      </c>
      <c r="Q2">
        <v>15189761</v>
      </c>
      <c r="R2" t="s">
        <v>521</v>
      </c>
      <c r="U2">
        <v>2021</v>
      </c>
      <c r="V2">
        <v>5100059774</v>
      </c>
      <c r="W2">
        <v>4058</v>
      </c>
      <c r="X2">
        <v>2</v>
      </c>
      <c r="Y2" t="s">
        <v>837</v>
      </c>
    </row>
    <row r="3" spans="1:25" ht="15" customHeight="1" x14ac:dyDescent="0.25">
      <c r="A3">
        <v>15268172</v>
      </c>
      <c r="B3" t="s">
        <v>16</v>
      </c>
      <c r="D3">
        <v>5100060369</v>
      </c>
      <c r="E3">
        <v>4058</v>
      </c>
      <c r="G3">
        <v>40008222</v>
      </c>
      <c r="H3">
        <v>1000</v>
      </c>
      <c r="J3">
        <v>5716349</v>
      </c>
      <c r="K3" s="11">
        <v>44564</v>
      </c>
      <c r="L3" s="11" t="s">
        <v>181</v>
      </c>
      <c r="M3" t="s">
        <v>838</v>
      </c>
      <c r="N3">
        <f t="shared" si="0"/>
        <v>1700807</v>
      </c>
      <c r="O3" s="12" t="s">
        <v>518</v>
      </c>
      <c r="Q3">
        <v>15189762</v>
      </c>
      <c r="R3" t="s">
        <v>522</v>
      </c>
      <c r="S3">
        <v>1700807</v>
      </c>
      <c r="U3">
        <v>2022</v>
      </c>
      <c r="V3">
        <v>5100060683</v>
      </c>
      <c r="W3">
        <v>4058</v>
      </c>
      <c r="X3">
        <v>2</v>
      </c>
      <c r="Y3" t="s">
        <v>838</v>
      </c>
    </row>
    <row r="4" spans="1:25" ht="15" customHeight="1" x14ac:dyDescent="0.25">
      <c r="A4">
        <v>15268173</v>
      </c>
      <c r="B4" t="s">
        <v>16</v>
      </c>
      <c r="D4">
        <v>5100060370</v>
      </c>
      <c r="E4">
        <v>4058</v>
      </c>
      <c r="G4">
        <v>40008222</v>
      </c>
      <c r="H4">
        <v>1000</v>
      </c>
      <c r="J4">
        <v>5804657</v>
      </c>
      <c r="K4" s="11">
        <v>44564</v>
      </c>
      <c r="L4" s="11" t="s">
        <v>181</v>
      </c>
      <c r="M4" t="s">
        <v>839</v>
      </c>
      <c r="N4">
        <f t="shared" si="0"/>
        <v>1701552</v>
      </c>
      <c r="O4" t="s">
        <v>518</v>
      </c>
      <c r="Q4">
        <v>15189763</v>
      </c>
      <c r="R4" t="s">
        <v>523</v>
      </c>
      <c r="S4">
        <v>1700807</v>
      </c>
      <c r="U4">
        <v>2022</v>
      </c>
      <c r="V4">
        <v>5100060835</v>
      </c>
      <c r="W4">
        <v>4058</v>
      </c>
      <c r="X4">
        <v>2</v>
      </c>
      <c r="Y4" t="s">
        <v>839</v>
      </c>
    </row>
    <row r="5" spans="1:25" ht="15" customHeight="1" x14ac:dyDescent="0.25">
      <c r="A5">
        <v>15268174</v>
      </c>
      <c r="B5" t="s">
        <v>16</v>
      </c>
      <c r="D5">
        <v>5100060371</v>
      </c>
      <c r="E5">
        <v>4058</v>
      </c>
      <c r="G5">
        <v>40008222</v>
      </c>
      <c r="H5">
        <v>1000</v>
      </c>
      <c r="J5">
        <v>5742504</v>
      </c>
      <c r="K5" s="11">
        <v>44564</v>
      </c>
      <c r="L5" s="11" t="s">
        <v>181</v>
      </c>
      <c r="M5" t="s">
        <v>840</v>
      </c>
      <c r="N5">
        <f t="shared" si="0"/>
        <v>1701552</v>
      </c>
      <c r="O5" t="s">
        <v>518</v>
      </c>
      <c r="Q5">
        <v>15189764</v>
      </c>
      <c r="R5" t="s">
        <v>524</v>
      </c>
      <c r="S5">
        <v>1700807</v>
      </c>
      <c r="U5">
        <v>2022</v>
      </c>
      <c r="V5">
        <v>5100060838</v>
      </c>
      <c r="W5">
        <v>4058</v>
      </c>
      <c r="X5">
        <v>2</v>
      </c>
      <c r="Y5" t="s">
        <v>840</v>
      </c>
    </row>
    <row r="6" spans="1:25" ht="15" customHeight="1" x14ac:dyDescent="0.25">
      <c r="A6">
        <v>15268175</v>
      </c>
      <c r="B6" t="s">
        <v>16</v>
      </c>
      <c r="D6">
        <v>5100060372</v>
      </c>
      <c r="E6">
        <v>4058</v>
      </c>
      <c r="G6">
        <v>40008222</v>
      </c>
      <c r="H6">
        <v>1000</v>
      </c>
      <c r="J6">
        <v>5752284</v>
      </c>
      <c r="K6" s="11">
        <v>44564</v>
      </c>
      <c r="L6" s="11" t="s">
        <v>181</v>
      </c>
      <c r="M6" t="s">
        <v>841</v>
      </c>
      <c r="N6">
        <f t="shared" si="0"/>
        <v>1701552</v>
      </c>
      <c r="O6" t="s">
        <v>518</v>
      </c>
      <c r="Q6">
        <v>15189765</v>
      </c>
      <c r="R6" t="s">
        <v>525</v>
      </c>
      <c r="S6">
        <v>1700807</v>
      </c>
      <c r="U6">
        <v>2022</v>
      </c>
      <c r="V6">
        <v>5100060679</v>
      </c>
      <c r="W6">
        <v>4058</v>
      </c>
      <c r="X6">
        <v>2</v>
      </c>
      <c r="Y6" t="s">
        <v>841</v>
      </c>
    </row>
    <row r="7" spans="1:25" ht="15" customHeight="1" x14ac:dyDescent="0.25">
      <c r="A7">
        <v>15268176</v>
      </c>
      <c r="B7" t="s">
        <v>16</v>
      </c>
      <c r="D7">
        <v>5100060383</v>
      </c>
      <c r="E7">
        <v>4058</v>
      </c>
      <c r="G7">
        <v>40008222</v>
      </c>
      <c r="H7">
        <v>1000</v>
      </c>
      <c r="J7">
        <v>5752088</v>
      </c>
      <c r="K7" s="11">
        <v>44564</v>
      </c>
      <c r="L7" s="11" t="s">
        <v>181</v>
      </c>
      <c r="M7" t="s">
        <v>842</v>
      </c>
      <c r="N7">
        <f t="shared" si="0"/>
        <v>1701552</v>
      </c>
      <c r="O7" t="s">
        <v>518</v>
      </c>
      <c r="Q7">
        <v>15189766</v>
      </c>
      <c r="R7" t="s">
        <v>526</v>
      </c>
      <c r="S7">
        <v>1700807</v>
      </c>
      <c r="U7">
        <v>2022</v>
      </c>
      <c r="V7">
        <v>5100060836</v>
      </c>
      <c r="W7">
        <v>4058</v>
      </c>
      <c r="X7">
        <v>2</v>
      </c>
      <c r="Y7" t="s">
        <v>842</v>
      </c>
    </row>
    <row r="8" spans="1:25" ht="15" customHeight="1" x14ac:dyDescent="0.25">
      <c r="A8">
        <v>15268527</v>
      </c>
      <c r="B8" t="s">
        <v>16</v>
      </c>
      <c r="D8">
        <v>5100060384</v>
      </c>
      <c r="E8">
        <v>4058</v>
      </c>
      <c r="G8">
        <v>40010203</v>
      </c>
      <c r="H8">
        <v>1000</v>
      </c>
      <c r="K8" s="11">
        <v>44564</v>
      </c>
      <c r="L8" s="11" t="s">
        <v>181</v>
      </c>
      <c r="M8" t="s">
        <v>843</v>
      </c>
      <c r="N8">
        <f t="shared" si="0"/>
        <v>0</v>
      </c>
      <c r="O8" t="s">
        <v>519</v>
      </c>
      <c r="Q8">
        <v>15189967</v>
      </c>
      <c r="R8" t="s">
        <v>527</v>
      </c>
      <c r="S8">
        <v>1701552</v>
      </c>
      <c r="U8">
        <v>2021</v>
      </c>
      <c r="V8">
        <v>5100059771</v>
      </c>
      <c r="W8">
        <v>4058</v>
      </c>
      <c r="X8">
        <v>2</v>
      </c>
      <c r="Y8" t="s">
        <v>843</v>
      </c>
    </row>
    <row r="9" spans="1:25" ht="15" customHeight="1" x14ac:dyDescent="0.25">
      <c r="A9">
        <v>15268528</v>
      </c>
      <c r="B9" t="s">
        <v>16</v>
      </c>
      <c r="D9">
        <v>5100060388</v>
      </c>
      <c r="E9">
        <v>4058</v>
      </c>
      <c r="G9">
        <v>40010203</v>
      </c>
      <c r="H9">
        <v>1000</v>
      </c>
      <c r="K9" s="11">
        <v>44564</v>
      </c>
      <c r="L9" s="11" t="s">
        <v>181</v>
      </c>
      <c r="M9" t="s">
        <v>844</v>
      </c>
      <c r="N9">
        <f t="shared" si="0"/>
        <v>0</v>
      </c>
      <c r="O9" t="s">
        <v>519</v>
      </c>
      <c r="Q9">
        <v>15189968</v>
      </c>
      <c r="R9" t="s">
        <v>528</v>
      </c>
      <c r="S9">
        <v>1701552</v>
      </c>
      <c r="U9">
        <v>2022</v>
      </c>
      <c r="V9">
        <v>5100060946</v>
      </c>
      <c r="W9">
        <v>4058</v>
      </c>
      <c r="X9">
        <v>2</v>
      </c>
      <c r="Y9" t="s">
        <v>844</v>
      </c>
    </row>
    <row r="10" spans="1:25" ht="15" customHeight="1" x14ac:dyDescent="0.25">
      <c r="A10">
        <v>15268530</v>
      </c>
      <c r="B10" t="s">
        <v>16</v>
      </c>
      <c r="D10">
        <v>5100060377</v>
      </c>
      <c r="E10">
        <v>4058</v>
      </c>
      <c r="G10">
        <v>40012484</v>
      </c>
      <c r="H10">
        <v>1000</v>
      </c>
      <c r="J10">
        <v>5793761</v>
      </c>
      <c r="K10" s="11">
        <v>44564</v>
      </c>
      <c r="L10" s="11" t="s">
        <v>182</v>
      </c>
      <c r="M10" t="s">
        <v>845</v>
      </c>
      <c r="N10">
        <f t="shared" si="0"/>
        <v>1700807</v>
      </c>
      <c r="O10" t="s">
        <v>518</v>
      </c>
      <c r="Q10">
        <v>15189969</v>
      </c>
      <c r="R10" t="s">
        <v>529</v>
      </c>
      <c r="S10">
        <v>1700807</v>
      </c>
      <c r="U10">
        <v>2021</v>
      </c>
      <c r="V10">
        <v>5100060070</v>
      </c>
      <c r="W10">
        <v>4058</v>
      </c>
      <c r="X10">
        <v>2</v>
      </c>
      <c r="Y10" t="s">
        <v>845</v>
      </c>
    </row>
    <row r="11" spans="1:25" ht="15" customHeight="1" x14ac:dyDescent="0.25">
      <c r="A11">
        <v>15268531</v>
      </c>
      <c r="B11" t="s">
        <v>16</v>
      </c>
      <c r="D11">
        <v>5100060389</v>
      </c>
      <c r="E11">
        <v>4058</v>
      </c>
      <c r="G11">
        <v>40010203</v>
      </c>
      <c r="H11">
        <v>1000</v>
      </c>
      <c r="J11">
        <v>5804161</v>
      </c>
      <c r="K11" s="11">
        <v>44564</v>
      </c>
      <c r="L11" s="11" t="s">
        <v>181</v>
      </c>
      <c r="M11" t="s">
        <v>846</v>
      </c>
      <c r="N11">
        <f t="shared" si="0"/>
        <v>1701552</v>
      </c>
      <c r="O11" t="s">
        <v>518</v>
      </c>
      <c r="Q11">
        <v>15189970</v>
      </c>
      <c r="R11" t="s">
        <v>530</v>
      </c>
      <c r="S11">
        <v>1700807</v>
      </c>
      <c r="U11">
        <v>2022</v>
      </c>
      <c r="V11">
        <v>5100060947</v>
      </c>
      <c r="W11">
        <v>4058</v>
      </c>
      <c r="X11">
        <v>2</v>
      </c>
      <c r="Y11" t="s">
        <v>846</v>
      </c>
    </row>
    <row r="12" spans="1:25" ht="15" customHeight="1" x14ac:dyDescent="0.25">
      <c r="A12">
        <v>15268532</v>
      </c>
      <c r="B12" t="s">
        <v>16</v>
      </c>
      <c r="D12">
        <v>5100060387</v>
      </c>
      <c r="E12">
        <v>4058</v>
      </c>
      <c r="G12">
        <v>40010203</v>
      </c>
      <c r="H12">
        <v>1000</v>
      </c>
      <c r="J12">
        <v>5796503</v>
      </c>
      <c r="K12" s="11">
        <v>44564</v>
      </c>
      <c r="L12" s="11" t="s">
        <v>181</v>
      </c>
      <c r="M12" t="s">
        <v>847</v>
      </c>
      <c r="N12">
        <f t="shared" si="0"/>
        <v>1701552</v>
      </c>
      <c r="O12" t="s">
        <v>518</v>
      </c>
      <c r="Q12">
        <v>15189971</v>
      </c>
      <c r="R12" t="s">
        <v>531</v>
      </c>
      <c r="S12">
        <v>1701552</v>
      </c>
      <c r="U12">
        <v>2022</v>
      </c>
      <c r="V12">
        <v>5100060988</v>
      </c>
      <c r="W12">
        <v>4058</v>
      </c>
      <c r="X12">
        <v>2</v>
      </c>
      <c r="Y12" t="s">
        <v>847</v>
      </c>
    </row>
    <row r="13" spans="1:25" ht="15" customHeight="1" x14ac:dyDescent="0.25">
      <c r="A13">
        <v>15268533</v>
      </c>
      <c r="B13" t="s">
        <v>16</v>
      </c>
      <c r="D13">
        <v>5100060378</v>
      </c>
      <c r="E13">
        <v>4058</v>
      </c>
      <c r="G13">
        <v>40010203</v>
      </c>
      <c r="H13">
        <v>1000</v>
      </c>
      <c r="J13">
        <v>5790626</v>
      </c>
      <c r="K13" s="11">
        <v>44564</v>
      </c>
      <c r="L13" s="11" t="s">
        <v>181</v>
      </c>
      <c r="M13" t="s">
        <v>848</v>
      </c>
      <c r="N13">
        <f t="shared" si="0"/>
        <v>1701552</v>
      </c>
      <c r="O13" t="s">
        <v>518</v>
      </c>
      <c r="Q13">
        <v>15189972</v>
      </c>
      <c r="R13" t="s">
        <v>532</v>
      </c>
      <c r="S13">
        <v>1701552</v>
      </c>
      <c r="U13">
        <v>2021</v>
      </c>
      <c r="V13">
        <v>5100059780</v>
      </c>
      <c r="W13">
        <v>4058</v>
      </c>
      <c r="X13">
        <v>2</v>
      </c>
      <c r="Y13" t="s">
        <v>848</v>
      </c>
    </row>
    <row r="14" spans="1:25" ht="15" customHeight="1" x14ac:dyDescent="0.25">
      <c r="A14">
        <v>15268534</v>
      </c>
      <c r="B14" t="s">
        <v>16</v>
      </c>
      <c r="D14">
        <v>5100060379</v>
      </c>
      <c r="E14">
        <v>4058</v>
      </c>
      <c r="G14">
        <v>40005234</v>
      </c>
      <c r="H14">
        <v>1000</v>
      </c>
      <c r="J14">
        <v>5857195</v>
      </c>
      <c r="K14" s="11">
        <v>44564</v>
      </c>
      <c r="L14" s="11" t="s">
        <v>181</v>
      </c>
      <c r="M14" t="s">
        <v>849</v>
      </c>
      <c r="N14">
        <f t="shared" si="0"/>
        <v>1700807</v>
      </c>
      <c r="O14" t="s">
        <v>518</v>
      </c>
      <c r="Q14">
        <v>15189973</v>
      </c>
      <c r="R14" t="s">
        <v>533</v>
      </c>
      <c r="S14">
        <v>1701552</v>
      </c>
      <c r="U14">
        <v>2021</v>
      </c>
      <c r="V14">
        <v>5100059781</v>
      </c>
      <c r="W14">
        <v>4058</v>
      </c>
      <c r="X14">
        <v>2</v>
      </c>
      <c r="Y14" t="s">
        <v>849</v>
      </c>
    </row>
    <row r="15" spans="1:25" ht="15" customHeight="1" x14ac:dyDescent="0.25">
      <c r="A15">
        <v>15268535</v>
      </c>
      <c r="B15" t="s">
        <v>16</v>
      </c>
      <c r="D15">
        <v>5100060380</v>
      </c>
      <c r="E15">
        <v>4058</v>
      </c>
      <c r="G15">
        <v>40010203</v>
      </c>
      <c r="H15">
        <v>1000</v>
      </c>
      <c r="J15">
        <v>5818228</v>
      </c>
      <c r="K15" s="11">
        <v>44564</v>
      </c>
      <c r="L15" s="11" t="s">
        <v>181</v>
      </c>
      <c r="M15" t="s">
        <v>850</v>
      </c>
      <c r="N15">
        <f t="shared" si="0"/>
        <v>1701552</v>
      </c>
      <c r="O15" t="s">
        <v>518</v>
      </c>
      <c r="Q15">
        <v>15189975</v>
      </c>
      <c r="R15" t="s">
        <v>534</v>
      </c>
      <c r="S15">
        <v>1700807</v>
      </c>
      <c r="U15">
        <v>2022</v>
      </c>
      <c r="V15">
        <v>5100060733</v>
      </c>
      <c r="W15">
        <v>4058</v>
      </c>
      <c r="X15">
        <v>2</v>
      </c>
      <c r="Y15" t="s">
        <v>850</v>
      </c>
    </row>
    <row r="16" spans="1:25" ht="15" customHeight="1" x14ac:dyDescent="0.25">
      <c r="A16">
        <v>15268536</v>
      </c>
      <c r="B16" t="s">
        <v>16</v>
      </c>
      <c r="D16">
        <v>5100060381</v>
      </c>
      <c r="E16">
        <v>4058</v>
      </c>
      <c r="G16">
        <v>40008742</v>
      </c>
      <c r="H16">
        <v>1000</v>
      </c>
      <c r="J16">
        <v>5830405</v>
      </c>
      <c r="K16" s="11">
        <v>44564</v>
      </c>
      <c r="L16" s="11" t="s">
        <v>181</v>
      </c>
      <c r="M16" t="s">
        <v>851</v>
      </c>
      <c r="N16">
        <f t="shared" si="0"/>
        <v>1701552</v>
      </c>
      <c r="O16" t="s">
        <v>519</v>
      </c>
      <c r="Q16">
        <v>15189976</v>
      </c>
      <c r="R16" t="s">
        <v>535</v>
      </c>
      <c r="S16">
        <v>1700807</v>
      </c>
      <c r="U16">
        <v>2022</v>
      </c>
      <c r="V16">
        <v>5100060837</v>
      </c>
      <c r="W16">
        <v>4058</v>
      </c>
      <c r="X16">
        <v>2</v>
      </c>
      <c r="Y16" t="s">
        <v>851</v>
      </c>
    </row>
    <row r="17" spans="1:25" ht="15" customHeight="1" x14ac:dyDescent="0.25">
      <c r="A17">
        <v>15268537</v>
      </c>
      <c r="B17" t="s">
        <v>16</v>
      </c>
      <c r="D17">
        <v>5100060382</v>
      </c>
      <c r="E17">
        <v>4058</v>
      </c>
      <c r="G17">
        <v>40004558</v>
      </c>
      <c r="H17">
        <v>1000</v>
      </c>
      <c r="J17">
        <v>5869189</v>
      </c>
      <c r="K17" s="11">
        <v>44564</v>
      </c>
      <c r="L17" s="11" t="s">
        <v>181</v>
      </c>
      <c r="M17" t="s">
        <v>852</v>
      </c>
      <c r="N17">
        <f t="shared" si="0"/>
        <v>1701552</v>
      </c>
      <c r="O17" t="s">
        <v>518</v>
      </c>
      <c r="Q17">
        <v>15189977</v>
      </c>
      <c r="R17" t="s">
        <v>536</v>
      </c>
      <c r="S17">
        <v>1701552</v>
      </c>
      <c r="U17">
        <v>2021</v>
      </c>
      <c r="V17">
        <v>5100059632</v>
      </c>
      <c r="W17">
        <v>4058</v>
      </c>
      <c r="X17">
        <v>2</v>
      </c>
      <c r="Y17" t="s">
        <v>852</v>
      </c>
    </row>
    <row r="18" spans="1:25" ht="15" customHeight="1" x14ac:dyDescent="0.25">
      <c r="A18">
        <v>15299367</v>
      </c>
      <c r="B18" t="s">
        <v>16</v>
      </c>
      <c r="D18">
        <v>5100060711</v>
      </c>
      <c r="E18">
        <v>4058</v>
      </c>
      <c r="G18">
        <v>40008222</v>
      </c>
      <c r="H18">
        <v>1000</v>
      </c>
      <c r="J18">
        <v>5883453</v>
      </c>
      <c r="K18" s="11">
        <v>44582</v>
      </c>
      <c r="L18" s="11" t="s">
        <v>181</v>
      </c>
      <c r="M18" t="s">
        <v>853</v>
      </c>
      <c r="N18">
        <f t="shared" si="0"/>
        <v>1701552</v>
      </c>
      <c r="O18" t="s">
        <v>518</v>
      </c>
      <c r="Q18">
        <v>15189978</v>
      </c>
      <c r="R18" t="s">
        <v>537</v>
      </c>
      <c r="S18">
        <v>1701552</v>
      </c>
      <c r="U18">
        <v>2022</v>
      </c>
      <c r="V18">
        <v>5100060600</v>
      </c>
      <c r="W18">
        <v>4058</v>
      </c>
      <c r="X18">
        <v>2</v>
      </c>
      <c r="Y18" t="s">
        <v>853</v>
      </c>
    </row>
    <row r="19" spans="1:25" ht="15" customHeight="1" x14ac:dyDescent="0.25">
      <c r="A19">
        <v>15299368</v>
      </c>
      <c r="B19" t="s">
        <v>16</v>
      </c>
      <c r="D19">
        <v>5100060712</v>
      </c>
      <c r="E19">
        <v>4058</v>
      </c>
      <c r="G19">
        <v>40008222</v>
      </c>
      <c r="H19">
        <v>1000</v>
      </c>
      <c r="J19">
        <v>5860127</v>
      </c>
      <c r="K19" s="11">
        <v>44582</v>
      </c>
      <c r="L19" s="11" t="s">
        <v>181</v>
      </c>
      <c r="M19" t="s">
        <v>854</v>
      </c>
      <c r="N19">
        <f t="shared" si="0"/>
        <v>1700807</v>
      </c>
      <c r="O19" t="s">
        <v>518</v>
      </c>
      <c r="Q19">
        <v>15189979</v>
      </c>
      <c r="R19" t="s">
        <v>538</v>
      </c>
      <c r="S19">
        <v>1701552</v>
      </c>
      <c r="U19">
        <v>2022</v>
      </c>
      <c r="V19">
        <v>5100060987</v>
      </c>
      <c r="W19">
        <v>4058</v>
      </c>
      <c r="X19">
        <v>2</v>
      </c>
      <c r="Y19" t="s">
        <v>854</v>
      </c>
    </row>
    <row r="20" spans="1:25" ht="15" customHeight="1" x14ac:dyDescent="0.25">
      <c r="A20">
        <v>15299369</v>
      </c>
      <c r="B20" t="s">
        <v>16</v>
      </c>
      <c r="D20">
        <v>5100060713</v>
      </c>
      <c r="E20">
        <v>4058</v>
      </c>
      <c r="G20">
        <v>40008222</v>
      </c>
      <c r="H20">
        <v>1000</v>
      </c>
      <c r="J20">
        <v>5770332</v>
      </c>
      <c r="K20" s="11">
        <v>44582</v>
      </c>
      <c r="L20" s="11" t="s">
        <v>181</v>
      </c>
      <c r="M20" t="s">
        <v>855</v>
      </c>
      <c r="N20">
        <f t="shared" si="0"/>
        <v>1701552</v>
      </c>
      <c r="O20" t="s">
        <v>518</v>
      </c>
      <c r="Q20">
        <v>15189980</v>
      </c>
      <c r="R20" t="s">
        <v>539</v>
      </c>
      <c r="S20">
        <v>1701552</v>
      </c>
      <c r="U20">
        <v>2021</v>
      </c>
      <c r="V20">
        <v>5100059775</v>
      </c>
      <c r="W20">
        <v>4058</v>
      </c>
      <c r="X20">
        <v>2</v>
      </c>
      <c r="Y20" t="s">
        <v>855</v>
      </c>
    </row>
    <row r="21" spans="1:25" ht="15" customHeight="1" x14ac:dyDescent="0.25">
      <c r="A21">
        <v>15299370</v>
      </c>
      <c r="B21" t="s">
        <v>16</v>
      </c>
      <c r="D21">
        <v>5100060714</v>
      </c>
      <c r="E21">
        <v>4058</v>
      </c>
      <c r="G21">
        <v>40008222</v>
      </c>
      <c r="H21">
        <v>1000</v>
      </c>
      <c r="J21">
        <v>5814705</v>
      </c>
      <c r="K21" s="11">
        <v>44582</v>
      </c>
      <c r="L21" s="11" t="s">
        <v>181</v>
      </c>
      <c r="M21" t="s">
        <v>856</v>
      </c>
      <c r="N21">
        <f t="shared" si="0"/>
        <v>1701552</v>
      </c>
      <c r="O21" t="s">
        <v>518</v>
      </c>
      <c r="Q21">
        <v>15189981</v>
      </c>
      <c r="R21" t="s">
        <v>540</v>
      </c>
      <c r="S21">
        <v>1701552</v>
      </c>
      <c r="U21">
        <v>2021</v>
      </c>
      <c r="V21">
        <v>5100059620</v>
      </c>
      <c r="W21">
        <v>4058</v>
      </c>
      <c r="X21">
        <v>2</v>
      </c>
      <c r="Y21" t="s">
        <v>856</v>
      </c>
    </row>
    <row r="22" spans="1:25" ht="15" customHeight="1" x14ac:dyDescent="0.25">
      <c r="A22">
        <v>15299371</v>
      </c>
      <c r="B22" t="s">
        <v>16</v>
      </c>
      <c r="D22">
        <v>5100060715</v>
      </c>
      <c r="E22">
        <v>4058</v>
      </c>
      <c r="G22">
        <v>40008222</v>
      </c>
      <c r="H22">
        <v>1000</v>
      </c>
      <c r="J22">
        <v>5770886</v>
      </c>
      <c r="K22" s="11">
        <v>44582</v>
      </c>
      <c r="L22" s="11" t="s">
        <v>181</v>
      </c>
      <c r="M22" t="s">
        <v>857</v>
      </c>
      <c r="N22">
        <f t="shared" si="0"/>
        <v>1700807</v>
      </c>
      <c r="O22" t="s">
        <v>518</v>
      </c>
      <c r="Q22">
        <v>15206588</v>
      </c>
      <c r="R22" t="s">
        <v>541</v>
      </c>
      <c r="S22">
        <v>1700807</v>
      </c>
      <c r="U22">
        <v>2021</v>
      </c>
      <c r="V22">
        <v>5100059628</v>
      </c>
      <c r="W22">
        <v>4058</v>
      </c>
      <c r="X22">
        <v>2</v>
      </c>
      <c r="Y22" t="s">
        <v>857</v>
      </c>
    </row>
    <row r="23" spans="1:25" ht="14.25" customHeight="1" x14ac:dyDescent="0.25">
      <c r="A23">
        <v>15299372</v>
      </c>
      <c r="B23" t="s">
        <v>16</v>
      </c>
      <c r="D23">
        <v>5100060716</v>
      </c>
      <c r="E23">
        <v>4058</v>
      </c>
      <c r="G23">
        <v>40008222</v>
      </c>
      <c r="H23">
        <v>1000</v>
      </c>
      <c r="J23">
        <v>5768196</v>
      </c>
      <c r="K23" s="11">
        <v>44582</v>
      </c>
      <c r="L23" s="11" t="s">
        <v>181</v>
      </c>
      <c r="M23" t="s">
        <v>858</v>
      </c>
      <c r="N23">
        <f t="shared" si="0"/>
        <v>1700807</v>
      </c>
      <c r="O23" t="s">
        <v>518</v>
      </c>
      <c r="Q23">
        <v>15206589</v>
      </c>
      <c r="R23" t="s">
        <v>542</v>
      </c>
      <c r="S23">
        <v>1701552</v>
      </c>
      <c r="U23">
        <v>2021</v>
      </c>
      <c r="V23">
        <v>5100059652</v>
      </c>
      <c r="W23">
        <v>4058</v>
      </c>
      <c r="X23">
        <v>2</v>
      </c>
      <c r="Y23" t="s">
        <v>858</v>
      </c>
    </row>
    <row r="24" spans="1:25" ht="15" customHeight="1" x14ac:dyDescent="0.25">
      <c r="A24">
        <v>15299373</v>
      </c>
      <c r="B24" t="s">
        <v>16</v>
      </c>
      <c r="D24">
        <v>5100060717</v>
      </c>
      <c r="E24">
        <v>4058</v>
      </c>
      <c r="G24">
        <v>40008222</v>
      </c>
      <c r="H24">
        <v>1000</v>
      </c>
      <c r="J24">
        <v>5791523</v>
      </c>
      <c r="K24" s="11">
        <v>44582</v>
      </c>
      <c r="L24" s="11" t="s">
        <v>181</v>
      </c>
      <c r="M24" t="s">
        <v>859</v>
      </c>
      <c r="N24">
        <f t="shared" si="0"/>
        <v>1700807</v>
      </c>
      <c r="O24" t="s">
        <v>518</v>
      </c>
      <c r="Q24">
        <v>15206590</v>
      </c>
      <c r="R24" t="s">
        <v>543</v>
      </c>
      <c r="S24">
        <v>1701552</v>
      </c>
      <c r="U24">
        <v>2021</v>
      </c>
      <c r="V24">
        <v>5100059621</v>
      </c>
      <c r="W24">
        <v>4058</v>
      </c>
      <c r="X24">
        <v>2</v>
      </c>
      <c r="Y24" t="s">
        <v>859</v>
      </c>
    </row>
    <row r="25" spans="1:25" ht="15" customHeight="1" x14ac:dyDescent="0.25">
      <c r="A25">
        <v>15299374</v>
      </c>
      <c r="B25" t="s">
        <v>16</v>
      </c>
      <c r="D25">
        <v>5100060718</v>
      </c>
      <c r="E25">
        <v>4058</v>
      </c>
      <c r="G25">
        <v>40008222</v>
      </c>
      <c r="H25">
        <v>1000</v>
      </c>
      <c r="J25">
        <v>5809517</v>
      </c>
      <c r="K25" s="11">
        <v>44582</v>
      </c>
      <c r="L25" s="11" t="s">
        <v>181</v>
      </c>
      <c r="M25" t="s">
        <v>860</v>
      </c>
      <c r="N25">
        <f t="shared" si="0"/>
        <v>1701552</v>
      </c>
      <c r="O25" t="s">
        <v>518</v>
      </c>
      <c r="Q25">
        <v>15206591</v>
      </c>
      <c r="R25" t="s">
        <v>544</v>
      </c>
      <c r="S25">
        <v>1701552</v>
      </c>
      <c r="U25">
        <v>2021</v>
      </c>
      <c r="V25">
        <v>5100059616</v>
      </c>
      <c r="W25">
        <v>4058</v>
      </c>
      <c r="X25">
        <v>2</v>
      </c>
      <c r="Y25" t="s">
        <v>860</v>
      </c>
    </row>
    <row r="26" spans="1:25" ht="15" customHeight="1" x14ac:dyDescent="0.25">
      <c r="A26">
        <v>15299375</v>
      </c>
      <c r="B26" t="s">
        <v>16</v>
      </c>
      <c r="D26">
        <v>5100060719</v>
      </c>
      <c r="E26">
        <v>4058</v>
      </c>
      <c r="G26">
        <v>40008222</v>
      </c>
      <c r="H26">
        <v>1000</v>
      </c>
      <c r="J26">
        <v>5818906</v>
      </c>
      <c r="K26" s="11">
        <v>44582</v>
      </c>
      <c r="L26" s="11" t="s">
        <v>181</v>
      </c>
      <c r="M26" t="s">
        <v>861</v>
      </c>
      <c r="N26">
        <f t="shared" si="0"/>
        <v>1701552</v>
      </c>
      <c r="O26" t="s">
        <v>518</v>
      </c>
      <c r="Q26">
        <v>15206592</v>
      </c>
      <c r="R26" t="s">
        <v>545</v>
      </c>
      <c r="S26">
        <v>1700807</v>
      </c>
      <c r="U26">
        <v>2021</v>
      </c>
      <c r="V26">
        <v>5100059617</v>
      </c>
      <c r="W26">
        <v>4058</v>
      </c>
      <c r="X26">
        <v>2</v>
      </c>
      <c r="Y26" t="s">
        <v>861</v>
      </c>
    </row>
    <row r="27" spans="1:25" ht="15" customHeight="1" x14ac:dyDescent="0.25">
      <c r="A27">
        <v>15299376</v>
      </c>
      <c r="B27" t="s">
        <v>16</v>
      </c>
      <c r="D27">
        <v>5100060720</v>
      </c>
      <c r="E27">
        <v>4058</v>
      </c>
      <c r="G27">
        <v>40008222</v>
      </c>
      <c r="H27">
        <v>1000</v>
      </c>
      <c r="J27">
        <v>5832670</v>
      </c>
      <c r="K27" s="11">
        <v>44582</v>
      </c>
      <c r="L27" s="11" t="s">
        <v>181</v>
      </c>
      <c r="M27" t="s">
        <v>862</v>
      </c>
      <c r="N27">
        <f t="shared" si="0"/>
        <v>1701552</v>
      </c>
      <c r="O27" t="s">
        <v>518</v>
      </c>
      <c r="Q27">
        <v>15206593</v>
      </c>
      <c r="R27" t="s">
        <v>546</v>
      </c>
      <c r="S27">
        <v>1700807</v>
      </c>
      <c r="U27">
        <v>2021</v>
      </c>
      <c r="V27">
        <v>5100059618</v>
      </c>
      <c r="W27">
        <v>4058</v>
      </c>
      <c r="X27">
        <v>2</v>
      </c>
      <c r="Y27" t="s">
        <v>862</v>
      </c>
    </row>
    <row r="28" spans="1:25" ht="15" customHeight="1" x14ac:dyDescent="0.25">
      <c r="A28">
        <v>15290351</v>
      </c>
      <c r="B28" t="s">
        <v>16</v>
      </c>
      <c r="D28">
        <v>5100060632</v>
      </c>
      <c r="E28">
        <v>4058</v>
      </c>
      <c r="G28">
        <v>40004655</v>
      </c>
      <c r="H28">
        <v>1000</v>
      </c>
      <c r="J28">
        <v>5825412</v>
      </c>
      <c r="K28" s="11">
        <v>44578</v>
      </c>
      <c r="L28" s="11" t="s">
        <v>181</v>
      </c>
      <c r="M28" t="s">
        <v>863</v>
      </c>
      <c r="N28">
        <f t="shared" si="0"/>
        <v>1701552</v>
      </c>
      <c r="O28" t="s">
        <v>518</v>
      </c>
      <c r="Q28">
        <v>15206594</v>
      </c>
      <c r="R28" t="s">
        <v>547</v>
      </c>
      <c r="S28">
        <v>1700807</v>
      </c>
      <c r="U28">
        <v>2021</v>
      </c>
      <c r="V28">
        <v>5100059622</v>
      </c>
      <c r="W28">
        <v>4058</v>
      </c>
      <c r="X28">
        <v>2</v>
      </c>
      <c r="Y28" t="s">
        <v>863</v>
      </c>
    </row>
    <row r="29" spans="1:25" ht="15" customHeight="1" x14ac:dyDescent="0.25">
      <c r="A29">
        <v>15290352</v>
      </c>
      <c r="B29" t="s">
        <v>16</v>
      </c>
      <c r="D29">
        <v>5100060633</v>
      </c>
      <c r="E29">
        <v>4058</v>
      </c>
      <c r="G29">
        <v>40012152</v>
      </c>
      <c r="H29">
        <v>1000</v>
      </c>
      <c r="J29">
        <v>5883775</v>
      </c>
      <c r="K29" s="11">
        <v>44578</v>
      </c>
      <c r="L29" s="11" t="s">
        <v>181</v>
      </c>
      <c r="M29" t="s">
        <v>864</v>
      </c>
      <c r="N29">
        <f t="shared" si="0"/>
        <v>1701552</v>
      </c>
      <c r="O29" t="s">
        <v>518</v>
      </c>
      <c r="Q29">
        <v>15206595</v>
      </c>
      <c r="R29" t="s">
        <v>548</v>
      </c>
      <c r="S29">
        <v>1700807</v>
      </c>
      <c r="U29">
        <v>2021</v>
      </c>
      <c r="V29">
        <v>5100059629</v>
      </c>
      <c r="W29">
        <v>4058</v>
      </c>
      <c r="X29">
        <v>2</v>
      </c>
      <c r="Y29" t="s">
        <v>864</v>
      </c>
    </row>
    <row r="30" spans="1:25" ht="15" customHeight="1" x14ac:dyDescent="0.25">
      <c r="A30">
        <v>15290353</v>
      </c>
      <c r="B30" t="s">
        <v>16</v>
      </c>
      <c r="D30">
        <v>5100060634</v>
      </c>
      <c r="E30">
        <v>4058</v>
      </c>
      <c r="G30">
        <v>40004558</v>
      </c>
      <c r="H30">
        <v>1000</v>
      </c>
      <c r="J30">
        <v>5860614</v>
      </c>
      <c r="K30" s="11">
        <v>44578</v>
      </c>
      <c r="L30" s="11" t="s">
        <v>181</v>
      </c>
      <c r="M30" t="s">
        <v>865</v>
      </c>
      <c r="N30">
        <f t="shared" si="0"/>
        <v>1700807</v>
      </c>
      <c r="O30" t="s">
        <v>518</v>
      </c>
      <c r="Q30">
        <v>15206596</v>
      </c>
      <c r="R30" t="s">
        <v>549</v>
      </c>
      <c r="S30">
        <v>1700807</v>
      </c>
      <c r="U30">
        <v>2021</v>
      </c>
      <c r="V30">
        <v>5100059631</v>
      </c>
      <c r="W30">
        <v>4058</v>
      </c>
      <c r="X30">
        <v>2</v>
      </c>
      <c r="Y30" t="s">
        <v>865</v>
      </c>
    </row>
    <row r="31" spans="1:25" ht="15" customHeight="1" x14ac:dyDescent="0.25">
      <c r="A31">
        <v>15290354</v>
      </c>
      <c r="B31" t="s">
        <v>16</v>
      </c>
      <c r="D31">
        <v>5100060636</v>
      </c>
      <c r="E31">
        <v>4058</v>
      </c>
      <c r="G31">
        <v>40008742</v>
      </c>
      <c r="H31">
        <v>1000</v>
      </c>
      <c r="J31">
        <v>5865938</v>
      </c>
      <c r="K31" s="11">
        <v>44578</v>
      </c>
      <c r="L31" s="11" t="s">
        <v>181</v>
      </c>
      <c r="M31" t="s">
        <v>866</v>
      </c>
      <c r="N31">
        <f t="shared" si="0"/>
        <v>1701552</v>
      </c>
      <c r="O31" t="s">
        <v>518</v>
      </c>
      <c r="Q31">
        <v>15206598</v>
      </c>
      <c r="R31" t="s">
        <v>550</v>
      </c>
      <c r="S31">
        <v>1700807</v>
      </c>
      <c r="U31">
        <v>2022</v>
      </c>
      <c r="V31">
        <v>5100060368</v>
      </c>
      <c r="W31">
        <v>4058</v>
      </c>
      <c r="X31">
        <v>2</v>
      </c>
      <c r="Y31" t="s">
        <v>866</v>
      </c>
    </row>
    <row r="32" spans="1:25" ht="15" customHeight="1" x14ac:dyDescent="0.25">
      <c r="A32">
        <v>15290355</v>
      </c>
      <c r="B32" t="s">
        <v>16</v>
      </c>
      <c r="D32">
        <v>5100060637</v>
      </c>
      <c r="E32">
        <v>4058</v>
      </c>
      <c r="G32">
        <v>40008222</v>
      </c>
      <c r="H32">
        <v>1000</v>
      </c>
      <c r="J32">
        <v>5802329</v>
      </c>
      <c r="K32" s="11">
        <v>44578</v>
      </c>
      <c r="L32" s="11" t="s">
        <v>181</v>
      </c>
      <c r="M32" t="s">
        <v>867</v>
      </c>
      <c r="N32">
        <f t="shared" si="0"/>
        <v>1701552</v>
      </c>
      <c r="O32" t="s">
        <v>518</v>
      </c>
      <c r="Q32">
        <v>15206599</v>
      </c>
      <c r="R32" t="s">
        <v>551</v>
      </c>
      <c r="S32">
        <v>1701552</v>
      </c>
      <c r="U32">
        <v>2022</v>
      </c>
      <c r="V32">
        <v>5100060369</v>
      </c>
      <c r="W32">
        <v>4058</v>
      </c>
      <c r="X32">
        <v>2</v>
      </c>
      <c r="Y32" t="s">
        <v>867</v>
      </c>
    </row>
    <row r="33" spans="1:25" ht="15" customHeight="1" x14ac:dyDescent="0.25">
      <c r="A33">
        <v>15290356</v>
      </c>
      <c r="B33" t="s">
        <v>16</v>
      </c>
      <c r="D33">
        <v>5100060638</v>
      </c>
      <c r="E33">
        <v>4058</v>
      </c>
      <c r="G33">
        <v>40010203</v>
      </c>
      <c r="H33">
        <v>1000</v>
      </c>
      <c r="J33">
        <v>5823259</v>
      </c>
      <c r="K33" s="11">
        <v>44578</v>
      </c>
      <c r="L33" s="11" t="s">
        <v>181</v>
      </c>
      <c r="M33" t="s">
        <v>868</v>
      </c>
      <c r="N33">
        <f t="shared" si="0"/>
        <v>1701552</v>
      </c>
      <c r="O33" t="s">
        <v>518</v>
      </c>
      <c r="Q33">
        <v>15206600</v>
      </c>
      <c r="R33" t="s">
        <v>552</v>
      </c>
      <c r="S33">
        <v>1701552</v>
      </c>
      <c r="U33">
        <v>2022</v>
      </c>
      <c r="V33">
        <v>5100060370</v>
      </c>
      <c r="W33">
        <v>4058</v>
      </c>
      <c r="X33">
        <v>2</v>
      </c>
      <c r="Y33" t="s">
        <v>868</v>
      </c>
    </row>
    <row r="34" spans="1:25" ht="15" customHeight="1" x14ac:dyDescent="0.25">
      <c r="A34">
        <v>15290387</v>
      </c>
      <c r="B34" t="s">
        <v>16</v>
      </c>
      <c r="D34">
        <v>5100060639</v>
      </c>
      <c r="E34">
        <v>4058</v>
      </c>
      <c r="G34">
        <v>40010203</v>
      </c>
      <c r="H34">
        <v>1000</v>
      </c>
      <c r="J34">
        <v>5797949</v>
      </c>
      <c r="K34" s="11">
        <v>44578</v>
      </c>
      <c r="L34" s="11" t="s">
        <v>181</v>
      </c>
      <c r="M34" t="s">
        <v>869</v>
      </c>
      <c r="N34">
        <f t="shared" si="0"/>
        <v>1701552</v>
      </c>
      <c r="O34" t="s">
        <v>518</v>
      </c>
      <c r="Q34">
        <v>15206601</v>
      </c>
      <c r="R34" t="s">
        <v>553</v>
      </c>
      <c r="S34">
        <v>1700807</v>
      </c>
      <c r="U34">
        <v>2022</v>
      </c>
      <c r="V34">
        <v>5100060371</v>
      </c>
      <c r="W34">
        <v>4058</v>
      </c>
      <c r="X34">
        <v>2</v>
      </c>
      <c r="Y34" t="s">
        <v>869</v>
      </c>
    </row>
    <row r="35" spans="1:25" ht="15" customHeight="1" x14ac:dyDescent="0.25">
      <c r="A35">
        <v>15290388</v>
      </c>
      <c r="B35" t="s">
        <v>16</v>
      </c>
      <c r="D35">
        <v>5100060640</v>
      </c>
      <c r="E35">
        <v>4058</v>
      </c>
      <c r="G35">
        <v>40012887</v>
      </c>
      <c r="H35">
        <v>1000</v>
      </c>
      <c r="J35">
        <v>5777015</v>
      </c>
      <c r="K35" s="11">
        <v>44578</v>
      </c>
      <c r="L35" s="11" t="s">
        <v>180</v>
      </c>
      <c r="M35" t="s">
        <v>870</v>
      </c>
      <c r="N35">
        <f t="shared" si="0"/>
        <v>1700807</v>
      </c>
      <c r="O35" t="s">
        <v>518</v>
      </c>
      <c r="Q35">
        <v>15206602</v>
      </c>
      <c r="R35" t="s">
        <v>554</v>
      </c>
      <c r="S35">
        <v>1700807</v>
      </c>
      <c r="U35">
        <v>2022</v>
      </c>
      <c r="V35">
        <v>5100060372</v>
      </c>
      <c r="W35">
        <v>4058</v>
      </c>
      <c r="X35">
        <v>2</v>
      </c>
      <c r="Y35" t="s">
        <v>870</v>
      </c>
    </row>
    <row r="36" spans="1:25" ht="15" customHeight="1" x14ac:dyDescent="0.25">
      <c r="A36">
        <v>15290389</v>
      </c>
      <c r="B36" t="s">
        <v>16</v>
      </c>
      <c r="D36">
        <v>5100060641</v>
      </c>
      <c r="E36">
        <v>4058</v>
      </c>
      <c r="G36">
        <v>40012887</v>
      </c>
      <c r="H36">
        <v>1000</v>
      </c>
      <c r="J36">
        <v>5817939</v>
      </c>
      <c r="K36" s="11">
        <v>44578</v>
      </c>
      <c r="L36" s="11" t="s">
        <v>180</v>
      </c>
      <c r="M36" t="s">
        <v>871</v>
      </c>
      <c r="N36">
        <f t="shared" si="0"/>
        <v>1700807</v>
      </c>
      <c r="O36" t="s">
        <v>518</v>
      </c>
      <c r="Q36">
        <v>15228432</v>
      </c>
      <c r="R36" t="s">
        <v>187</v>
      </c>
      <c r="S36">
        <v>1701552</v>
      </c>
      <c r="U36">
        <v>2022</v>
      </c>
      <c r="V36">
        <v>5100060383</v>
      </c>
      <c r="W36">
        <v>4058</v>
      </c>
      <c r="X36">
        <v>2</v>
      </c>
      <c r="Y36" t="s">
        <v>871</v>
      </c>
    </row>
    <row r="37" spans="1:25" ht="15" customHeight="1" x14ac:dyDescent="0.25">
      <c r="A37">
        <v>15290390</v>
      </c>
      <c r="B37" t="s">
        <v>16</v>
      </c>
      <c r="D37">
        <v>5100060642</v>
      </c>
      <c r="E37">
        <v>4058</v>
      </c>
      <c r="G37">
        <v>40012887</v>
      </c>
      <c r="H37">
        <v>1000</v>
      </c>
      <c r="J37">
        <v>5923541</v>
      </c>
      <c r="K37" s="11">
        <v>44578</v>
      </c>
      <c r="L37" s="11" t="s">
        <v>180</v>
      </c>
      <c r="M37" t="s">
        <v>872</v>
      </c>
      <c r="N37">
        <f t="shared" si="0"/>
        <v>1701552</v>
      </c>
      <c r="O37" t="s">
        <v>519</v>
      </c>
      <c r="Q37">
        <v>15228433</v>
      </c>
      <c r="R37" t="s">
        <v>188</v>
      </c>
      <c r="S37">
        <v>1701552</v>
      </c>
      <c r="U37">
        <v>2022</v>
      </c>
      <c r="V37">
        <v>5100060418</v>
      </c>
      <c r="W37">
        <v>4058</v>
      </c>
      <c r="X37">
        <v>2</v>
      </c>
      <c r="Y37" t="s">
        <v>872</v>
      </c>
    </row>
    <row r="38" spans="1:25" ht="15" customHeight="1" x14ac:dyDescent="0.25">
      <c r="A38">
        <v>15290391</v>
      </c>
      <c r="B38" t="s">
        <v>16</v>
      </c>
      <c r="D38">
        <v>5100060643</v>
      </c>
      <c r="E38">
        <v>4058</v>
      </c>
      <c r="G38">
        <v>40014183</v>
      </c>
      <c r="H38">
        <v>1000</v>
      </c>
      <c r="J38">
        <v>5834424</v>
      </c>
      <c r="K38" s="11">
        <v>44578</v>
      </c>
      <c r="L38" s="11" t="s">
        <v>181</v>
      </c>
      <c r="M38" t="s">
        <v>873</v>
      </c>
      <c r="N38">
        <f t="shared" si="0"/>
        <v>1701552</v>
      </c>
      <c r="O38" t="s">
        <v>518</v>
      </c>
      <c r="Q38">
        <v>15228434</v>
      </c>
      <c r="R38" t="s">
        <v>189</v>
      </c>
      <c r="S38">
        <v>1701552</v>
      </c>
      <c r="U38">
        <v>2022</v>
      </c>
      <c r="V38">
        <v>5100060732</v>
      </c>
      <c r="W38">
        <v>4058</v>
      </c>
      <c r="X38">
        <v>2</v>
      </c>
      <c r="Y38" t="s">
        <v>873</v>
      </c>
    </row>
    <row r="39" spans="1:25" ht="15" customHeight="1" x14ac:dyDescent="0.25">
      <c r="A39">
        <v>15290392</v>
      </c>
      <c r="B39" t="s">
        <v>16</v>
      </c>
      <c r="D39">
        <v>5100060656</v>
      </c>
      <c r="E39">
        <v>4058</v>
      </c>
      <c r="G39">
        <v>40012891</v>
      </c>
      <c r="H39">
        <v>1000</v>
      </c>
      <c r="J39">
        <v>5885590</v>
      </c>
      <c r="K39" s="11">
        <v>44578</v>
      </c>
      <c r="L39" s="11" t="s">
        <v>181</v>
      </c>
      <c r="M39" t="s">
        <v>874</v>
      </c>
      <c r="N39">
        <f t="shared" si="0"/>
        <v>1701552</v>
      </c>
      <c r="O39" t="s">
        <v>518</v>
      </c>
      <c r="Q39">
        <v>15228435</v>
      </c>
      <c r="R39" t="s">
        <v>190</v>
      </c>
      <c r="S39">
        <v>1700807</v>
      </c>
      <c r="U39">
        <v>2021</v>
      </c>
      <c r="V39">
        <v>5100059615</v>
      </c>
      <c r="W39">
        <v>4058</v>
      </c>
      <c r="X39">
        <v>2</v>
      </c>
      <c r="Y39" t="s">
        <v>874</v>
      </c>
    </row>
    <row r="40" spans="1:25" ht="15" customHeight="1" x14ac:dyDescent="0.25">
      <c r="A40">
        <v>15290393</v>
      </c>
      <c r="B40" t="s">
        <v>16</v>
      </c>
      <c r="D40">
        <v>5100060644</v>
      </c>
      <c r="E40">
        <v>4058</v>
      </c>
      <c r="G40">
        <v>40004795</v>
      </c>
      <c r="H40">
        <v>1000</v>
      </c>
      <c r="J40">
        <v>5794974</v>
      </c>
      <c r="K40" s="11">
        <v>44578</v>
      </c>
      <c r="L40" s="11" t="s">
        <v>181</v>
      </c>
      <c r="M40" t="s">
        <v>875</v>
      </c>
      <c r="N40">
        <f t="shared" si="0"/>
        <v>1701552</v>
      </c>
      <c r="O40" t="s">
        <v>518</v>
      </c>
      <c r="Q40">
        <v>15231808</v>
      </c>
      <c r="R40" t="s">
        <v>191</v>
      </c>
      <c r="S40">
        <v>1700807</v>
      </c>
      <c r="U40">
        <v>2021</v>
      </c>
      <c r="V40">
        <v>5100059627</v>
      </c>
      <c r="W40">
        <v>4058</v>
      </c>
      <c r="X40">
        <v>2</v>
      </c>
      <c r="Y40" t="s">
        <v>875</v>
      </c>
    </row>
    <row r="41" spans="1:25" ht="15" customHeight="1" x14ac:dyDescent="0.25">
      <c r="A41">
        <v>15290394</v>
      </c>
      <c r="B41" t="s">
        <v>16</v>
      </c>
      <c r="D41">
        <v>5100060645</v>
      </c>
      <c r="E41">
        <v>4058</v>
      </c>
      <c r="G41">
        <v>40004795</v>
      </c>
      <c r="H41">
        <v>1000</v>
      </c>
      <c r="J41">
        <v>5817939</v>
      </c>
      <c r="K41" s="11">
        <v>44578</v>
      </c>
      <c r="L41" s="11" t="s">
        <v>181</v>
      </c>
      <c r="M41" t="s">
        <v>876</v>
      </c>
      <c r="N41">
        <f t="shared" si="0"/>
        <v>1701552</v>
      </c>
      <c r="O41" t="s">
        <v>518</v>
      </c>
      <c r="Q41">
        <v>15231809</v>
      </c>
      <c r="R41" t="s">
        <v>192</v>
      </c>
      <c r="S41">
        <v>1701552</v>
      </c>
      <c r="U41">
        <v>2021</v>
      </c>
      <c r="V41">
        <v>5100059769</v>
      </c>
      <c r="W41">
        <v>4058</v>
      </c>
      <c r="X41">
        <v>2</v>
      </c>
      <c r="Y41" t="s">
        <v>876</v>
      </c>
    </row>
    <row r="42" spans="1:25" ht="15" customHeight="1" x14ac:dyDescent="0.25">
      <c r="A42">
        <v>15290395</v>
      </c>
      <c r="B42" t="s">
        <v>16</v>
      </c>
      <c r="D42">
        <v>5100060646</v>
      </c>
      <c r="E42">
        <v>4058</v>
      </c>
      <c r="G42">
        <v>40008222</v>
      </c>
      <c r="H42">
        <v>1000</v>
      </c>
      <c r="J42">
        <v>5771233</v>
      </c>
      <c r="K42" s="11">
        <v>44578</v>
      </c>
      <c r="L42" s="11" t="s">
        <v>181</v>
      </c>
      <c r="M42" t="s">
        <v>877</v>
      </c>
      <c r="N42">
        <f t="shared" si="0"/>
        <v>1701552</v>
      </c>
      <c r="O42" t="s">
        <v>518</v>
      </c>
      <c r="Q42">
        <v>15231810</v>
      </c>
      <c r="R42" t="s">
        <v>193</v>
      </c>
      <c r="S42">
        <v>1700807</v>
      </c>
      <c r="U42">
        <v>2022</v>
      </c>
      <c r="V42">
        <v>5100060840</v>
      </c>
      <c r="W42">
        <v>4058</v>
      </c>
      <c r="X42">
        <v>2</v>
      </c>
      <c r="Y42" t="s">
        <v>877</v>
      </c>
    </row>
    <row r="43" spans="1:25" ht="15" customHeight="1" x14ac:dyDescent="0.25">
      <c r="A43">
        <v>15290396</v>
      </c>
      <c r="B43" t="s">
        <v>16</v>
      </c>
      <c r="D43">
        <v>5100060647</v>
      </c>
      <c r="E43">
        <v>4058</v>
      </c>
      <c r="G43">
        <v>40008222</v>
      </c>
      <c r="H43">
        <v>1000</v>
      </c>
      <c r="J43">
        <v>5804300</v>
      </c>
      <c r="K43" s="11">
        <v>44578</v>
      </c>
      <c r="L43" s="11" t="s">
        <v>181</v>
      </c>
      <c r="M43" t="s">
        <v>878</v>
      </c>
      <c r="N43">
        <f t="shared" si="0"/>
        <v>1701552</v>
      </c>
      <c r="O43" t="s">
        <v>518</v>
      </c>
      <c r="Q43">
        <v>15231811</v>
      </c>
      <c r="R43" t="s">
        <v>194</v>
      </c>
      <c r="S43">
        <v>1700807</v>
      </c>
      <c r="U43">
        <v>2021</v>
      </c>
      <c r="V43">
        <v>5100059619</v>
      </c>
      <c r="W43">
        <v>4058</v>
      </c>
      <c r="X43">
        <v>2</v>
      </c>
      <c r="Y43" t="s">
        <v>878</v>
      </c>
    </row>
    <row r="44" spans="1:25" ht="15" customHeight="1" x14ac:dyDescent="0.25">
      <c r="A44">
        <v>15290397</v>
      </c>
      <c r="B44" t="s">
        <v>16</v>
      </c>
      <c r="D44">
        <v>5100060657</v>
      </c>
      <c r="E44">
        <v>4058</v>
      </c>
      <c r="G44">
        <v>40008222</v>
      </c>
      <c r="H44">
        <v>1000</v>
      </c>
      <c r="J44">
        <v>5812271</v>
      </c>
      <c r="K44" s="11">
        <v>44578</v>
      </c>
      <c r="L44" s="11" t="s">
        <v>181</v>
      </c>
      <c r="M44" t="s">
        <v>879</v>
      </c>
      <c r="N44">
        <f t="shared" si="0"/>
        <v>1701552</v>
      </c>
      <c r="O44" t="s">
        <v>518</v>
      </c>
      <c r="Q44">
        <v>15231812</v>
      </c>
      <c r="R44" t="s">
        <v>195</v>
      </c>
      <c r="S44">
        <v>1700807</v>
      </c>
      <c r="U44">
        <v>2021</v>
      </c>
      <c r="V44">
        <v>5100059623</v>
      </c>
      <c r="W44">
        <v>4058</v>
      </c>
      <c r="X44">
        <v>2</v>
      </c>
      <c r="Y44" t="s">
        <v>879</v>
      </c>
    </row>
    <row r="45" spans="1:25" ht="15" customHeight="1" x14ac:dyDescent="0.25">
      <c r="A45">
        <v>15294461</v>
      </c>
      <c r="B45" t="s">
        <v>16</v>
      </c>
      <c r="D45">
        <v>5100060676</v>
      </c>
      <c r="E45">
        <v>4058</v>
      </c>
      <c r="G45">
        <v>40010972</v>
      </c>
      <c r="H45">
        <v>1000</v>
      </c>
      <c r="J45">
        <v>5860127</v>
      </c>
      <c r="K45" s="11">
        <v>44580</v>
      </c>
      <c r="L45" s="11" t="s">
        <v>182</v>
      </c>
      <c r="M45" t="s">
        <v>880</v>
      </c>
      <c r="N45">
        <f t="shared" si="0"/>
        <v>1701552</v>
      </c>
      <c r="O45" t="s">
        <v>518</v>
      </c>
      <c r="Q45">
        <v>15231813</v>
      </c>
      <c r="R45" t="s">
        <v>196</v>
      </c>
      <c r="S45">
        <v>1700807</v>
      </c>
      <c r="U45">
        <v>2021</v>
      </c>
      <c r="V45">
        <v>5100059625</v>
      </c>
      <c r="W45">
        <v>4058</v>
      </c>
      <c r="X45">
        <v>2</v>
      </c>
      <c r="Y45" t="s">
        <v>880</v>
      </c>
    </row>
    <row r="46" spans="1:25" ht="15" customHeight="1" x14ac:dyDescent="0.25">
      <c r="A46">
        <v>15294463</v>
      </c>
      <c r="B46" t="s">
        <v>16</v>
      </c>
      <c r="D46">
        <v>5100060678</v>
      </c>
      <c r="E46">
        <v>4058</v>
      </c>
      <c r="G46">
        <v>40010193</v>
      </c>
      <c r="H46">
        <v>1000</v>
      </c>
      <c r="J46">
        <v>5854052</v>
      </c>
      <c r="K46" s="11">
        <v>44580</v>
      </c>
      <c r="L46" s="11" t="s">
        <v>182</v>
      </c>
      <c r="M46" t="s">
        <v>881</v>
      </c>
      <c r="N46">
        <f t="shared" si="0"/>
        <v>1700807</v>
      </c>
      <c r="O46" t="s">
        <v>518</v>
      </c>
      <c r="Q46">
        <v>15231814</v>
      </c>
      <c r="R46" t="s">
        <v>197</v>
      </c>
      <c r="S46">
        <v>1701552</v>
      </c>
      <c r="U46">
        <v>2021</v>
      </c>
      <c r="V46">
        <v>5100059650</v>
      </c>
      <c r="W46">
        <v>4058</v>
      </c>
      <c r="X46">
        <v>2</v>
      </c>
      <c r="Y46" t="s">
        <v>881</v>
      </c>
    </row>
    <row r="47" spans="1:25" ht="15" customHeight="1" x14ac:dyDescent="0.25">
      <c r="A47">
        <v>15294464</v>
      </c>
      <c r="B47" t="s">
        <v>16</v>
      </c>
      <c r="D47">
        <v>5100060679</v>
      </c>
      <c r="E47">
        <v>4058</v>
      </c>
      <c r="G47">
        <v>40013637</v>
      </c>
      <c r="H47">
        <v>1000</v>
      </c>
      <c r="J47">
        <v>5422040</v>
      </c>
      <c r="K47" s="11">
        <v>44580</v>
      </c>
      <c r="L47" s="11" t="s">
        <v>182</v>
      </c>
      <c r="M47" t="s">
        <v>882</v>
      </c>
      <c r="N47">
        <f t="shared" si="0"/>
        <v>1700807</v>
      </c>
      <c r="O47" t="s">
        <v>518</v>
      </c>
      <c r="Q47">
        <v>15231815</v>
      </c>
      <c r="R47" t="s">
        <v>198</v>
      </c>
      <c r="S47">
        <v>1701552</v>
      </c>
      <c r="U47">
        <v>2021</v>
      </c>
      <c r="V47">
        <v>5100059770</v>
      </c>
      <c r="W47">
        <v>4058</v>
      </c>
      <c r="X47">
        <v>2</v>
      </c>
      <c r="Y47" t="s">
        <v>882</v>
      </c>
    </row>
    <row r="48" spans="1:25" ht="15" customHeight="1" x14ac:dyDescent="0.25">
      <c r="A48">
        <v>15294465</v>
      </c>
      <c r="B48" t="s">
        <v>16</v>
      </c>
      <c r="D48">
        <v>5100060680</v>
      </c>
      <c r="E48">
        <v>4058</v>
      </c>
      <c r="G48">
        <v>40014183</v>
      </c>
      <c r="H48">
        <v>1000</v>
      </c>
      <c r="J48">
        <v>5864049</v>
      </c>
      <c r="K48" s="11">
        <v>44580</v>
      </c>
      <c r="L48" s="11" t="s">
        <v>181</v>
      </c>
      <c r="M48" t="s">
        <v>883</v>
      </c>
      <c r="N48">
        <f t="shared" si="0"/>
        <v>1701552</v>
      </c>
      <c r="O48" t="s">
        <v>519</v>
      </c>
      <c r="Q48">
        <v>15231816</v>
      </c>
      <c r="R48" t="s">
        <v>199</v>
      </c>
      <c r="S48">
        <v>1701552</v>
      </c>
      <c r="U48">
        <v>2021</v>
      </c>
      <c r="V48">
        <v>5100059624</v>
      </c>
      <c r="W48">
        <v>4058</v>
      </c>
      <c r="X48">
        <v>2</v>
      </c>
      <c r="Y48" t="s">
        <v>883</v>
      </c>
    </row>
    <row r="49" spans="1:25" ht="15" customHeight="1" x14ac:dyDescent="0.25">
      <c r="A49">
        <v>15294466</v>
      </c>
      <c r="B49" t="s">
        <v>16</v>
      </c>
      <c r="D49">
        <v>5100060683</v>
      </c>
      <c r="E49">
        <v>4058</v>
      </c>
      <c r="G49">
        <v>40013637</v>
      </c>
      <c r="H49">
        <v>1000</v>
      </c>
      <c r="J49">
        <v>5371670</v>
      </c>
      <c r="K49" s="11">
        <v>44580</v>
      </c>
      <c r="L49" s="11" t="s">
        <v>182</v>
      </c>
      <c r="M49" t="s">
        <v>884</v>
      </c>
      <c r="N49">
        <f t="shared" si="0"/>
        <v>1700807</v>
      </c>
      <c r="O49" t="s">
        <v>518</v>
      </c>
      <c r="Q49">
        <v>15231817</v>
      </c>
      <c r="R49" t="s">
        <v>200</v>
      </c>
      <c r="S49">
        <v>1701552</v>
      </c>
      <c r="U49">
        <v>2021</v>
      </c>
      <c r="V49">
        <v>5100059626</v>
      </c>
      <c r="W49">
        <v>4058</v>
      </c>
      <c r="X49">
        <v>2</v>
      </c>
      <c r="Y49" t="s">
        <v>884</v>
      </c>
    </row>
    <row r="50" spans="1:25" ht="15" customHeight="1" x14ac:dyDescent="0.25">
      <c r="A50">
        <v>15294487</v>
      </c>
      <c r="B50" t="s">
        <v>16</v>
      </c>
      <c r="D50">
        <v>5100060682</v>
      </c>
      <c r="E50">
        <v>4058</v>
      </c>
      <c r="G50">
        <v>40013637</v>
      </c>
      <c r="H50">
        <v>1000</v>
      </c>
      <c r="J50">
        <v>5443749</v>
      </c>
      <c r="K50" s="11">
        <v>44580</v>
      </c>
      <c r="L50" s="11" t="s">
        <v>182</v>
      </c>
      <c r="M50" t="s">
        <v>885</v>
      </c>
      <c r="N50">
        <f t="shared" si="0"/>
        <v>1700807</v>
      </c>
      <c r="O50" t="s">
        <v>518</v>
      </c>
      <c r="Q50">
        <v>15231818</v>
      </c>
      <c r="R50" t="s">
        <v>201</v>
      </c>
      <c r="S50">
        <v>1701552</v>
      </c>
      <c r="U50">
        <v>2021</v>
      </c>
      <c r="V50">
        <v>5100059630</v>
      </c>
      <c r="W50">
        <v>4058</v>
      </c>
      <c r="X50">
        <v>2</v>
      </c>
      <c r="Y50" t="s">
        <v>885</v>
      </c>
    </row>
    <row r="51" spans="1:25" ht="15" customHeight="1" x14ac:dyDescent="0.25">
      <c r="A51">
        <v>15294488</v>
      </c>
      <c r="B51" t="s">
        <v>16</v>
      </c>
      <c r="D51">
        <v>5100060684</v>
      </c>
      <c r="E51">
        <v>4058</v>
      </c>
      <c r="G51">
        <v>40014227</v>
      </c>
      <c r="H51">
        <v>1000</v>
      </c>
      <c r="J51">
        <v>5905251</v>
      </c>
      <c r="K51" s="11">
        <v>44580</v>
      </c>
      <c r="L51" s="11" t="s">
        <v>181</v>
      </c>
      <c r="M51" t="s">
        <v>886</v>
      </c>
      <c r="N51">
        <f t="shared" si="0"/>
        <v>1701552</v>
      </c>
      <c r="O51" t="s">
        <v>518</v>
      </c>
      <c r="Q51">
        <v>15231819</v>
      </c>
      <c r="R51" t="s">
        <v>202</v>
      </c>
      <c r="S51">
        <v>1701552</v>
      </c>
      <c r="U51">
        <v>2021</v>
      </c>
      <c r="V51">
        <v>5100059772</v>
      </c>
      <c r="W51">
        <v>4058</v>
      </c>
      <c r="X51">
        <v>2</v>
      </c>
      <c r="Y51" t="s">
        <v>886</v>
      </c>
    </row>
    <row r="52" spans="1:25" ht="15" customHeight="1" x14ac:dyDescent="0.25">
      <c r="A52">
        <v>15294489</v>
      </c>
      <c r="B52" t="s">
        <v>16</v>
      </c>
      <c r="D52">
        <v>5100060685</v>
      </c>
      <c r="E52">
        <v>4058</v>
      </c>
      <c r="G52">
        <v>40008742</v>
      </c>
      <c r="H52">
        <v>1000</v>
      </c>
      <c r="J52">
        <v>5898883</v>
      </c>
      <c r="K52" s="11">
        <v>44580</v>
      </c>
      <c r="L52" s="11" t="s">
        <v>181</v>
      </c>
      <c r="M52" t="s">
        <v>887</v>
      </c>
      <c r="N52">
        <f t="shared" si="0"/>
        <v>1701552</v>
      </c>
      <c r="O52" t="s">
        <v>518</v>
      </c>
      <c r="Q52">
        <v>15231820</v>
      </c>
      <c r="R52" t="s">
        <v>203</v>
      </c>
      <c r="S52">
        <v>1701552</v>
      </c>
      <c r="U52">
        <v>2021</v>
      </c>
      <c r="V52">
        <v>5100059783</v>
      </c>
      <c r="W52">
        <v>4058</v>
      </c>
      <c r="X52">
        <v>2</v>
      </c>
      <c r="Y52" t="s">
        <v>887</v>
      </c>
    </row>
    <row r="53" spans="1:25" ht="15" customHeight="1" x14ac:dyDescent="0.25">
      <c r="A53">
        <v>15294490</v>
      </c>
      <c r="B53" t="s">
        <v>16</v>
      </c>
      <c r="D53">
        <v>5100060686</v>
      </c>
      <c r="E53">
        <v>4058</v>
      </c>
      <c r="G53">
        <v>40010203</v>
      </c>
      <c r="H53">
        <v>1000</v>
      </c>
      <c r="J53">
        <v>5828542</v>
      </c>
      <c r="K53" s="11">
        <v>44580</v>
      </c>
      <c r="L53" s="11" t="s">
        <v>181</v>
      </c>
      <c r="M53" t="s">
        <v>888</v>
      </c>
      <c r="N53">
        <f t="shared" si="0"/>
        <v>1701552</v>
      </c>
      <c r="O53" t="s">
        <v>518</v>
      </c>
      <c r="Q53">
        <v>15268171</v>
      </c>
      <c r="R53" t="s">
        <v>371</v>
      </c>
      <c r="S53">
        <v>1700807</v>
      </c>
      <c r="U53">
        <v>2021</v>
      </c>
      <c r="V53">
        <v>5100059784</v>
      </c>
      <c r="W53">
        <v>4058</v>
      </c>
      <c r="X53">
        <v>2</v>
      </c>
      <c r="Y53" t="s">
        <v>888</v>
      </c>
    </row>
    <row r="54" spans="1:25" ht="15" customHeight="1" x14ac:dyDescent="0.25">
      <c r="A54">
        <v>15294491</v>
      </c>
      <c r="B54" t="s">
        <v>16</v>
      </c>
      <c r="D54">
        <v>5100060688</v>
      </c>
      <c r="E54">
        <v>4058</v>
      </c>
      <c r="G54">
        <v>40012887</v>
      </c>
      <c r="H54">
        <v>1000</v>
      </c>
      <c r="J54">
        <v>5918247</v>
      </c>
      <c r="K54" s="11">
        <v>44580</v>
      </c>
      <c r="L54" s="11" t="s">
        <v>180</v>
      </c>
      <c r="M54" t="s">
        <v>889</v>
      </c>
      <c r="N54">
        <f t="shared" si="0"/>
        <v>1701552</v>
      </c>
      <c r="O54" t="s">
        <v>518</v>
      </c>
      <c r="Q54">
        <v>15268172</v>
      </c>
      <c r="R54" t="s">
        <v>372</v>
      </c>
      <c r="S54">
        <v>1700807</v>
      </c>
      <c r="U54">
        <v>2022</v>
      </c>
      <c r="V54">
        <v>5100060388</v>
      </c>
      <c r="W54">
        <v>4058</v>
      </c>
      <c r="X54">
        <v>2</v>
      </c>
      <c r="Y54" t="s">
        <v>889</v>
      </c>
    </row>
    <row r="55" spans="1:25" ht="15" customHeight="1" x14ac:dyDescent="0.25">
      <c r="A55">
        <v>15294492</v>
      </c>
      <c r="B55" t="s">
        <v>16</v>
      </c>
      <c r="D55">
        <v>5100060689</v>
      </c>
      <c r="E55">
        <v>4058</v>
      </c>
      <c r="G55">
        <v>40012887</v>
      </c>
      <c r="H55">
        <v>1000</v>
      </c>
      <c r="J55">
        <v>5854044</v>
      </c>
      <c r="K55" s="11">
        <v>44580</v>
      </c>
      <c r="L55" s="11" t="s">
        <v>180</v>
      </c>
      <c r="M55" t="s">
        <v>890</v>
      </c>
      <c r="N55">
        <f t="shared" si="0"/>
        <v>1700807</v>
      </c>
      <c r="O55" t="s">
        <v>518</v>
      </c>
      <c r="Q55">
        <v>15268173</v>
      </c>
      <c r="R55" t="s">
        <v>373</v>
      </c>
      <c r="S55">
        <v>1701552</v>
      </c>
      <c r="U55">
        <v>2022</v>
      </c>
      <c r="V55">
        <v>5100060841</v>
      </c>
      <c r="W55">
        <v>4058</v>
      </c>
      <c r="X55">
        <v>2</v>
      </c>
      <c r="Y55" t="s">
        <v>890</v>
      </c>
    </row>
    <row r="56" spans="1:25" ht="15" customHeight="1" x14ac:dyDescent="0.25">
      <c r="A56">
        <v>15294493</v>
      </c>
      <c r="B56" t="s">
        <v>16</v>
      </c>
      <c r="D56">
        <v>5100060750</v>
      </c>
      <c r="E56">
        <v>4058</v>
      </c>
      <c r="G56">
        <v>40010203</v>
      </c>
      <c r="H56">
        <v>1000</v>
      </c>
      <c r="J56">
        <v>5896109</v>
      </c>
      <c r="K56" s="11">
        <v>44580</v>
      </c>
      <c r="L56" s="11" t="s">
        <v>181</v>
      </c>
      <c r="M56" t="s">
        <v>891</v>
      </c>
      <c r="N56">
        <f t="shared" si="0"/>
        <v>1701552</v>
      </c>
      <c r="O56" t="s">
        <v>518</v>
      </c>
      <c r="Q56">
        <v>15268174</v>
      </c>
      <c r="R56" t="s">
        <v>374</v>
      </c>
      <c r="S56">
        <v>1701552</v>
      </c>
      <c r="U56">
        <v>2021</v>
      </c>
      <c r="V56">
        <v>5100060072</v>
      </c>
      <c r="W56">
        <v>4058</v>
      </c>
      <c r="X56">
        <v>2</v>
      </c>
      <c r="Y56" t="s">
        <v>891</v>
      </c>
    </row>
    <row r="57" spans="1:25" ht="15" customHeight="1" x14ac:dyDescent="0.25">
      <c r="A57">
        <v>15269696</v>
      </c>
      <c r="B57" t="s">
        <v>16</v>
      </c>
      <c r="D57">
        <v>5100060418</v>
      </c>
      <c r="E57">
        <v>4058</v>
      </c>
      <c r="G57">
        <v>40008222</v>
      </c>
      <c r="H57">
        <v>1000</v>
      </c>
      <c r="J57">
        <v>5752189</v>
      </c>
      <c r="K57" s="11">
        <v>44565</v>
      </c>
      <c r="L57" s="11" t="s">
        <v>181</v>
      </c>
      <c r="M57" t="s">
        <v>892</v>
      </c>
      <c r="N57">
        <f t="shared" si="0"/>
        <v>1701552</v>
      </c>
      <c r="O57" t="s">
        <v>518</v>
      </c>
      <c r="Q57">
        <v>15268175</v>
      </c>
      <c r="R57" t="s">
        <v>375</v>
      </c>
      <c r="S57">
        <v>1701552</v>
      </c>
      <c r="U57">
        <v>2021</v>
      </c>
      <c r="V57">
        <v>5100060118</v>
      </c>
      <c r="W57">
        <v>4058</v>
      </c>
      <c r="X57">
        <v>2</v>
      </c>
      <c r="Y57" t="s">
        <v>892</v>
      </c>
    </row>
    <row r="58" spans="1:25" ht="15" customHeight="1" x14ac:dyDescent="0.25">
      <c r="A58">
        <v>15269957</v>
      </c>
      <c r="B58" t="s">
        <v>16</v>
      </c>
      <c r="D58">
        <v>5100060438</v>
      </c>
      <c r="E58">
        <v>4058</v>
      </c>
      <c r="G58">
        <v>40011707</v>
      </c>
      <c r="H58">
        <v>1000</v>
      </c>
      <c r="J58">
        <v>5703995</v>
      </c>
      <c r="K58" s="11">
        <v>44565</v>
      </c>
      <c r="L58" s="11" t="s">
        <v>181</v>
      </c>
      <c r="M58" t="s">
        <v>893</v>
      </c>
      <c r="N58">
        <f t="shared" si="0"/>
        <v>1700807</v>
      </c>
      <c r="O58" t="s">
        <v>518</v>
      </c>
      <c r="Q58">
        <v>15268176</v>
      </c>
      <c r="R58" t="s">
        <v>376</v>
      </c>
      <c r="S58">
        <v>1701552</v>
      </c>
      <c r="U58">
        <v>2021</v>
      </c>
      <c r="V58">
        <v>5100059782</v>
      </c>
      <c r="W58">
        <v>4058</v>
      </c>
      <c r="X58">
        <v>2</v>
      </c>
      <c r="Y58" t="s">
        <v>893</v>
      </c>
    </row>
    <row r="59" spans="1:25" ht="15" customHeight="1" x14ac:dyDescent="0.25">
      <c r="A59">
        <v>15269958</v>
      </c>
      <c r="B59" t="s">
        <v>16</v>
      </c>
      <c r="D59">
        <v>5100060420</v>
      </c>
      <c r="E59">
        <v>4058</v>
      </c>
      <c r="G59">
        <v>40013066</v>
      </c>
      <c r="H59">
        <v>1000</v>
      </c>
      <c r="J59">
        <v>5820844</v>
      </c>
      <c r="K59" s="11">
        <v>44565</v>
      </c>
      <c r="L59" s="11" t="s">
        <v>182</v>
      </c>
      <c r="M59" t="s">
        <v>894</v>
      </c>
      <c r="N59">
        <f t="shared" si="0"/>
        <v>1700807</v>
      </c>
      <c r="O59" t="s">
        <v>518</v>
      </c>
      <c r="Q59">
        <v>15268527</v>
      </c>
      <c r="R59" t="s">
        <v>377</v>
      </c>
      <c r="U59">
        <v>2021</v>
      </c>
      <c r="V59">
        <v>5100060071</v>
      </c>
      <c r="W59">
        <v>4058</v>
      </c>
      <c r="X59">
        <v>2</v>
      </c>
      <c r="Y59" t="s">
        <v>894</v>
      </c>
    </row>
    <row r="60" spans="1:25" ht="15" customHeight="1" x14ac:dyDescent="0.25">
      <c r="A60">
        <v>15269959</v>
      </c>
      <c r="B60" t="s">
        <v>16</v>
      </c>
      <c r="D60">
        <v>5100060421</v>
      </c>
      <c r="E60">
        <v>4058</v>
      </c>
      <c r="G60">
        <v>40012152</v>
      </c>
      <c r="H60">
        <v>1000</v>
      </c>
      <c r="J60">
        <v>5868905</v>
      </c>
      <c r="K60" s="11">
        <v>44565</v>
      </c>
      <c r="L60" s="11" t="s">
        <v>181</v>
      </c>
      <c r="M60" t="s">
        <v>895</v>
      </c>
      <c r="N60">
        <f t="shared" si="0"/>
        <v>1701552</v>
      </c>
      <c r="O60" t="s">
        <v>518</v>
      </c>
      <c r="Q60">
        <v>15268528</v>
      </c>
      <c r="R60" t="s">
        <v>377</v>
      </c>
      <c r="U60">
        <v>2022</v>
      </c>
      <c r="V60">
        <v>5100060567</v>
      </c>
      <c r="W60">
        <v>4058</v>
      </c>
      <c r="X60">
        <v>2</v>
      </c>
      <c r="Y60" t="s">
        <v>895</v>
      </c>
    </row>
    <row r="61" spans="1:25" x14ac:dyDescent="0.25">
      <c r="A61">
        <v>15269960</v>
      </c>
      <c r="B61" t="s">
        <v>16</v>
      </c>
      <c r="D61">
        <v>5100060422</v>
      </c>
      <c r="E61">
        <v>4058</v>
      </c>
      <c r="G61">
        <v>40012152</v>
      </c>
      <c r="H61">
        <v>1000</v>
      </c>
      <c r="J61">
        <v>5851381</v>
      </c>
      <c r="K61" s="11">
        <v>44565</v>
      </c>
      <c r="L61" s="11" t="s">
        <v>181</v>
      </c>
      <c r="M61" t="s">
        <v>896</v>
      </c>
      <c r="N61">
        <f t="shared" si="0"/>
        <v>1701552</v>
      </c>
      <c r="O61" t="s">
        <v>518</v>
      </c>
      <c r="Q61">
        <v>15268530</v>
      </c>
      <c r="R61" t="s">
        <v>378</v>
      </c>
      <c r="S61">
        <v>1700807</v>
      </c>
      <c r="U61">
        <v>2021</v>
      </c>
      <c r="V61">
        <v>5100059776</v>
      </c>
      <c r="W61">
        <v>4058</v>
      </c>
      <c r="X61">
        <v>2</v>
      </c>
      <c r="Y61" t="s">
        <v>896</v>
      </c>
    </row>
    <row r="62" spans="1:25" ht="15" customHeight="1" x14ac:dyDescent="0.25">
      <c r="A62">
        <v>15269961</v>
      </c>
      <c r="B62" t="s">
        <v>16</v>
      </c>
      <c r="D62">
        <v>5100060423</v>
      </c>
      <c r="E62">
        <v>4058</v>
      </c>
      <c r="G62">
        <v>40012152</v>
      </c>
      <c r="H62">
        <v>1000</v>
      </c>
      <c r="J62">
        <v>5854052</v>
      </c>
      <c r="K62" s="11">
        <v>44565</v>
      </c>
      <c r="L62" s="11" t="s">
        <v>181</v>
      </c>
      <c r="M62" t="s">
        <v>897</v>
      </c>
      <c r="N62">
        <f t="shared" si="0"/>
        <v>1701552</v>
      </c>
      <c r="O62" t="s">
        <v>518</v>
      </c>
      <c r="Q62">
        <v>15268531</v>
      </c>
      <c r="R62" t="s">
        <v>379</v>
      </c>
      <c r="S62">
        <v>1701552</v>
      </c>
      <c r="U62">
        <v>2021</v>
      </c>
      <c r="V62">
        <v>5100059777</v>
      </c>
      <c r="W62">
        <v>4058</v>
      </c>
      <c r="X62">
        <v>2</v>
      </c>
      <c r="Y62" t="s">
        <v>897</v>
      </c>
    </row>
    <row r="63" spans="1:25" ht="15" customHeight="1" x14ac:dyDescent="0.25">
      <c r="A63">
        <v>15269962</v>
      </c>
      <c r="B63" t="s">
        <v>16</v>
      </c>
      <c r="D63">
        <v>5100060426</v>
      </c>
      <c r="E63">
        <v>4058</v>
      </c>
      <c r="G63">
        <v>40008392</v>
      </c>
      <c r="H63">
        <v>1000</v>
      </c>
      <c r="J63">
        <v>5707318</v>
      </c>
      <c r="K63" s="11">
        <v>44565</v>
      </c>
      <c r="L63" s="11" t="s">
        <v>181</v>
      </c>
      <c r="M63" t="s">
        <v>898</v>
      </c>
      <c r="N63">
        <f t="shared" si="0"/>
        <v>1700807</v>
      </c>
      <c r="O63" t="s">
        <v>518</v>
      </c>
      <c r="Q63">
        <v>15268532</v>
      </c>
      <c r="R63" t="s">
        <v>380</v>
      </c>
      <c r="S63">
        <v>1701552</v>
      </c>
      <c r="U63">
        <v>2021</v>
      </c>
      <c r="V63">
        <v>5100059778</v>
      </c>
      <c r="W63">
        <v>4058</v>
      </c>
      <c r="X63">
        <v>2</v>
      </c>
      <c r="Y63" t="s">
        <v>898</v>
      </c>
    </row>
    <row r="64" spans="1:25" ht="15" customHeight="1" x14ac:dyDescent="0.25">
      <c r="A64">
        <v>15269963</v>
      </c>
      <c r="B64" t="s">
        <v>16</v>
      </c>
      <c r="D64">
        <v>5100060425</v>
      </c>
      <c r="E64">
        <v>4058</v>
      </c>
      <c r="G64">
        <v>40008392</v>
      </c>
      <c r="H64">
        <v>1000</v>
      </c>
      <c r="J64">
        <v>5702198</v>
      </c>
      <c r="K64" s="11">
        <v>44565</v>
      </c>
      <c r="L64" s="11" t="s">
        <v>181</v>
      </c>
      <c r="M64" t="s">
        <v>899</v>
      </c>
      <c r="N64">
        <f t="shared" si="0"/>
        <v>1700807</v>
      </c>
      <c r="O64" t="s">
        <v>518</v>
      </c>
      <c r="Q64">
        <v>15268533</v>
      </c>
      <c r="R64" t="s">
        <v>381</v>
      </c>
      <c r="S64">
        <v>1701552</v>
      </c>
      <c r="U64">
        <v>2021</v>
      </c>
      <c r="V64">
        <v>5100060073</v>
      </c>
      <c r="W64">
        <v>4058</v>
      </c>
      <c r="X64">
        <v>2</v>
      </c>
      <c r="Y64" t="s">
        <v>899</v>
      </c>
    </row>
    <row r="65" spans="1:25" ht="15" customHeight="1" x14ac:dyDescent="0.25">
      <c r="A65">
        <v>15269964</v>
      </c>
      <c r="B65" t="s">
        <v>16</v>
      </c>
      <c r="D65">
        <v>5100060427</v>
      </c>
      <c r="E65">
        <v>4058</v>
      </c>
      <c r="G65">
        <v>40014037</v>
      </c>
      <c r="H65">
        <v>1000</v>
      </c>
      <c r="J65">
        <v>5850210</v>
      </c>
      <c r="K65" s="11">
        <v>44565</v>
      </c>
      <c r="L65" s="11" t="s">
        <v>181</v>
      </c>
      <c r="M65" t="s">
        <v>900</v>
      </c>
      <c r="N65">
        <f t="shared" si="0"/>
        <v>1701552</v>
      </c>
      <c r="O65" t="s">
        <v>518</v>
      </c>
      <c r="Q65">
        <v>15268534</v>
      </c>
      <c r="R65" t="s">
        <v>382</v>
      </c>
      <c r="S65">
        <v>1700807</v>
      </c>
      <c r="U65">
        <v>2022</v>
      </c>
      <c r="V65">
        <v>5100060713</v>
      </c>
      <c r="W65">
        <v>4058</v>
      </c>
      <c r="X65">
        <v>2</v>
      </c>
      <c r="Y65" t="s">
        <v>900</v>
      </c>
    </row>
    <row r="66" spans="1:25" ht="15" customHeight="1" x14ac:dyDescent="0.25">
      <c r="A66">
        <v>15269965</v>
      </c>
      <c r="B66" t="s">
        <v>16</v>
      </c>
      <c r="D66">
        <v>5100060428</v>
      </c>
      <c r="E66">
        <v>4058</v>
      </c>
      <c r="G66">
        <v>40008392</v>
      </c>
      <c r="H66">
        <v>1000</v>
      </c>
      <c r="J66">
        <v>5794971</v>
      </c>
      <c r="K66" s="11">
        <v>44565</v>
      </c>
      <c r="L66" s="11" t="s">
        <v>181</v>
      </c>
      <c r="M66" t="s">
        <v>901</v>
      </c>
      <c r="N66">
        <f t="shared" ref="N66:N129" si="1">VLOOKUP(A66,DienMats,3,FALSE)</f>
        <v>1700807</v>
      </c>
      <c r="O66" t="s">
        <v>518</v>
      </c>
      <c r="Q66">
        <v>15268535</v>
      </c>
      <c r="R66" t="s">
        <v>383</v>
      </c>
      <c r="S66">
        <v>1701552</v>
      </c>
      <c r="U66">
        <v>2022</v>
      </c>
      <c r="V66">
        <v>5100060384</v>
      </c>
      <c r="W66">
        <v>4058</v>
      </c>
      <c r="X66">
        <v>2</v>
      </c>
      <c r="Y66" t="s">
        <v>901</v>
      </c>
    </row>
    <row r="67" spans="1:25" x14ac:dyDescent="0.25">
      <c r="A67">
        <v>15269966</v>
      </c>
      <c r="B67" t="s">
        <v>16</v>
      </c>
      <c r="D67">
        <v>5100060429</v>
      </c>
      <c r="E67">
        <v>4058</v>
      </c>
      <c r="G67">
        <v>40015026</v>
      </c>
      <c r="H67">
        <v>1000</v>
      </c>
      <c r="J67">
        <v>5796115</v>
      </c>
      <c r="K67" s="11">
        <v>44565</v>
      </c>
      <c r="L67" s="11" t="s">
        <v>182</v>
      </c>
      <c r="M67" t="s">
        <v>902</v>
      </c>
      <c r="N67">
        <f t="shared" si="1"/>
        <v>1700807</v>
      </c>
      <c r="O67" t="s">
        <v>518</v>
      </c>
      <c r="Q67">
        <v>15268536</v>
      </c>
      <c r="R67" t="s">
        <v>384</v>
      </c>
      <c r="S67">
        <v>1701552</v>
      </c>
      <c r="U67">
        <v>2022</v>
      </c>
      <c r="V67">
        <v>5100060637</v>
      </c>
      <c r="W67">
        <v>4058</v>
      </c>
      <c r="X67">
        <v>2</v>
      </c>
      <c r="Y67" t="s">
        <v>902</v>
      </c>
    </row>
    <row r="68" spans="1:25" ht="15" customHeight="1" x14ac:dyDescent="0.25">
      <c r="A68">
        <v>15269967</v>
      </c>
      <c r="B68" t="s">
        <v>16</v>
      </c>
      <c r="D68">
        <v>5100060431</v>
      </c>
      <c r="E68">
        <v>4058</v>
      </c>
      <c r="G68">
        <v>40008742</v>
      </c>
      <c r="H68">
        <v>1000</v>
      </c>
      <c r="J68">
        <v>5770739</v>
      </c>
      <c r="K68" s="11">
        <v>44565</v>
      </c>
      <c r="L68" s="11" t="s">
        <v>181</v>
      </c>
      <c r="M68" t="s">
        <v>903</v>
      </c>
      <c r="N68">
        <f t="shared" si="1"/>
        <v>1701552</v>
      </c>
      <c r="O68" t="s">
        <v>518</v>
      </c>
      <c r="Q68">
        <v>15268537</v>
      </c>
      <c r="R68" t="s">
        <v>385</v>
      </c>
      <c r="S68">
        <v>1701552</v>
      </c>
      <c r="U68">
        <v>2021</v>
      </c>
      <c r="V68">
        <v>5100060127</v>
      </c>
      <c r="W68">
        <v>4058</v>
      </c>
      <c r="X68">
        <v>2</v>
      </c>
      <c r="Y68" t="s">
        <v>903</v>
      </c>
    </row>
    <row r="69" spans="1:25" ht="15" customHeight="1" x14ac:dyDescent="0.25">
      <c r="A69">
        <v>15269968</v>
      </c>
      <c r="B69" t="s">
        <v>16</v>
      </c>
      <c r="D69">
        <v>5100060432</v>
      </c>
      <c r="E69">
        <v>4058</v>
      </c>
      <c r="G69">
        <v>40008742</v>
      </c>
      <c r="H69">
        <v>1000</v>
      </c>
      <c r="J69">
        <v>5867393</v>
      </c>
      <c r="K69" s="11">
        <v>44565</v>
      </c>
      <c r="L69" s="11" t="s">
        <v>181</v>
      </c>
      <c r="M69" t="s">
        <v>904</v>
      </c>
      <c r="N69">
        <f t="shared" si="1"/>
        <v>1701552</v>
      </c>
      <c r="O69" t="s">
        <v>518</v>
      </c>
      <c r="Q69">
        <v>15269696</v>
      </c>
      <c r="R69" t="s">
        <v>386</v>
      </c>
      <c r="S69">
        <v>1701552</v>
      </c>
      <c r="U69">
        <v>2021</v>
      </c>
      <c r="V69">
        <v>5100060128</v>
      </c>
      <c r="W69">
        <v>4058</v>
      </c>
      <c r="X69">
        <v>2</v>
      </c>
      <c r="Y69" t="s">
        <v>904</v>
      </c>
    </row>
    <row r="70" spans="1:25" ht="15" customHeight="1" x14ac:dyDescent="0.25">
      <c r="A70">
        <v>15269969</v>
      </c>
      <c r="B70" t="s">
        <v>16</v>
      </c>
      <c r="D70">
        <v>5100060433</v>
      </c>
      <c r="E70">
        <v>4058</v>
      </c>
      <c r="G70">
        <v>40004458</v>
      </c>
      <c r="H70">
        <v>1000</v>
      </c>
      <c r="J70">
        <v>5881469</v>
      </c>
      <c r="K70" s="11">
        <v>44565</v>
      </c>
      <c r="L70" s="11" t="s">
        <v>181</v>
      </c>
      <c r="M70" t="s">
        <v>905</v>
      </c>
      <c r="N70">
        <f t="shared" si="1"/>
        <v>1701552</v>
      </c>
      <c r="O70" t="s">
        <v>518</v>
      </c>
      <c r="Q70">
        <v>15269957</v>
      </c>
      <c r="R70" t="s">
        <v>387</v>
      </c>
      <c r="S70">
        <v>1700807</v>
      </c>
      <c r="U70">
        <v>2022</v>
      </c>
      <c r="V70">
        <v>5100060657</v>
      </c>
      <c r="W70">
        <v>4058</v>
      </c>
      <c r="X70">
        <v>2</v>
      </c>
      <c r="Y70" t="s">
        <v>905</v>
      </c>
    </row>
    <row r="71" spans="1:25" ht="15" customHeight="1" x14ac:dyDescent="0.25">
      <c r="A71">
        <v>15269970</v>
      </c>
      <c r="B71" t="s">
        <v>16</v>
      </c>
      <c r="D71">
        <v>5100060434</v>
      </c>
      <c r="E71">
        <v>4058</v>
      </c>
      <c r="G71">
        <v>40010203</v>
      </c>
      <c r="H71">
        <v>1000</v>
      </c>
      <c r="J71">
        <v>5788146</v>
      </c>
      <c r="K71" s="11">
        <v>44565</v>
      </c>
      <c r="L71" s="11" t="s">
        <v>181</v>
      </c>
      <c r="M71" t="s">
        <v>906</v>
      </c>
      <c r="N71">
        <f t="shared" si="1"/>
        <v>1701552</v>
      </c>
      <c r="O71" t="s">
        <v>518</v>
      </c>
      <c r="Q71">
        <v>15269958</v>
      </c>
      <c r="R71" t="s">
        <v>388</v>
      </c>
      <c r="S71">
        <v>1700807</v>
      </c>
      <c r="U71">
        <v>2022</v>
      </c>
      <c r="V71">
        <v>5100060377</v>
      </c>
      <c r="W71">
        <v>4058</v>
      </c>
      <c r="X71">
        <v>2</v>
      </c>
      <c r="Y71" t="s">
        <v>906</v>
      </c>
    </row>
    <row r="72" spans="1:25" ht="15" customHeight="1" x14ac:dyDescent="0.25">
      <c r="A72">
        <v>15269971</v>
      </c>
      <c r="B72" t="s">
        <v>16</v>
      </c>
      <c r="D72">
        <v>5100060436</v>
      </c>
      <c r="E72">
        <v>4058</v>
      </c>
      <c r="G72">
        <v>40013066</v>
      </c>
      <c r="H72">
        <v>1000</v>
      </c>
      <c r="J72">
        <v>5821656</v>
      </c>
      <c r="K72" s="11">
        <v>44565</v>
      </c>
      <c r="L72" s="11" t="s">
        <v>182</v>
      </c>
      <c r="M72" t="s">
        <v>907</v>
      </c>
      <c r="N72">
        <f t="shared" si="1"/>
        <v>1700807</v>
      </c>
      <c r="O72" t="s">
        <v>518</v>
      </c>
      <c r="Q72">
        <v>15269959</v>
      </c>
      <c r="R72" t="s">
        <v>389</v>
      </c>
      <c r="S72">
        <v>1701552</v>
      </c>
      <c r="U72">
        <v>2022</v>
      </c>
      <c r="V72">
        <v>5100060381</v>
      </c>
      <c r="W72">
        <v>4058</v>
      </c>
      <c r="X72">
        <v>2</v>
      </c>
      <c r="Y72" t="s">
        <v>907</v>
      </c>
    </row>
    <row r="73" spans="1:25" ht="15" customHeight="1" x14ac:dyDescent="0.25">
      <c r="A73">
        <v>15269972</v>
      </c>
      <c r="B73" t="s">
        <v>16</v>
      </c>
      <c r="D73">
        <v>5100060437</v>
      </c>
      <c r="E73">
        <v>4058</v>
      </c>
      <c r="G73">
        <v>40010972</v>
      </c>
      <c r="H73">
        <v>1000</v>
      </c>
      <c r="J73">
        <v>5860614</v>
      </c>
      <c r="K73" s="11">
        <v>44565</v>
      </c>
      <c r="L73" s="11" t="s">
        <v>182</v>
      </c>
      <c r="M73" t="s">
        <v>908</v>
      </c>
      <c r="N73">
        <f t="shared" si="1"/>
        <v>1701552</v>
      </c>
      <c r="O73" t="s">
        <v>518</v>
      </c>
      <c r="Q73">
        <v>15269960</v>
      </c>
      <c r="R73" t="s">
        <v>390</v>
      </c>
      <c r="S73">
        <v>1701552</v>
      </c>
      <c r="U73">
        <v>2022</v>
      </c>
      <c r="V73">
        <v>5100060431</v>
      </c>
      <c r="W73">
        <v>4058</v>
      </c>
      <c r="X73">
        <v>2</v>
      </c>
      <c r="Y73" t="s">
        <v>908</v>
      </c>
    </row>
    <row r="74" spans="1:25" ht="15" customHeight="1" x14ac:dyDescent="0.25">
      <c r="A74">
        <v>15279702</v>
      </c>
      <c r="B74" t="s">
        <v>16</v>
      </c>
      <c r="D74">
        <v>5100060575</v>
      </c>
      <c r="E74">
        <v>4058</v>
      </c>
      <c r="G74">
        <v>40004795</v>
      </c>
      <c r="H74">
        <v>1000</v>
      </c>
      <c r="J74">
        <v>5630952</v>
      </c>
      <c r="K74" s="11">
        <v>44571</v>
      </c>
      <c r="L74" s="11" t="s">
        <v>181</v>
      </c>
      <c r="M74" t="s">
        <v>909</v>
      </c>
      <c r="N74">
        <f t="shared" si="1"/>
        <v>1701552</v>
      </c>
      <c r="O74" t="s">
        <v>518</v>
      </c>
      <c r="Q74">
        <v>15269961</v>
      </c>
      <c r="R74" t="s">
        <v>391</v>
      </c>
      <c r="S74">
        <v>1701552</v>
      </c>
      <c r="U74">
        <v>2022</v>
      </c>
      <c r="V74">
        <v>5100060601</v>
      </c>
      <c r="W74">
        <v>4058</v>
      </c>
      <c r="X74">
        <v>2</v>
      </c>
      <c r="Y74" t="s">
        <v>909</v>
      </c>
    </row>
    <row r="75" spans="1:25" ht="15" customHeight="1" x14ac:dyDescent="0.25">
      <c r="A75">
        <v>15279703</v>
      </c>
      <c r="B75" t="s">
        <v>16</v>
      </c>
      <c r="D75">
        <v>5100060574</v>
      </c>
      <c r="E75">
        <v>4058</v>
      </c>
      <c r="G75">
        <v>40004795</v>
      </c>
      <c r="H75">
        <v>1000</v>
      </c>
      <c r="J75">
        <v>5540871</v>
      </c>
      <c r="K75" s="11">
        <v>44571</v>
      </c>
      <c r="L75" s="11" t="s">
        <v>181</v>
      </c>
      <c r="M75" t="s">
        <v>910</v>
      </c>
      <c r="N75">
        <f t="shared" si="1"/>
        <v>1701552</v>
      </c>
      <c r="O75" t="s">
        <v>518</v>
      </c>
      <c r="Q75">
        <v>15269962</v>
      </c>
      <c r="R75" t="s">
        <v>392</v>
      </c>
      <c r="S75">
        <v>1700807</v>
      </c>
      <c r="U75">
        <v>2022</v>
      </c>
      <c r="V75">
        <v>5100060646</v>
      </c>
      <c r="W75">
        <v>4058</v>
      </c>
      <c r="X75">
        <v>2</v>
      </c>
      <c r="Y75" t="s">
        <v>910</v>
      </c>
    </row>
    <row r="76" spans="1:25" ht="15" customHeight="1" x14ac:dyDescent="0.25">
      <c r="A76">
        <v>15279704</v>
      </c>
      <c r="B76" t="s">
        <v>16</v>
      </c>
      <c r="D76">
        <v>5100060573</v>
      </c>
      <c r="E76">
        <v>4058</v>
      </c>
      <c r="G76">
        <v>40004795</v>
      </c>
      <c r="H76">
        <v>1000</v>
      </c>
      <c r="J76">
        <v>5543306</v>
      </c>
      <c r="K76" s="11">
        <v>44571</v>
      </c>
      <c r="L76" s="11" t="s">
        <v>181</v>
      </c>
      <c r="M76" t="s">
        <v>911</v>
      </c>
      <c r="N76">
        <f t="shared" si="1"/>
        <v>1701552</v>
      </c>
      <c r="O76" t="s">
        <v>518</v>
      </c>
      <c r="Q76">
        <v>15269963</v>
      </c>
      <c r="R76" t="s">
        <v>393</v>
      </c>
      <c r="S76">
        <v>1700807</v>
      </c>
      <c r="U76">
        <v>2022</v>
      </c>
      <c r="V76">
        <v>5100060647</v>
      </c>
      <c r="W76">
        <v>4058</v>
      </c>
      <c r="X76">
        <v>2</v>
      </c>
      <c r="Y76" t="s">
        <v>911</v>
      </c>
    </row>
    <row r="77" spans="1:25" ht="15" customHeight="1" x14ac:dyDescent="0.25">
      <c r="A77">
        <v>15279705</v>
      </c>
      <c r="B77" t="s">
        <v>16</v>
      </c>
      <c r="D77">
        <v>5100060559</v>
      </c>
      <c r="E77">
        <v>4058</v>
      </c>
      <c r="G77">
        <v>40012331</v>
      </c>
      <c r="H77">
        <v>1000</v>
      </c>
      <c r="J77">
        <v>5770941</v>
      </c>
      <c r="K77" s="11">
        <v>44571</v>
      </c>
      <c r="L77" s="11" t="s">
        <v>181</v>
      </c>
      <c r="M77" t="s">
        <v>912</v>
      </c>
      <c r="N77">
        <f t="shared" si="1"/>
        <v>1700807</v>
      </c>
      <c r="O77" t="s">
        <v>518</v>
      </c>
      <c r="Q77">
        <v>15269964</v>
      </c>
      <c r="R77" t="s">
        <v>394</v>
      </c>
      <c r="S77">
        <v>1701552</v>
      </c>
      <c r="U77">
        <v>2022</v>
      </c>
      <c r="V77">
        <v>5100060714</v>
      </c>
      <c r="W77">
        <v>4058</v>
      </c>
      <c r="X77">
        <v>2</v>
      </c>
      <c r="Y77" t="s">
        <v>912</v>
      </c>
    </row>
    <row r="78" spans="1:25" ht="15" customHeight="1" x14ac:dyDescent="0.25">
      <c r="A78">
        <v>15279706</v>
      </c>
      <c r="B78" t="s">
        <v>16</v>
      </c>
      <c r="D78">
        <v>5100060560</v>
      </c>
      <c r="E78">
        <v>4058</v>
      </c>
      <c r="G78">
        <v>40008485</v>
      </c>
      <c r="H78">
        <v>1000</v>
      </c>
      <c r="J78">
        <v>5812271</v>
      </c>
      <c r="K78" s="11">
        <v>44571</v>
      </c>
      <c r="L78" s="11" t="s">
        <v>181</v>
      </c>
      <c r="M78" t="s">
        <v>913</v>
      </c>
      <c r="N78">
        <f t="shared" si="1"/>
        <v>1700807</v>
      </c>
      <c r="O78" t="s">
        <v>518</v>
      </c>
      <c r="Q78">
        <v>15269965</v>
      </c>
      <c r="R78" t="s">
        <v>395</v>
      </c>
      <c r="S78">
        <v>1700807</v>
      </c>
      <c r="U78">
        <v>2022</v>
      </c>
      <c r="V78">
        <v>5100060715</v>
      </c>
      <c r="W78">
        <v>4058</v>
      </c>
      <c r="X78">
        <v>2</v>
      </c>
      <c r="Y78" t="s">
        <v>913</v>
      </c>
    </row>
    <row r="79" spans="1:25" ht="15" customHeight="1" x14ac:dyDescent="0.25">
      <c r="A79">
        <v>15279957</v>
      </c>
      <c r="B79" t="s">
        <v>16</v>
      </c>
      <c r="D79">
        <v>5100060561</v>
      </c>
      <c r="E79">
        <v>4058</v>
      </c>
      <c r="G79">
        <v>40008485</v>
      </c>
      <c r="H79">
        <v>1000</v>
      </c>
      <c r="J79">
        <v>5812271</v>
      </c>
      <c r="K79" s="11">
        <v>44571</v>
      </c>
      <c r="L79" s="11" t="s">
        <v>181</v>
      </c>
      <c r="M79" t="s">
        <v>914</v>
      </c>
      <c r="N79">
        <f t="shared" si="1"/>
        <v>1700807</v>
      </c>
      <c r="O79" t="s">
        <v>518</v>
      </c>
      <c r="Q79">
        <v>15269966</v>
      </c>
      <c r="R79" t="s">
        <v>396</v>
      </c>
      <c r="S79">
        <v>1700807</v>
      </c>
      <c r="U79">
        <v>2022</v>
      </c>
      <c r="V79">
        <v>5100060716</v>
      </c>
      <c r="W79">
        <v>4058</v>
      </c>
      <c r="X79">
        <v>2</v>
      </c>
      <c r="Y79" t="s">
        <v>914</v>
      </c>
    </row>
    <row r="80" spans="1:25" ht="15" customHeight="1" x14ac:dyDescent="0.25">
      <c r="A80">
        <v>15279958</v>
      </c>
      <c r="B80" t="s">
        <v>16</v>
      </c>
      <c r="D80">
        <v>5100060562</v>
      </c>
      <c r="E80">
        <v>4058</v>
      </c>
      <c r="G80">
        <v>40008485</v>
      </c>
      <c r="H80">
        <v>1000</v>
      </c>
      <c r="J80">
        <v>5812271</v>
      </c>
      <c r="K80" s="11">
        <v>44571</v>
      </c>
      <c r="L80" s="11" t="s">
        <v>181</v>
      </c>
      <c r="M80" t="s">
        <v>915</v>
      </c>
      <c r="N80">
        <f t="shared" si="1"/>
        <v>1700807</v>
      </c>
      <c r="O80" t="s">
        <v>518</v>
      </c>
      <c r="Q80">
        <v>15269967</v>
      </c>
      <c r="R80" t="s">
        <v>397</v>
      </c>
      <c r="S80">
        <v>1701552</v>
      </c>
      <c r="U80">
        <v>2022</v>
      </c>
      <c r="V80">
        <v>5100060717</v>
      </c>
      <c r="W80">
        <v>4058</v>
      </c>
      <c r="X80">
        <v>2</v>
      </c>
      <c r="Y80" t="s">
        <v>915</v>
      </c>
    </row>
    <row r="81" spans="1:25" ht="15" customHeight="1" x14ac:dyDescent="0.25">
      <c r="A81">
        <v>15279959</v>
      </c>
      <c r="B81" t="s">
        <v>16</v>
      </c>
      <c r="D81">
        <v>5100060563</v>
      </c>
      <c r="E81">
        <v>4058</v>
      </c>
      <c r="G81">
        <v>40008485</v>
      </c>
      <c r="H81">
        <v>1000</v>
      </c>
      <c r="J81">
        <v>5812271</v>
      </c>
      <c r="K81" s="11">
        <v>44571</v>
      </c>
      <c r="L81" s="11" t="s">
        <v>181</v>
      </c>
      <c r="M81" t="s">
        <v>916</v>
      </c>
      <c r="N81">
        <f t="shared" si="1"/>
        <v>1700807</v>
      </c>
      <c r="O81" t="s">
        <v>518</v>
      </c>
      <c r="Q81">
        <v>15269968</v>
      </c>
      <c r="R81" t="s">
        <v>398</v>
      </c>
      <c r="S81">
        <v>1701552</v>
      </c>
      <c r="U81">
        <v>2022</v>
      </c>
      <c r="V81">
        <v>5100060718</v>
      </c>
      <c r="W81">
        <v>4058</v>
      </c>
      <c r="X81">
        <v>2</v>
      </c>
      <c r="Y81" t="s">
        <v>916</v>
      </c>
    </row>
    <row r="82" spans="1:25" ht="15" customHeight="1" x14ac:dyDescent="0.25">
      <c r="A82">
        <v>15279960</v>
      </c>
      <c r="B82" t="s">
        <v>16</v>
      </c>
      <c r="D82">
        <v>5100060564</v>
      </c>
      <c r="E82">
        <v>4058</v>
      </c>
      <c r="G82">
        <v>40008485</v>
      </c>
      <c r="H82">
        <v>1000</v>
      </c>
      <c r="J82">
        <v>5812271</v>
      </c>
      <c r="K82" s="11">
        <v>44571</v>
      </c>
      <c r="L82" s="11" t="s">
        <v>181</v>
      </c>
      <c r="M82" t="s">
        <v>917</v>
      </c>
      <c r="N82">
        <f t="shared" si="1"/>
        <v>1700807</v>
      </c>
      <c r="O82" t="s">
        <v>518</v>
      </c>
      <c r="Q82">
        <v>15269969</v>
      </c>
      <c r="R82" t="s">
        <v>399</v>
      </c>
      <c r="S82">
        <v>1701552</v>
      </c>
      <c r="U82">
        <v>2022</v>
      </c>
      <c r="V82">
        <v>5100060719</v>
      </c>
      <c r="W82">
        <v>4058</v>
      </c>
      <c r="X82">
        <v>2</v>
      </c>
      <c r="Y82" t="s">
        <v>917</v>
      </c>
    </row>
    <row r="83" spans="1:25" ht="15" customHeight="1" x14ac:dyDescent="0.25">
      <c r="A83">
        <v>15279961</v>
      </c>
      <c r="B83" t="s">
        <v>16</v>
      </c>
      <c r="D83">
        <v>5100060565</v>
      </c>
      <c r="E83">
        <v>4058</v>
      </c>
      <c r="G83">
        <v>40012887</v>
      </c>
      <c r="H83">
        <v>1000</v>
      </c>
      <c r="J83">
        <v>5850808</v>
      </c>
      <c r="K83" s="11">
        <v>44571</v>
      </c>
      <c r="L83" s="11" t="s">
        <v>180</v>
      </c>
      <c r="M83" t="s">
        <v>918</v>
      </c>
      <c r="N83">
        <f t="shared" si="1"/>
        <v>1700807</v>
      </c>
      <c r="O83" t="s">
        <v>518</v>
      </c>
      <c r="Q83">
        <v>15269970</v>
      </c>
      <c r="R83" t="s">
        <v>400</v>
      </c>
      <c r="S83">
        <v>1701552</v>
      </c>
      <c r="U83">
        <v>2022</v>
      </c>
      <c r="V83">
        <v>5100060720</v>
      </c>
      <c r="W83">
        <v>4058</v>
      </c>
      <c r="X83">
        <v>2</v>
      </c>
      <c r="Y83" t="s">
        <v>918</v>
      </c>
    </row>
    <row r="84" spans="1:25" ht="15" customHeight="1" x14ac:dyDescent="0.25">
      <c r="A84">
        <v>15279962</v>
      </c>
      <c r="B84" t="s">
        <v>16</v>
      </c>
      <c r="D84">
        <v>5100060566</v>
      </c>
      <c r="E84">
        <v>4058</v>
      </c>
      <c r="G84">
        <v>40008742</v>
      </c>
      <c r="H84">
        <v>1000</v>
      </c>
      <c r="J84">
        <v>5853099</v>
      </c>
      <c r="K84" s="11">
        <v>44571</v>
      </c>
      <c r="L84" s="11" t="s">
        <v>181</v>
      </c>
      <c r="M84" t="s">
        <v>919</v>
      </c>
      <c r="N84">
        <f t="shared" si="1"/>
        <v>1701552</v>
      </c>
      <c r="O84" t="s">
        <v>518</v>
      </c>
      <c r="Q84">
        <v>15269971</v>
      </c>
      <c r="R84" t="s">
        <v>401</v>
      </c>
      <c r="S84">
        <v>1700807</v>
      </c>
      <c r="U84">
        <v>2021</v>
      </c>
      <c r="V84">
        <v>5100060131</v>
      </c>
      <c r="W84">
        <v>4058</v>
      </c>
      <c r="X84">
        <v>2</v>
      </c>
      <c r="Y84" t="s">
        <v>919</v>
      </c>
    </row>
    <row r="85" spans="1:25" ht="15" customHeight="1" x14ac:dyDescent="0.25">
      <c r="A85">
        <v>15279963</v>
      </c>
      <c r="B85" t="s">
        <v>16</v>
      </c>
      <c r="D85">
        <v>5100060567</v>
      </c>
      <c r="E85">
        <v>4058</v>
      </c>
      <c r="G85">
        <v>40008222</v>
      </c>
      <c r="H85">
        <v>1000</v>
      </c>
      <c r="J85">
        <v>5753778</v>
      </c>
      <c r="K85" s="11">
        <v>44571</v>
      </c>
      <c r="L85" s="11" t="s">
        <v>181</v>
      </c>
      <c r="M85" t="s">
        <v>920</v>
      </c>
      <c r="N85">
        <f t="shared" si="1"/>
        <v>1701552</v>
      </c>
      <c r="O85" t="s">
        <v>518</v>
      </c>
      <c r="Q85">
        <v>15269972</v>
      </c>
      <c r="R85" t="s">
        <v>402</v>
      </c>
      <c r="S85">
        <v>1701552</v>
      </c>
      <c r="U85">
        <v>2021</v>
      </c>
      <c r="V85">
        <v>5100060119</v>
      </c>
      <c r="W85">
        <v>4058</v>
      </c>
      <c r="X85">
        <v>2</v>
      </c>
      <c r="Y85" t="s">
        <v>920</v>
      </c>
    </row>
    <row r="86" spans="1:25" ht="15" customHeight="1" x14ac:dyDescent="0.25">
      <c r="A86">
        <v>15279964</v>
      </c>
      <c r="B86" t="s">
        <v>16</v>
      </c>
      <c r="D86">
        <v>5100060568</v>
      </c>
      <c r="E86">
        <v>4058</v>
      </c>
      <c r="G86">
        <v>40010203</v>
      </c>
      <c r="H86">
        <v>1000</v>
      </c>
      <c r="J86">
        <v>5866897</v>
      </c>
      <c r="K86" s="11">
        <v>44571</v>
      </c>
      <c r="L86" s="11" t="s">
        <v>181</v>
      </c>
      <c r="M86" t="s">
        <v>921</v>
      </c>
      <c r="N86">
        <f t="shared" si="1"/>
        <v>1701552</v>
      </c>
      <c r="O86" t="s">
        <v>518</v>
      </c>
      <c r="Q86">
        <v>15274846</v>
      </c>
      <c r="R86" t="s">
        <v>403</v>
      </c>
      <c r="S86">
        <v>1701552</v>
      </c>
      <c r="U86">
        <v>2021</v>
      </c>
      <c r="V86">
        <v>5100060120</v>
      </c>
      <c r="W86">
        <v>4058</v>
      </c>
      <c r="X86">
        <v>2</v>
      </c>
      <c r="Y86" t="s">
        <v>921</v>
      </c>
    </row>
    <row r="87" spans="1:25" ht="15" customHeight="1" x14ac:dyDescent="0.25">
      <c r="A87">
        <v>15279965</v>
      </c>
      <c r="B87" t="s">
        <v>16</v>
      </c>
      <c r="D87">
        <v>5100060569</v>
      </c>
      <c r="E87">
        <v>4058</v>
      </c>
      <c r="G87">
        <v>40010193</v>
      </c>
      <c r="H87">
        <v>1000</v>
      </c>
      <c r="J87">
        <v>5850808</v>
      </c>
      <c r="K87" s="11">
        <v>44571</v>
      </c>
      <c r="L87" s="11" t="s">
        <v>182</v>
      </c>
      <c r="M87" t="s">
        <v>922</v>
      </c>
      <c r="N87">
        <f t="shared" si="1"/>
        <v>1701552</v>
      </c>
      <c r="O87" t="s">
        <v>518</v>
      </c>
      <c r="Q87">
        <v>15275027</v>
      </c>
      <c r="R87" t="s">
        <v>404</v>
      </c>
      <c r="U87">
        <v>2021</v>
      </c>
      <c r="V87">
        <v>5100060121</v>
      </c>
      <c r="W87">
        <v>4058</v>
      </c>
      <c r="X87">
        <v>2</v>
      </c>
      <c r="Y87" t="s">
        <v>922</v>
      </c>
    </row>
    <row r="88" spans="1:25" ht="15" customHeight="1" x14ac:dyDescent="0.25">
      <c r="A88">
        <v>15279966</v>
      </c>
      <c r="B88" t="s">
        <v>16</v>
      </c>
      <c r="D88">
        <v>5100060570</v>
      </c>
      <c r="E88">
        <v>4058</v>
      </c>
      <c r="G88">
        <v>40010203</v>
      </c>
      <c r="H88">
        <v>1000</v>
      </c>
      <c r="J88">
        <v>5876185</v>
      </c>
      <c r="K88" s="11">
        <v>44571</v>
      </c>
      <c r="L88" s="11" t="s">
        <v>181</v>
      </c>
      <c r="M88" t="s">
        <v>923</v>
      </c>
      <c r="N88">
        <f t="shared" si="1"/>
        <v>1701552</v>
      </c>
      <c r="O88" t="s">
        <v>518</v>
      </c>
      <c r="Q88">
        <v>15275028</v>
      </c>
      <c r="R88" t="s">
        <v>405</v>
      </c>
      <c r="S88">
        <v>1700807</v>
      </c>
      <c r="U88">
        <v>2021</v>
      </c>
      <c r="V88">
        <v>5100060122</v>
      </c>
      <c r="W88">
        <v>4058</v>
      </c>
      <c r="X88">
        <v>2</v>
      </c>
      <c r="Y88" t="s">
        <v>923</v>
      </c>
    </row>
    <row r="89" spans="1:25" ht="15" customHeight="1" x14ac:dyDescent="0.25">
      <c r="A89">
        <v>15279967</v>
      </c>
      <c r="B89" t="s">
        <v>16</v>
      </c>
      <c r="D89">
        <v>5100060571</v>
      </c>
      <c r="E89">
        <v>4058</v>
      </c>
      <c r="G89">
        <v>40004655</v>
      </c>
      <c r="H89">
        <v>1000</v>
      </c>
      <c r="J89">
        <v>5823264</v>
      </c>
      <c r="K89" s="11">
        <v>44571</v>
      </c>
      <c r="L89" s="11" t="s">
        <v>181</v>
      </c>
      <c r="M89" t="s">
        <v>924</v>
      </c>
      <c r="N89">
        <f t="shared" si="1"/>
        <v>1701552</v>
      </c>
      <c r="O89" t="s">
        <v>518</v>
      </c>
      <c r="Q89">
        <v>15275029</v>
      </c>
      <c r="R89" t="s">
        <v>406</v>
      </c>
      <c r="S89">
        <v>1700807</v>
      </c>
      <c r="U89">
        <v>2021</v>
      </c>
      <c r="V89">
        <v>5100060123</v>
      </c>
      <c r="W89">
        <v>4058</v>
      </c>
      <c r="X89">
        <v>2</v>
      </c>
      <c r="Y89" t="s">
        <v>924</v>
      </c>
    </row>
    <row r="90" spans="1:25" ht="15" customHeight="1" x14ac:dyDescent="0.25">
      <c r="A90">
        <v>15279968</v>
      </c>
      <c r="B90" t="s">
        <v>16</v>
      </c>
      <c r="D90">
        <v>5100060572</v>
      </c>
      <c r="E90">
        <v>4058</v>
      </c>
      <c r="G90">
        <v>40013637</v>
      </c>
      <c r="H90">
        <v>1000</v>
      </c>
      <c r="J90">
        <v>5821660</v>
      </c>
      <c r="K90" s="11">
        <v>44571</v>
      </c>
      <c r="L90" s="11" t="s">
        <v>182</v>
      </c>
      <c r="M90" t="s">
        <v>925</v>
      </c>
      <c r="N90">
        <f t="shared" si="1"/>
        <v>1700807</v>
      </c>
      <c r="O90" t="s">
        <v>518</v>
      </c>
      <c r="Q90">
        <v>15275030</v>
      </c>
      <c r="R90" t="s">
        <v>407</v>
      </c>
      <c r="S90">
        <v>1701552</v>
      </c>
      <c r="U90">
        <v>2021</v>
      </c>
      <c r="V90">
        <v>5100060124</v>
      </c>
      <c r="W90">
        <v>4058</v>
      </c>
      <c r="X90">
        <v>2</v>
      </c>
      <c r="Y90" t="s">
        <v>925</v>
      </c>
    </row>
    <row r="91" spans="1:25" ht="15" customHeight="1" x14ac:dyDescent="0.25">
      <c r="A91">
        <v>15313151</v>
      </c>
      <c r="B91" t="s">
        <v>16</v>
      </c>
      <c r="D91">
        <v>5100060835</v>
      </c>
      <c r="E91">
        <v>4058</v>
      </c>
      <c r="G91">
        <v>40004827</v>
      </c>
      <c r="H91">
        <v>1000</v>
      </c>
      <c r="J91">
        <v>5539799</v>
      </c>
      <c r="K91" s="11">
        <v>44592</v>
      </c>
      <c r="L91" s="11" t="s">
        <v>181</v>
      </c>
      <c r="M91" t="s">
        <v>926</v>
      </c>
      <c r="N91">
        <f t="shared" si="1"/>
        <v>1701552</v>
      </c>
      <c r="O91" t="s">
        <v>518</v>
      </c>
      <c r="Q91">
        <v>15275031</v>
      </c>
      <c r="R91" t="s">
        <v>408</v>
      </c>
      <c r="S91">
        <v>1701552</v>
      </c>
      <c r="U91">
        <v>2022</v>
      </c>
      <c r="V91">
        <v>5100060438</v>
      </c>
      <c r="W91">
        <v>4058</v>
      </c>
      <c r="X91">
        <v>2</v>
      </c>
      <c r="Y91" t="s">
        <v>926</v>
      </c>
    </row>
    <row r="92" spans="1:25" ht="15" customHeight="1" x14ac:dyDescent="0.25">
      <c r="A92">
        <v>15313152</v>
      </c>
      <c r="B92" t="s">
        <v>16</v>
      </c>
      <c r="D92">
        <v>5100060836</v>
      </c>
      <c r="E92">
        <v>4058</v>
      </c>
      <c r="G92">
        <v>40004827</v>
      </c>
      <c r="H92">
        <v>1000</v>
      </c>
      <c r="J92">
        <v>5529198</v>
      </c>
      <c r="K92" s="11">
        <v>44592</v>
      </c>
      <c r="L92" s="11" t="s">
        <v>181</v>
      </c>
      <c r="M92" t="s">
        <v>927</v>
      </c>
      <c r="N92">
        <f t="shared" si="1"/>
        <v>1701552</v>
      </c>
      <c r="O92" t="s">
        <v>518</v>
      </c>
      <c r="Q92">
        <v>15275032</v>
      </c>
      <c r="R92" t="s">
        <v>409</v>
      </c>
      <c r="S92">
        <v>1700807</v>
      </c>
      <c r="U92">
        <v>2022</v>
      </c>
      <c r="V92">
        <v>5100060749</v>
      </c>
      <c r="W92">
        <v>4058</v>
      </c>
      <c r="X92">
        <v>2</v>
      </c>
      <c r="Y92" t="s">
        <v>927</v>
      </c>
    </row>
    <row r="93" spans="1:25" ht="15" customHeight="1" x14ac:dyDescent="0.25">
      <c r="A93">
        <v>15313153</v>
      </c>
      <c r="B93" t="s">
        <v>16</v>
      </c>
      <c r="D93">
        <v>5100060837</v>
      </c>
      <c r="E93">
        <v>4058</v>
      </c>
      <c r="G93">
        <v>40004827</v>
      </c>
      <c r="H93">
        <v>1000</v>
      </c>
      <c r="J93">
        <v>5718012</v>
      </c>
      <c r="K93" s="11">
        <v>44592</v>
      </c>
      <c r="L93" s="11" t="s">
        <v>181</v>
      </c>
      <c r="M93" t="s">
        <v>928</v>
      </c>
      <c r="N93">
        <f t="shared" si="1"/>
        <v>1701552</v>
      </c>
      <c r="O93" t="s">
        <v>518</v>
      </c>
      <c r="Q93">
        <v>15275033</v>
      </c>
      <c r="R93" t="s">
        <v>410</v>
      </c>
      <c r="S93">
        <v>1701552</v>
      </c>
      <c r="U93">
        <v>2021</v>
      </c>
      <c r="V93">
        <v>5100060125</v>
      </c>
      <c r="W93">
        <v>4058</v>
      </c>
      <c r="X93">
        <v>2</v>
      </c>
      <c r="Y93" t="s">
        <v>928</v>
      </c>
    </row>
    <row r="94" spans="1:25" ht="15" customHeight="1" x14ac:dyDescent="0.25">
      <c r="A94">
        <v>15313154</v>
      </c>
      <c r="B94" t="s">
        <v>16</v>
      </c>
      <c r="D94">
        <v>5100060838</v>
      </c>
      <c r="E94">
        <v>4058</v>
      </c>
      <c r="G94">
        <v>40004827</v>
      </c>
      <c r="H94">
        <v>1000</v>
      </c>
      <c r="J94">
        <v>5546433</v>
      </c>
      <c r="K94" s="11">
        <v>44592</v>
      </c>
      <c r="L94" s="11" t="s">
        <v>181</v>
      </c>
      <c r="M94" t="s">
        <v>929</v>
      </c>
      <c r="N94">
        <f t="shared" si="1"/>
        <v>1701552</v>
      </c>
      <c r="O94" t="s">
        <v>518</v>
      </c>
      <c r="Q94">
        <v>15275034</v>
      </c>
      <c r="R94" t="s">
        <v>411</v>
      </c>
      <c r="S94">
        <v>1700807</v>
      </c>
      <c r="U94">
        <v>2021</v>
      </c>
      <c r="V94">
        <v>5100060129</v>
      </c>
      <c r="W94">
        <v>4058</v>
      </c>
      <c r="X94">
        <v>2</v>
      </c>
      <c r="Y94" t="s">
        <v>929</v>
      </c>
    </row>
    <row r="95" spans="1:25" ht="15" customHeight="1" x14ac:dyDescent="0.25">
      <c r="A95">
        <v>15313155</v>
      </c>
      <c r="B95" t="s">
        <v>16</v>
      </c>
      <c r="D95">
        <v>5100060839</v>
      </c>
      <c r="E95">
        <v>4058</v>
      </c>
      <c r="G95">
        <v>40014037</v>
      </c>
      <c r="H95">
        <v>1000</v>
      </c>
      <c r="J95">
        <v>5938038</v>
      </c>
      <c r="K95" s="11">
        <v>44592</v>
      </c>
      <c r="L95" s="11" t="s">
        <v>181</v>
      </c>
      <c r="M95" t="s">
        <v>930</v>
      </c>
      <c r="N95">
        <f t="shared" si="1"/>
        <v>1701552</v>
      </c>
      <c r="O95" t="s">
        <v>518</v>
      </c>
      <c r="Q95">
        <v>15275035</v>
      </c>
      <c r="R95" t="s">
        <v>412</v>
      </c>
      <c r="S95">
        <v>1700807</v>
      </c>
      <c r="U95">
        <v>2021</v>
      </c>
      <c r="V95">
        <v>5100060130</v>
      </c>
      <c r="W95">
        <v>4058</v>
      </c>
      <c r="X95">
        <v>2</v>
      </c>
      <c r="Y95" t="s">
        <v>930</v>
      </c>
    </row>
    <row r="96" spans="1:25" ht="15" customHeight="1" x14ac:dyDescent="0.25">
      <c r="A96">
        <v>15313156</v>
      </c>
      <c r="B96" t="s">
        <v>16</v>
      </c>
      <c r="D96">
        <v>5100060840</v>
      </c>
      <c r="E96">
        <v>4058</v>
      </c>
      <c r="G96">
        <v>40004827</v>
      </c>
      <c r="H96">
        <v>1000</v>
      </c>
      <c r="J96">
        <v>5774900</v>
      </c>
      <c r="K96" s="11">
        <v>44592</v>
      </c>
      <c r="L96" s="11" t="s">
        <v>181</v>
      </c>
      <c r="M96" t="s">
        <v>931</v>
      </c>
      <c r="N96">
        <f t="shared" si="1"/>
        <v>1701552</v>
      </c>
      <c r="O96" t="s">
        <v>518</v>
      </c>
      <c r="Q96">
        <v>15275036</v>
      </c>
      <c r="R96" t="s">
        <v>413</v>
      </c>
      <c r="S96">
        <v>1700807</v>
      </c>
      <c r="U96">
        <v>2022</v>
      </c>
      <c r="V96">
        <v>5100060498</v>
      </c>
      <c r="W96">
        <v>4058</v>
      </c>
      <c r="X96">
        <v>2</v>
      </c>
      <c r="Y96" t="s">
        <v>931</v>
      </c>
    </row>
    <row r="97" spans="1:25" ht="15" customHeight="1" x14ac:dyDescent="0.25">
      <c r="A97">
        <v>15313267</v>
      </c>
      <c r="B97" t="s">
        <v>16</v>
      </c>
      <c r="D97">
        <v>5100060841</v>
      </c>
      <c r="E97">
        <v>4058</v>
      </c>
      <c r="G97">
        <v>40004827</v>
      </c>
      <c r="H97">
        <v>1000</v>
      </c>
      <c r="J97">
        <v>5783327</v>
      </c>
      <c r="K97" s="11">
        <v>44592</v>
      </c>
      <c r="L97" s="11" t="s">
        <v>181</v>
      </c>
      <c r="M97" t="s">
        <v>932</v>
      </c>
      <c r="N97">
        <f t="shared" si="1"/>
        <v>1701552</v>
      </c>
      <c r="O97" t="s">
        <v>518</v>
      </c>
      <c r="Q97">
        <v>15275037</v>
      </c>
      <c r="R97" t="s">
        <v>414</v>
      </c>
      <c r="S97">
        <v>1701552</v>
      </c>
      <c r="U97">
        <v>2022</v>
      </c>
      <c r="V97">
        <v>5100060948</v>
      </c>
      <c r="W97">
        <v>4058</v>
      </c>
      <c r="X97">
        <v>2</v>
      </c>
      <c r="Y97" t="s">
        <v>932</v>
      </c>
    </row>
    <row r="98" spans="1:25" ht="15" customHeight="1" x14ac:dyDescent="0.25">
      <c r="A98">
        <v>15313268</v>
      </c>
      <c r="B98" t="s">
        <v>16</v>
      </c>
      <c r="D98">
        <v>5100060842</v>
      </c>
      <c r="E98">
        <v>4058</v>
      </c>
      <c r="G98">
        <v>40012140</v>
      </c>
      <c r="H98">
        <v>1000</v>
      </c>
      <c r="J98">
        <v>5878694</v>
      </c>
      <c r="K98" s="11">
        <v>44592</v>
      </c>
      <c r="L98" s="11" t="s">
        <v>181</v>
      </c>
      <c r="M98" t="s">
        <v>933</v>
      </c>
      <c r="N98">
        <f t="shared" si="1"/>
        <v>1700807</v>
      </c>
      <c r="O98" t="s">
        <v>518</v>
      </c>
      <c r="Q98">
        <v>15275038</v>
      </c>
      <c r="R98" t="s">
        <v>415</v>
      </c>
      <c r="S98">
        <v>1701552</v>
      </c>
      <c r="U98">
        <v>2022</v>
      </c>
      <c r="V98">
        <v>5100060949</v>
      </c>
      <c r="W98">
        <v>4058</v>
      </c>
      <c r="X98">
        <v>2</v>
      </c>
      <c r="Y98" t="s">
        <v>933</v>
      </c>
    </row>
    <row r="99" spans="1:25" ht="15" customHeight="1" x14ac:dyDescent="0.25">
      <c r="A99">
        <v>15313269</v>
      </c>
      <c r="B99" t="s">
        <v>16</v>
      </c>
      <c r="D99">
        <v>5100060852</v>
      </c>
      <c r="E99">
        <v>4058</v>
      </c>
      <c r="G99">
        <v>40011707</v>
      </c>
      <c r="H99">
        <v>1000</v>
      </c>
      <c r="J99">
        <v>5828737</v>
      </c>
      <c r="K99" s="11">
        <v>44592</v>
      </c>
      <c r="L99" s="11" t="s">
        <v>181</v>
      </c>
      <c r="M99" t="s">
        <v>934</v>
      </c>
      <c r="N99">
        <f t="shared" si="1"/>
        <v>1700807</v>
      </c>
      <c r="O99" t="s">
        <v>518</v>
      </c>
      <c r="Q99">
        <v>15275039</v>
      </c>
      <c r="R99" t="s">
        <v>416</v>
      </c>
      <c r="S99">
        <v>1701552</v>
      </c>
      <c r="U99">
        <v>2022</v>
      </c>
      <c r="V99">
        <v>5100060389</v>
      </c>
      <c r="W99">
        <v>4058</v>
      </c>
      <c r="X99">
        <v>2</v>
      </c>
      <c r="Y99" t="s">
        <v>934</v>
      </c>
    </row>
    <row r="100" spans="1:25" ht="15" customHeight="1" x14ac:dyDescent="0.25">
      <c r="A100">
        <v>15313270</v>
      </c>
      <c r="B100" t="s">
        <v>16</v>
      </c>
      <c r="D100">
        <v>5100060844</v>
      </c>
      <c r="E100">
        <v>4058</v>
      </c>
      <c r="G100">
        <v>40013066</v>
      </c>
      <c r="H100">
        <v>1000</v>
      </c>
      <c r="J100">
        <v>5938328</v>
      </c>
      <c r="K100" s="11">
        <v>44592</v>
      </c>
      <c r="L100" s="11" t="s">
        <v>182</v>
      </c>
      <c r="M100" t="s">
        <v>935</v>
      </c>
      <c r="N100">
        <f t="shared" si="1"/>
        <v>1700807</v>
      </c>
      <c r="O100" t="s">
        <v>518</v>
      </c>
      <c r="Q100">
        <v>15275040</v>
      </c>
      <c r="R100" t="s">
        <v>417</v>
      </c>
      <c r="S100">
        <v>1701552</v>
      </c>
      <c r="U100">
        <v>2022</v>
      </c>
      <c r="V100">
        <v>5100060499</v>
      </c>
      <c r="W100">
        <v>4058</v>
      </c>
      <c r="X100">
        <v>2</v>
      </c>
      <c r="Y100" t="s">
        <v>935</v>
      </c>
    </row>
    <row r="101" spans="1:25" ht="15" customHeight="1" x14ac:dyDescent="0.25">
      <c r="A101">
        <v>15313271</v>
      </c>
      <c r="B101" t="s">
        <v>16</v>
      </c>
      <c r="D101">
        <v>5100060845</v>
      </c>
      <c r="E101">
        <v>4058</v>
      </c>
      <c r="G101">
        <v>40013066</v>
      </c>
      <c r="H101">
        <v>1000</v>
      </c>
      <c r="J101">
        <v>5878617</v>
      </c>
      <c r="K101" s="11">
        <v>44592</v>
      </c>
      <c r="L101" s="11" t="s">
        <v>182</v>
      </c>
      <c r="M101" t="s">
        <v>936</v>
      </c>
      <c r="N101">
        <f t="shared" si="1"/>
        <v>1700807</v>
      </c>
      <c r="O101" t="s">
        <v>518</v>
      </c>
      <c r="Q101">
        <v>15275041</v>
      </c>
      <c r="R101" t="s">
        <v>418</v>
      </c>
      <c r="S101">
        <v>1701552</v>
      </c>
      <c r="U101">
        <v>2022</v>
      </c>
      <c r="V101">
        <v>5100060504</v>
      </c>
      <c r="W101">
        <v>4058</v>
      </c>
      <c r="X101">
        <v>2</v>
      </c>
      <c r="Y101" t="s">
        <v>936</v>
      </c>
    </row>
    <row r="102" spans="1:25" ht="15" customHeight="1" x14ac:dyDescent="0.25">
      <c r="A102">
        <v>15313272</v>
      </c>
      <c r="B102" t="s">
        <v>16</v>
      </c>
      <c r="D102">
        <v>5100060846</v>
      </c>
      <c r="E102">
        <v>4058</v>
      </c>
      <c r="G102">
        <v>40008742</v>
      </c>
      <c r="H102">
        <v>1000</v>
      </c>
      <c r="J102">
        <v>5901441</v>
      </c>
      <c r="K102" s="11">
        <v>44592</v>
      </c>
      <c r="L102" s="11" t="s">
        <v>181</v>
      </c>
      <c r="M102" t="s">
        <v>937</v>
      </c>
      <c r="N102">
        <f t="shared" si="1"/>
        <v>1701552</v>
      </c>
      <c r="O102" t="s">
        <v>518</v>
      </c>
      <c r="Q102">
        <v>15275042</v>
      </c>
      <c r="R102" t="s">
        <v>419</v>
      </c>
      <c r="S102">
        <v>1701552</v>
      </c>
      <c r="U102">
        <v>2022</v>
      </c>
      <c r="V102">
        <v>5100060559</v>
      </c>
      <c r="W102">
        <v>4058</v>
      </c>
      <c r="X102">
        <v>2</v>
      </c>
      <c r="Y102" t="s">
        <v>937</v>
      </c>
    </row>
    <row r="103" spans="1:25" ht="15" customHeight="1" x14ac:dyDescent="0.25">
      <c r="A103">
        <v>15313273</v>
      </c>
      <c r="B103" t="s">
        <v>16</v>
      </c>
      <c r="D103">
        <v>5100060847</v>
      </c>
      <c r="E103">
        <v>4058</v>
      </c>
      <c r="G103">
        <v>40008742</v>
      </c>
      <c r="H103">
        <v>1000</v>
      </c>
      <c r="J103">
        <v>5896133</v>
      </c>
      <c r="K103" s="11">
        <v>44592</v>
      </c>
      <c r="L103" s="11" t="s">
        <v>181</v>
      </c>
      <c r="M103" t="s">
        <v>938</v>
      </c>
      <c r="N103">
        <f t="shared" si="1"/>
        <v>1701552</v>
      </c>
      <c r="O103" t="s">
        <v>518</v>
      </c>
      <c r="Q103">
        <v>15275043</v>
      </c>
      <c r="R103" t="s">
        <v>420</v>
      </c>
      <c r="S103">
        <v>1701552</v>
      </c>
      <c r="U103">
        <v>2022</v>
      </c>
      <c r="V103">
        <v>5100060573</v>
      </c>
      <c r="W103">
        <v>4058</v>
      </c>
      <c r="X103">
        <v>2</v>
      </c>
      <c r="Y103" t="s">
        <v>938</v>
      </c>
    </row>
    <row r="104" spans="1:25" ht="15" customHeight="1" x14ac:dyDescent="0.25">
      <c r="A104">
        <v>15313274</v>
      </c>
      <c r="B104" t="s">
        <v>16</v>
      </c>
      <c r="D104">
        <v>5100060853</v>
      </c>
      <c r="E104">
        <v>4058</v>
      </c>
      <c r="G104">
        <v>40014037</v>
      </c>
      <c r="H104">
        <v>1000</v>
      </c>
      <c r="J104">
        <v>5898824</v>
      </c>
      <c r="K104" s="11">
        <v>44592</v>
      </c>
      <c r="L104" s="11" t="s">
        <v>181</v>
      </c>
      <c r="M104" t="s">
        <v>939</v>
      </c>
      <c r="N104">
        <f t="shared" si="1"/>
        <v>1701552</v>
      </c>
      <c r="O104" t="s">
        <v>518</v>
      </c>
      <c r="Q104">
        <v>15275044</v>
      </c>
      <c r="R104" t="s">
        <v>421</v>
      </c>
      <c r="S104">
        <v>1701552</v>
      </c>
      <c r="U104">
        <v>2022</v>
      </c>
      <c r="V104">
        <v>5100060574</v>
      </c>
      <c r="W104">
        <v>4058</v>
      </c>
      <c r="X104">
        <v>2</v>
      </c>
      <c r="Y104" t="s">
        <v>939</v>
      </c>
    </row>
    <row r="105" spans="1:25" ht="15" customHeight="1" x14ac:dyDescent="0.25">
      <c r="A105">
        <v>15313275</v>
      </c>
      <c r="B105" t="s">
        <v>16</v>
      </c>
      <c r="D105">
        <v>5100060851</v>
      </c>
      <c r="E105">
        <v>4058</v>
      </c>
      <c r="G105">
        <v>40006620</v>
      </c>
      <c r="H105">
        <v>1000</v>
      </c>
      <c r="J105">
        <v>5891906</v>
      </c>
      <c r="K105" s="11">
        <v>44592</v>
      </c>
      <c r="L105" s="11" t="s">
        <v>181</v>
      </c>
      <c r="M105" t="s">
        <v>940</v>
      </c>
      <c r="N105">
        <f t="shared" si="1"/>
        <v>1701552</v>
      </c>
      <c r="O105" t="s">
        <v>518</v>
      </c>
      <c r="Q105">
        <v>15279702</v>
      </c>
      <c r="R105" t="s">
        <v>422</v>
      </c>
      <c r="S105">
        <v>1701552</v>
      </c>
      <c r="U105">
        <v>2022</v>
      </c>
      <c r="V105">
        <v>5100060575</v>
      </c>
      <c r="W105">
        <v>4058</v>
      </c>
      <c r="X105">
        <v>2</v>
      </c>
      <c r="Y105" t="s">
        <v>940</v>
      </c>
    </row>
    <row r="106" spans="1:25" ht="15" customHeight="1" x14ac:dyDescent="0.25">
      <c r="A106">
        <v>15313276</v>
      </c>
      <c r="B106" t="s">
        <v>16</v>
      </c>
      <c r="D106">
        <v>5100060848</v>
      </c>
      <c r="E106">
        <v>4058</v>
      </c>
      <c r="G106">
        <v>40004558</v>
      </c>
      <c r="H106">
        <v>1000</v>
      </c>
      <c r="J106">
        <v>5943036</v>
      </c>
      <c r="K106" s="11">
        <v>44592</v>
      </c>
      <c r="L106" s="11" t="s">
        <v>181</v>
      </c>
      <c r="M106" t="s">
        <v>941</v>
      </c>
      <c r="N106">
        <f t="shared" si="1"/>
        <v>1701552</v>
      </c>
      <c r="O106" t="s">
        <v>518</v>
      </c>
      <c r="Q106">
        <v>15279703</v>
      </c>
      <c r="R106" t="s">
        <v>423</v>
      </c>
      <c r="S106">
        <v>1701552</v>
      </c>
      <c r="U106">
        <v>2022</v>
      </c>
      <c r="V106">
        <v>5100060593</v>
      </c>
      <c r="W106">
        <v>4058</v>
      </c>
      <c r="X106">
        <v>2</v>
      </c>
      <c r="Y106" t="s">
        <v>941</v>
      </c>
    </row>
    <row r="107" spans="1:25" ht="15" customHeight="1" x14ac:dyDescent="0.25">
      <c r="A107">
        <v>15313277</v>
      </c>
      <c r="B107" t="s">
        <v>16</v>
      </c>
      <c r="D107">
        <v>5100060849</v>
      </c>
      <c r="E107">
        <v>4058</v>
      </c>
      <c r="G107">
        <v>40008742</v>
      </c>
      <c r="H107">
        <v>1000</v>
      </c>
      <c r="J107">
        <v>5918215</v>
      </c>
      <c r="K107" s="11">
        <v>44592</v>
      </c>
      <c r="L107" s="11" t="s">
        <v>181</v>
      </c>
      <c r="M107" t="s">
        <v>942</v>
      </c>
      <c r="N107">
        <f t="shared" si="1"/>
        <v>1701552</v>
      </c>
      <c r="O107" t="s">
        <v>518</v>
      </c>
      <c r="Q107">
        <v>15279704</v>
      </c>
      <c r="R107" t="s">
        <v>424</v>
      </c>
      <c r="S107">
        <v>1701552</v>
      </c>
      <c r="U107">
        <v>2022</v>
      </c>
      <c r="V107">
        <v>5100060378</v>
      </c>
      <c r="W107">
        <v>4058</v>
      </c>
      <c r="X107">
        <v>2</v>
      </c>
      <c r="Y107" t="s">
        <v>942</v>
      </c>
    </row>
    <row r="108" spans="1:25" ht="15" customHeight="1" x14ac:dyDescent="0.25">
      <c r="A108">
        <v>15319756</v>
      </c>
      <c r="B108" t="s">
        <v>16</v>
      </c>
      <c r="D108">
        <v>5100060933</v>
      </c>
      <c r="E108">
        <v>4058</v>
      </c>
      <c r="G108">
        <v>40012484</v>
      </c>
      <c r="H108">
        <v>1000</v>
      </c>
      <c r="J108">
        <v>5848201</v>
      </c>
      <c r="K108" s="11">
        <v>44592</v>
      </c>
      <c r="L108" s="11" t="s">
        <v>182</v>
      </c>
      <c r="M108" t="s">
        <v>943</v>
      </c>
      <c r="N108">
        <f t="shared" si="1"/>
        <v>1700807</v>
      </c>
      <c r="O108" t="s">
        <v>518</v>
      </c>
      <c r="Q108">
        <v>15279705</v>
      </c>
      <c r="R108" t="s">
        <v>425</v>
      </c>
      <c r="S108">
        <v>1700807</v>
      </c>
      <c r="U108">
        <v>2022</v>
      </c>
      <c r="V108">
        <v>5100060986</v>
      </c>
      <c r="W108">
        <v>4058</v>
      </c>
      <c r="X108">
        <v>2</v>
      </c>
      <c r="Y108" t="s">
        <v>943</v>
      </c>
    </row>
    <row r="109" spans="1:25" ht="15" customHeight="1" x14ac:dyDescent="0.25">
      <c r="A109">
        <v>15319857</v>
      </c>
      <c r="B109" t="s">
        <v>16</v>
      </c>
      <c r="D109">
        <v>5100060934</v>
      </c>
      <c r="E109">
        <v>4058</v>
      </c>
      <c r="G109">
        <v>40010203</v>
      </c>
      <c r="H109">
        <v>1000</v>
      </c>
      <c r="J109">
        <v>5922267</v>
      </c>
      <c r="K109" s="11">
        <v>44592</v>
      </c>
      <c r="L109" s="11" t="s">
        <v>181</v>
      </c>
      <c r="M109" t="s">
        <v>944</v>
      </c>
      <c r="N109">
        <f t="shared" si="1"/>
        <v>1701552</v>
      </c>
      <c r="O109" t="s">
        <v>518</v>
      </c>
      <c r="Q109">
        <v>15279706</v>
      </c>
      <c r="R109" t="s">
        <v>426</v>
      </c>
      <c r="S109">
        <v>1700807</v>
      </c>
      <c r="U109">
        <v>2022</v>
      </c>
      <c r="V109">
        <v>5100060432</v>
      </c>
      <c r="W109">
        <v>4058</v>
      </c>
      <c r="X109">
        <v>2</v>
      </c>
      <c r="Y109" t="s">
        <v>944</v>
      </c>
    </row>
    <row r="110" spans="1:25" ht="15" customHeight="1" x14ac:dyDescent="0.25">
      <c r="A110">
        <v>15319858</v>
      </c>
      <c r="B110" t="s">
        <v>16</v>
      </c>
      <c r="D110">
        <v>5100060935</v>
      </c>
      <c r="E110">
        <v>4058</v>
      </c>
      <c r="G110">
        <v>40010203</v>
      </c>
      <c r="H110">
        <v>1000</v>
      </c>
      <c r="J110">
        <v>5953458</v>
      </c>
      <c r="K110" s="11">
        <v>44592</v>
      </c>
      <c r="L110" s="11" t="s">
        <v>181</v>
      </c>
      <c r="M110" t="s">
        <v>945</v>
      </c>
      <c r="N110">
        <f t="shared" si="1"/>
        <v>1701552</v>
      </c>
      <c r="O110" t="s">
        <v>518</v>
      </c>
      <c r="Q110">
        <v>15279957</v>
      </c>
      <c r="R110" t="s">
        <v>427</v>
      </c>
      <c r="S110">
        <v>1700807</v>
      </c>
      <c r="U110">
        <v>2022</v>
      </c>
      <c r="V110">
        <v>5100060387</v>
      </c>
      <c r="W110">
        <v>4058</v>
      </c>
      <c r="X110">
        <v>2</v>
      </c>
      <c r="Y110" t="s">
        <v>945</v>
      </c>
    </row>
    <row r="111" spans="1:25" ht="15" customHeight="1" x14ac:dyDescent="0.25">
      <c r="A111">
        <v>15319860</v>
      </c>
      <c r="B111" t="s">
        <v>16</v>
      </c>
      <c r="D111">
        <v>5100060936</v>
      </c>
      <c r="E111">
        <v>4058</v>
      </c>
      <c r="G111">
        <v>40004458</v>
      </c>
      <c r="H111">
        <v>1000</v>
      </c>
      <c r="J111">
        <v>5941350</v>
      </c>
      <c r="K111" s="11">
        <v>44592</v>
      </c>
      <c r="L111" s="11" t="s">
        <v>181</v>
      </c>
      <c r="M111" t="s">
        <v>946</v>
      </c>
      <c r="N111">
        <f t="shared" si="1"/>
        <v>1701552</v>
      </c>
      <c r="O111" t="s">
        <v>518</v>
      </c>
      <c r="Q111">
        <v>15279958</v>
      </c>
      <c r="R111" t="s">
        <v>428</v>
      </c>
      <c r="S111">
        <v>1700807</v>
      </c>
      <c r="U111">
        <v>2022</v>
      </c>
      <c r="V111">
        <v>5100060594</v>
      </c>
      <c r="W111">
        <v>4058</v>
      </c>
      <c r="X111">
        <v>2</v>
      </c>
      <c r="Y111" t="s">
        <v>946</v>
      </c>
    </row>
    <row r="112" spans="1:25" ht="15" customHeight="1" x14ac:dyDescent="0.25">
      <c r="A112">
        <v>15319861</v>
      </c>
      <c r="B112" t="s">
        <v>16</v>
      </c>
      <c r="D112">
        <v>5100060937</v>
      </c>
      <c r="E112">
        <v>4058</v>
      </c>
      <c r="G112">
        <v>40010193</v>
      </c>
      <c r="H112">
        <v>1000</v>
      </c>
      <c r="J112">
        <v>5838277</v>
      </c>
      <c r="K112" s="11">
        <v>44592</v>
      </c>
      <c r="L112" s="11" t="s">
        <v>182</v>
      </c>
      <c r="M112" t="s">
        <v>947</v>
      </c>
      <c r="N112">
        <f t="shared" si="1"/>
        <v>1700807</v>
      </c>
      <c r="O112" t="s">
        <v>518</v>
      </c>
      <c r="Q112">
        <v>15279959</v>
      </c>
      <c r="R112" t="s">
        <v>429</v>
      </c>
      <c r="S112">
        <v>1700807</v>
      </c>
      <c r="U112">
        <v>2022</v>
      </c>
      <c r="V112">
        <v>5100060938</v>
      </c>
      <c r="W112">
        <v>4058</v>
      </c>
      <c r="X112">
        <v>2</v>
      </c>
      <c r="Y112" t="s">
        <v>947</v>
      </c>
    </row>
    <row r="113" spans="1:25" ht="15" customHeight="1" x14ac:dyDescent="0.25">
      <c r="A113">
        <v>15319862</v>
      </c>
      <c r="B113" t="s">
        <v>16</v>
      </c>
      <c r="D113">
        <v>5100060938</v>
      </c>
      <c r="E113">
        <v>4058</v>
      </c>
      <c r="G113">
        <v>40010203</v>
      </c>
      <c r="H113">
        <v>1000</v>
      </c>
      <c r="J113">
        <v>5843585</v>
      </c>
      <c r="K113" s="11">
        <v>44592</v>
      </c>
      <c r="L113" s="11" t="s">
        <v>181</v>
      </c>
      <c r="M113" t="s">
        <v>948</v>
      </c>
      <c r="N113">
        <f t="shared" si="1"/>
        <v>1701552</v>
      </c>
      <c r="O113" t="s">
        <v>518</v>
      </c>
      <c r="Q113">
        <v>15279960</v>
      </c>
      <c r="R113" t="s">
        <v>430</v>
      </c>
      <c r="S113">
        <v>1700807</v>
      </c>
      <c r="U113">
        <v>2022</v>
      </c>
      <c r="V113">
        <v>5100060500</v>
      </c>
      <c r="W113">
        <v>4058</v>
      </c>
      <c r="X113">
        <v>2</v>
      </c>
      <c r="Y113" t="s">
        <v>948</v>
      </c>
    </row>
    <row r="114" spans="1:25" ht="15" customHeight="1" x14ac:dyDescent="0.25">
      <c r="A114">
        <v>15319863</v>
      </c>
      <c r="B114" t="s">
        <v>16</v>
      </c>
      <c r="D114">
        <v>5100060939</v>
      </c>
      <c r="E114">
        <v>4058</v>
      </c>
      <c r="G114">
        <v>40013041</v>
      </c>
      <c r="H114">
        <v>1000</v>
      </c>
      <c r="J114">
        <v>5848694</v>
      </c>
      <c r="K114" s="11">
        <v>44592</v>
      </c>
      <c r="L114" s="11" t="s">
        <v>181</v>
      </c>
      <c r="M114" t="s">
        <v>949</v>
      </c>
      <c r="N114">
        <f t="shared" si="1"/>
        <v>1701552</v>
      </c>
      <c r="O114" t="s">
        <v>518</v>
      </c>
      <c r="Q114">
        <v>15279961</v>
      </c>
      <c r="R114" t="s">
        <v>431</v>
      </c>
      <c r="S114">
        <v>1700807</v>
      </c>
      <c r="U114">
        <v>2022</v>
      </c>
      <c r="V114">
        <v>5100060606</v>
      </c>
      <c r="W114">
        <v>4058</v>
      </c>
      <c r="X114">
        <v>2</v>
      </c>
      <c r="Y114" t="s">
        <v>949</v>
      </c>
    </row>
    <row r="115" spans="1:25" ht="15" customHeight="1" x14ac:dyDescent="0.25">
      <c r="A115">
        <v>15319864</v>
      </c>
      <c r="B115" t="s">
        <v>16</v>
      </c>
      <c r="D115">
        <v>5100060940</v>
      </c>
      <c r="E115">
        <v>4058</v>
      </c>
      <c r="G115">
        <v>40013041</v>
      </c>
      <c r="H115">
        <v>1000</v>
      </c>
      <c r="J115">
        <v>5864803</v>
      </c>
      <c r="K115" s="11">
        <v>44592</v>
      </c>
      <c r="L115" s="11" t="s">
        <v>181</v>
      </c>
      <c r="M115" t="s">
        <v>950</v>
      </c>
      <c r="N115">
        <f t="shared" si="1"/>
        <v>1701552</v>
      </c>
      <c r="O115" t="s">
        <v>518</v>
      </c>
      <c r="Q115">
        <v>15279962</v>
      </c>
      <c r="R115" t="s">
        <v>432</v>
      </c>
      <c r="S115">
        <v>1701552</v>
      </c>
      <c r="U115">
        <v>2022</v>
      </c>
      <c r="V115">
        <v>5100060607</v>
      </c>
      <c r="W115">
        <v>4058</v>
      </c>
      <c r="X115">
        <v>2</v>
      </c>
      <c r="Y115" t="s">
        <v>950</v>
      </c>
    </row>
    <row r="116" spans="1:25" ht="15" customHeight="1" x14ac:dyDescent="0.25">
      <c r="A116">
        <v>15319865</v>
      </c>
      <c r="B116" t="s">
        <v>16</v>
      </c>
      <c r="D116">
        <v>5100060942</v>
      </c>
      <c r="E116">
        <v>4058</v>
      </c>
      <c r="G116">
        <v>40012887</v>
      </c>
      <c r="H116">
        <v>1000</v>
      </c>
      <c r="J116">
        <v>5853693</v>
      </c>
      <c r="K116" s="11">
        <v>44592</v>
      </c>
      <c r="L116" s="11" t="s">
        <v>180</v>
      </c>
      <c r="M116" t="s">
        <v>951</v>
      </c>
      <c r="N116">
        <f t="shared" si="1"/>
        <v>1700807</v>
      </c>
      <c r="O116" t="s">
        <v>518</v>
      </c>
      <c r="Q116">
        <v>15279963</v>
      </c>
      <c r="R116" t="s">
        <v>433</v>
      </c>
      <c r="S116">
        <v>1701552</v>
      </c>
      <c r="U116">
        <v>2022</v>
      </c>
      <c r="V116">
        <v>5100060609</v>
      </c>
      <c r="W116">
        <v>4058</v>
      </c>
      <c r="X116">
        <v>2</v>
      </c>
      <c r="Y116" t="s">
        <v>951</v>
      </c>
    </row>
    <row r="117" spans="1:25" ht="15" customHeight="1" x14ac:dyDescent="0.25">
      <c r="A117">
        <v>15319866</v>
      </c>
      <c r="B117" t="s">
        <v>16</v>
      </c>
      <c r="D117">
        <v>5100060943</v>
      </c>
      <c r="E117">
        <v>4058</v>
      </c>
      <c r="G117">
        <v>40014037</v>
      </c>
      <c r="H117">
        <v>1000</v>
      </c>
      <c r="J117">
        <v>5897266</v>
      </c>
      <c r="K117" s="11">
        <v>44592</v>
      </c>
      <c r="L117" s="11" t="s">
        <v>181</v>
      </c>
      <c r="M117" t="s">
        <v>952</v>
      </c>
      <c r="N117">
        <f t="shared" si="1"/>
        <v>1701552</v>
      </c>
      <c r="O117" t="s">
        <v>518</v>
      </c>
      <c r="Q117">
        <v>15279964</v>
      </c>
      <c r="R117" t="s">
        <v>434</v>
      </c>
      <c r="S117">
        <v>1701552</v>
      </c>
      <c r="U117">
        <v>2022</v>
      </c>
      <c r="V117">
        <v>5100060572</v>
      </c>
      <c r="W117">
        <v>4058</v>
      </c>
      <c r="X117">
        <v>2</v>
      </c>
      <c r="Y117" t="s">
        <v>952</v>
      </c>
    </row>
    <row r="118" spans="1:25" ht="15" customHeight="1" x14ac:dyDescent="0.25">
      <c r="A118">
        <v>15319868</v>
      </c>
      <c r="B118" t="s">
        <v>16</v>
      </c>
      <c r="D118">
        <v>5100060944</v>
      </c>
      <c r="E118">
        <v>4058</v>
      </c>
      <c r="G118">
        <v>40013576</v>
      </c>
      <c r="H118">
        <v>1000</v>
      </c>
      <c r="J118">
        <v>5878649</v>
      </c>
      <c r="K118" s="11">
        <v>44592</v>
      </c>
      <c r="L118" s="11" t="s">
        <v>182</v>
      </c>
      <c r="M118" t="s">
        <v>953</v>
      </c>
      <c r="N118">
        <f t="shared" si="1"/>
        <v>1700807</v>
      </c>
      <c r="O118" t="s">
        <v>518</v>
      </c>
      <c r="Q118">
        <v>15279965</v>
      </c>
      <c r="R118" t="s">
        <v>435</v>
      </c>
      <c r="S118">
        <v>1701552</v>
      </c>
      <c r="U118">
        <v>2022</v>
      </c>
      <c r="V118">
        <v>5100060802</v>
      </c>
      <c r="W118">
        <v>4058</v>
      </c>
      <c r="X118">
        <v>2</v>
      </c>
      <c r="Y118" t="s">
        <v>953</v>
      </c>
    </row>
    <row r="119" spans="1:25" ht="15" customHeight="1" x14ac:dyDescent="0.25">
      <c r="A119">
        <v>15319869</v>
      </c>
      <c r="B119" t="s">
        <v>16</v>
      </c>
      <c r="D119">
        <v>5100060945</v>
      </c>
      <c r="E119">
        <v>4058</v>
      </c>
      <c r="G119">
        <v>40013576</v>
      </c>
      <c r="H119">
        <v>1000</v>
      </c>
      <c r="J119">
        <v>5944117</v>
      </c>
      <c r="K119" s="11">
        <v>44592</v>
      </c>
      <c r="L119" s="11" t="s">
        <v>182</v>
      </c>
      <c r="M119" t="s">
        <v>954</v>
      </c>
      <c r="N119">
        <f t="shared" si="1"/>
        <v>1700807</v>
      </c>
      <c r="O119" t="s">
        <v>518</v>
      </c>
      <c r="Q119">
        <v>15279966</v>
      </c>
      <c r="R119" t="s">
        <v>436</v>
      </c>
      <c r="S119">
        <v>1701552</v>
      </c>
      <c r="U119">
        <v>2022</v>
      </c>
      <c r="V119">
        <v>5100060379</v>
      </c>
      <c r="W119">
        <v>4058</v>
      </c>
      <c r="X119">
        <v>2</v>
      </c>
      <c r="Y119" t="s">
        <v>954</v>
      </c>
    </row>
    <row r="120" spans="1:25" ht="15" customHeight="1" x14ac:dyDescent="0.25">
      <c r="A120">
        <v>15319870</v>
      </c>
      <c r="B120" t="s">
        <v>16</v>
      </c>
      <c r="D120">
        <v>5100060946</v>
      </c>
      <c r="E120">
        <v>4058</v>
      </c>
      <c r="G120">
        <v>40013637</v>
      </c>
      <c r="H120">
        <v>1000</v>
      </c>
      <c r="J120">
        <v>5482985</v>
      </c>
      <c r="K120" s="11">
        <v>44592</v>
      </c>
      <c r="L120" s="11" t="s">
        <v>182</v>
      </c>
      <c r="M120" t="s">
        <v>955</v>
      </c>
      <c r="N120">
        <f t="shared" si="1"/>
        <v>1700807</v>
      </c>
      <c r="O120" t="s">
        <v>518</v>
      </c>
      <c r="Q120">
        <v>15279967</v>
      </c>
      <c r="R120" t="s">
        <v>437</v>
      </c>
      <c r="S120">
        <v>1701552</v>
      </c>
      <c r="U120">
        <v>2022</v>
      </c>
      <c r="V120">
        <v>5100060380</v>
      </c>
      <c r="W120">
        <v>4058</v>
      </c>
      <c r="X120">
        <v>2</v>
      </c>
      <c r="Y120" t="s">
        <v>955</v>
      </c>
    </row>
    <row r="121" spans="1:25" ht="15" customHeight="1" x14ac:dyDescent="0.25">
      <c r="A121">
        <v>15319871</v>
      </c>
      <c r="B121" t="s">
        <v>16</v>
      </c>
      <c r="D121">
        <v>5100060947</v>
      </c>
      <c r="E121">
        <v>4058</v>
      </c>
      <c r="G121">
        <v>40013637</v>
      </c>
      <c r="H121">
        <v>1000</v>
      </c>
      <c r="J121">
        <v>5514516</v>
      </c>
      <c r="K121" s="11">
        <v>44592</v>
      </c>
      <c r="L121" s="11" t="s">
        <v>182</v>
      </c>
      <c r="M121" t="s">
        <v>956</v>
      </c>
      <c r="N121">
        <f t="shared" si="1"/>
        <v>1700807</v>
      </c>
      <c r="O121" t="s">
        <v>518</v>
      </c>
      <c r="Q121">
        <v>15279968</v>
      </c>
      <c r="R121" t="s">
        <v>438</v>
      </c>
      <c r="S121">
        <v>1700807</v>
      </c>
      <c r="U121">
        <v>2022</v>
      </c>
      <c r="V121">
        <v>5100060605</v>
      </c>
      <c r="W121">
        <v>4058</v>
      </c>
      <c r="X121">
        <v>2</v>
      </c>
      <c r="Y121" t="s">
        <v>956</v>
      </c>
    </row>
    <row r="122" spans="1:25" ht="15" customHeight="1" x14ac:dyDescent="0.25">
      <c r="A122">
        <v>15319872</v>
      </c>
      <c r="B122" t="s">
        <v>16</v>
      </c>
      <c r="D122">
        <v>5100060948</v>
      </c>
      <c r="E122">
        <v>4058</v>
      </c>
      <c r="G122">
        <v>40013637</v>
      </c>
      <c r="H122">
        <v>1000</v>
      </c>
      <c r="J122">
        <v>5605361</v>
      </c>
      <c r="K122" s="11">
        <v>44592</v>
      </c>
      <c r="L122" s="11" t="s">
        <v>182</v>
      </c>
      <c r="M122" t="s">
        <v>957</v>
      </c>
      <c r="N122">
        <f t="shared" si="1"/>
        <v>1700807</v>
      </c>
      <c r="O122" t="s">
        <v>518</v>
      </c>
      <c r="Q122">
        <v>15284232</v>
      </c>
      <c r="R122" t="s">
        <v>555</v>
      </c>
      <c r="S122">
        <v>1700807</v>
      </c>
      <c r="U122">
        <v>2022</v>
      </c>
      <c r="V122">
        <v>5100060980</v>
      </c>
      <c r="W122">
        <v>4058</v>
      </c>
      <c r="X122">
        <v>2</v>
      </c>
      <c r="Y122" t="s">
        <v>957</v>
      </c>
    </row>
    <row r="123" spans="1:25" ht="15" customHeight="1" x14ac:dyDescent="0.25">
      <c r="A123">
        <v>15319873</v>
      </c>
      <c r="B123" t="s">
        <v>16</v>
      </c>
      <c r="D123">
        <v>5100060949</v>
      </c>
      <c r="E123">
        <v>4058</v>
      </c>
      <c r="G123">
        <v>40013637</v>
      </c>
      <c r="H123">
        <v>1000</v>
      </c>
      <c r="J123">
        <v>5680597</v>
      </c>
      <c r="K123" s="11">
        <v>44592</v>
      </c>
      <c r="L123" s="11" t="s">
        <v>182</v>
      </c>
      <c r="M123" t="s">
        <v>958</v>
      </c>
      <c r="N123">
        <f t="shared" si="1"/>
        <v>1700807</v>
      </c>
      <c r="O123" t="s">
        <v>518</v>
      </c>
      <c r="Q123">
        <v>15284233</v>
      </c>
      <c r="R123" t="s">
        <v>556</v>
      </c>
      <c r="S123">
        <v>1700807</v>
      </c>
      <c r="U123">
        <v>2022</v>
      </c>
      <c r="V123">
        <v>5100060560</v>
      </c>
      <c r="W123">
        <v>4058</v>
      </c>
      <c r="X123">
        <v>2</v>
      </c>
      <c r="Y123" t="s">
        <v>958</v>
      </c>
    </row>
    <row r="124" spans="1:25" ht="15" customHeight="1" x14ac:dyDescent="0.25">
      <c r="A124">
        <v>15274846</v>
      </c>
      <c r="B124" t="s">
        <v>16</v>
      </c>
      <c r="D124">
        <v>5100060510</v>
      </c>
      <c r="E124">
        <v>4058</v>
      </c>
      <c r="G124">
        <v>40010203</v>
      </c>
      <c r="H124">
        <v>1000</v>
      </c>
      <c r="J124">
        <v>5820036</v>
      </c>
      <c r="K124" s="11">
        <v>44567</v>
      </c>
      <c r="L124" s="11" t="s">
        <v>181</v>
      </c>
      <c r="M124" t="s">
        <v>959</v>
      </c>
      <c r="N124">
        <f t="shared" si="1"/>
        <v>1701552</v>
      </c>
      <c r="O124" t="s">
        <v>518</v>
      </c>
      <c r="Q124">
        <v>15284234</v>
      </c>
      <c r="R124" t="s">
        <v>557</v>
      </c>
      <c r="S124">
        <v>1701552</v>
      </c>
      <c r="U124">
        <v>2022</v>
      </c>
      <c r="V124">
        <v>5100060561</v>
      </c>
      <c r="W124">
        <v>4058</v>
      </c>
      <c r="X124">
        <v>2</v>
      </c>
      <c r="Y124" t="s">
        <v>959</v>
      </c>
    </row>
    <row r="125" spans="1:25" ht="15" customHeight="1" x14ac:dyDescent="0.25">
      <c r="A125">
        <v>15275027</v>
      </c>
      <c r="B125" t="s">
        <v>16</v>
      </c>
      <c r="D125">
        <v>5100060493</v>
      </c>
      <c r="E125">
        <v>4058</v>
      </c>
      <c r="G125">
        <v>40010203</v>
      </c>
      <c r="H125">
        <v>1000</v>
      </c>
      <c r="J125">
        <v>5817628</v>
      </c>
      <c r="K125" s="11">
        <v>44567</v>
      </c>
      <c r="L125" s="11" t="s">
        <v>181</v>
      </c>
      <c r="M125" t="s">
        <v>960</v>
      </c>
      <c r="N125">
        <f t="shared" si="1"/>
        <v>0</v>
      </c>
      <c r="O125" t="s">
        <v>518</v>
      </c>
      <c r="Q125">
        <v>15284235</v>
      </c>
      <c r="R125" t="s">
        <v>558</v>
      </c>
      <c r="S125">
        <v>1701552</v>
      </c>
      <c r="U125">
        <v>2022</v>
      </c>
      <c r="V125">
        <v>5100060562</v>
      </c>
      <c r="W125">
        <v>4058</v>
      </c>
      <c r="X125">
        <v>2</v>
      </c>
      <c r="Y125" t="s">
        <v>960</v>
      </c>
    </row>
    <row r="126" spans="1:25" ht="15" customHeight="1" x14ac:dyDescent="0.25">
      <c r="A126">
        <v>15275028</v>
      </c>
      <c r="B126" t="s">
        <v>16</v>
      </c>
      <c r="D126">
        <v>5100060539</v>
      </c>
      <c r="E126">
        <v>4058</v>
      </c>
      <c r="G126">
        <v>40005234</v>
      </c>
      <c r="H126">
        <v>1000</v>
      </c>
      <c r="J126">
        <v>5809248</v>
      </c>
      <c r="K126" s="11">
        <v>44567</v>
      </c>
      <c r="L126" s="11" t="s">
        <v>181</v>
      </c>
      <c r="M126" t="s">
        <v>961</v>
      </c>
      <c r="N126">
        <f t="shared" si="1"/>
        <v>1700807</v>
      </c>
      <c r="O126" t="s">
        <v>518</v>
      </c>
      <c r="Q126">
        <v>15284236</v>
      </c>
      <c r="R126" t="s">
        <v>559</v>
      </c>
      <c r="S126">
        <v>1700807</v>
      </c>
      <c r="U126">
        <v>2022</v>
      </c>
      <c r="V126">
        <v>5100060563</v>
      </c>
      <c r="W126">
        <v>4058</v>
      </c>
      <c r="X126">
        <v>2</v>
      </c>
      <c r="Y126" t="s">
        <v>961</v>
      </c>
    </row>
    <row r="127" spans="1:25" ht="15" customHeight="1" x14ac:dyDescent="0.25">
      <c r="A127">
        <v>15275029</v>
      </c>
      <c r="B127" t="s">
        <v>16</v>
      </c>
      <c r="D127">
        <v>5100060494</v>
      </c>
      <c r="E127">
        <v>4058</v>
      </c>
      <c r="G127">
        <v>40013066</v>
      </c>
      <c r="H127">
        <v>1000</v>
      </c>
      <c r="J127">
        <v>5752312</v>
      </c>
      <c r="K127" s="11">
        <v>44567</v>
      </c>
      <c r="L127" s="11" t="s">
        <v>182</v>
      </c>
      <c r="M127" t="s">
        <v>962</v>
      </c>
      <c r="N127">
        <f t="shared" si="1"/>
        <v>1700807</v>
      </c>
      <c r="O127" t="s">
        <v>518</v>
      </c>
      <c r="Q127">
        <v>15284387</v>
      </c>
      <c r="R127" t="s">
        <v>560</v>
      </c>
      <c r="S127">
        <v>1700807</v>
      </c>
      <c r="U127">
        <v>2022</v>
      </c>
      <c r="V127">
        <v>5100060564</v>
      </c>
      <c r="W127">
        <v>4058</v>
      </c>
      <c r="X127">
        <v>2</v>
      </c>
      <c r="Y127" t="s">
        <v>962</v>
      </c>
    </row>
    <row r="128" spans="1:25" ht="15" customHeight="1" x14ac:dyDescent="0.25">
      <c r="A128">
        <v>15275030</v>
      </c>
      <c r="B128" t="s">
        <v>16</v>
      </c>
      <c r="D128">
        <v>5100060495</v>
      </c>
      <c r="E128">
        <v>4058</v>
      </c>
      <c r="G128">
        <v>40014091</v>
      </c>
      <c r="H128">
        <v>1000</v>
      </c>
      <c r="J128">
        <v>5702198</v>
      </c>
      <c r="K128" s="11">
        <v>44567</v>
      </c>
      <c r="L128" s="11" t="s">
        <v>182</v>
      </c>
      <c r="M128" t="s">
        <v>963</v>
      </c>
      <c r="N128">
        <f t="shared" si="1"/>
        <v>1701552</v>
      </c>
      <c r="O128" t="s">
        <v>518</v>
      </c>
      <c r="Q128">
        <v>15284388</v>
      </c>
      <c r="R128" t="s">
        <v>561</v>
      </c>
      <c r="S128">
        <v>1700807</v>
      </c>
      <c r="U128">
        <v>2022</v>
      </c>
      <c r="V128">
        <v>5100060433</v>
      </c>
      <c r="W128">
        <v>4058</v>
      </c>
      <c r="X128">
        <v>2</v>
      </c>
      <c r="Y128" t="s">
        <v>963</v>
      </c>
    </row>
    <row r="129" spans="1:25" ht="15" customHeight="1" x14ac:dyDescent="0.25">
      <c r="A129">
        <v>15275031</v>
      </c>
      <c r="B129" t="s">
        <v>16</v>
      </c>
      <c r="D129">
        <v>5100060558</v>
      </c>
      <c r="E129">
        <v>4058</v>
      </c>
      <c r="G129">
        <v>40004558</v>
      </c>
      <c r="H129">
        <v>1000</v>
      </c>
      <c r="J129">
        <v>5833953</v>
      </c>
      <c r="K129" s="11">
        <v>44567</v>
      </c>
      <c r="L129" s="11" t="s">
        <v>181</v>
      </c>
      <c r="M129" t="s">
        <v>964</v>
      </c>
      <c r="N129">
        <f t="shared" si="1"/>
        <v>1701552</v>
      </c>
      <c r="O129" t="s">
        <v>518</v>
      </c>
      <c r="Q129">
        <v>15284389</v>
      </c>
      <c r="R129" t="s">
        <v>562</v>
      </c>
      <c r="S129">
        <v>1700807</v>
      </c>
      <c r="U129">
        <v>2022</v>
      </c>
      <c r="V129">
        <v>5100060421</v>
      </c>
      <c r="W129">
        <v>4058</v>
      </c>
      <c r="X129">
        <v>2</v>
      </c>
      <c r="Y129" t="s">
        <v>964</v>
      </c>
    </row>
    <row r="130" spans="1:25" ht="15" customHeight="1" x14ac:dyDescent="0.25">
      <c r="A130">
        <v>15275032</v>
      </c>
      <c r="B130" t="s">
        <v>16</v>
      </c>
      <c r="D130">
        <v>5100060496</v>
      </c>
      <c r="E130">
        <v>4058</v>
      </c>
      <c r="G130">
        <v>40013576</v>
      </c>
      <c r="H130">
        <v>1000</v>
      </c>
      <c r="J130">
        <v>5856975</v>
      </c>
      <c r="K130" s="11">
        <v>44567</v>
      </c>
      <c r="L130" s="11" t="s">
        <v>182</v>
      </c>
      <c r="M130" t="s">
        <v>965</v>
      </c>
      <c r="N130">
        <f t="shared" ref="N130:N193" si="2">VLOOKUP(A130,DienMats,3,FALSE)</f>
        <v>1700807</v>
      </c>
      <c r="O130" t="s">
        <v>518</v>
      </c>
      <c r="Q130">
        <v>15284390</v>
      </c>
      <c r="R130" t="s">
        <v>563</v>
      </c>
      <c r="S130">
        <v>1701552</v>
      </c>
      <c r="U130">
        <v>2022</v>
      </c>
      <c r="V130">
        <v>5100060422</v>
      </c>
      <c r="W130">
        <v>4058</v>
      </c>
      <c r="X130">
        <v>2</v>
      </c>
      <c r="Y130" t="s">
        <v>965</v>
      </c>
    </row>
    <row r="131" spans="1:25" ht="15" customHeight="1" x14ac:dyDescent="0.25">
      <c r="A131">
        <v>15275033</v>
      </c>
      <c r="B131" t="s">
        <v>16</v>
      </c>
      <c r="D131">
        <v>5100060497</v>
      </c>
      <c r="E131">
        <v>4058</v>
      </c>
      <c r="G131">
        <v>40014227</v>
      </c>
      <c r="H131">
        <v>1000</v>
      </c>
      <c r="J131">
        <v>5832801</v>
      </c>
      <c r="K131" s="11">
        <v>44567</v>
      </c>
      <c r="L131" s="11" t="s">
        <v>181</v>
      </c>
      <c r="M131" t="s">
        <v>966</v>
      </c>
      <c r="N131">
        <f t="shared" si="2"/>
        <v>1701552</v>
      </c>
      <c r="O131" t="s">
        <v>518</v>
      </c>
      <c r="Q131">
        <v>15284391</v>
      </c>
      <c r="R131" t="s">
        <v>564</v>
      </c>
      <c r="S131">
        <v>1701552</v>
      </c>
      <c r="U131">
        <v>2022</v>
      </c>
      <c r="V131">
        <v>5100060510</v>
      </c>
      <c r="W131">
        <v>4058</v>
      </c>
      <c r="X131">
        <v>2</v>
      </c>
      <c r="Y131" t="s">
        <v>966</v>
      </c>
    </row>
    <row r="132" spans="1:25" ht="15" customHeight="1" x14ac:dyDescent="0.25">
      <c r="A132">
        <v>15275034</v>
      </c>
      <c r="B132" t="s">
        <v>16</v>
      </c>
      <c r="D132">
        <v>5100060498</v>
      </c>
      <c r="E132">
        <v>4058</v>
      </c>
      <c r="G132">
        <v>40013637</v>
      </c>
      <c r="H132">
        <v>1000</v>
      </c>
      <c r="J132">
        <v>5805905</v>
      </c>
      <c r="K132" s="11">
        <v>44567</v>
      </c>
      <c r="L132" s="11" t="s">
        <v>182</v>
      </c>
      <c r="M132" t="s">
        <v>967</v>
      </c>
      <c r="N132">
        <f t="shared" si="2"/>
        <v>1700807</v>
      </c>
      <c r="O132" t="s">
        <v>518</v>
      </c>
      <c r="Q132">
        <v>15284392</v>
      </c>
      <c r="R132" t="s">
        <v>565</v>
      </c>
      <c r="S132">
        <v>1701552</v>
      </c>
      <c r="U132">
        <v>2022</v>
      </c>
      <c r="V132">
        <v>5100060644</v>
      </c>
      <c r="W132">
        <v>4058</v>
      </c>
      <c r="X132">
        <v>2</v>
      </c>
      <c r="Y132" t="s">
        <v>967</v>
      </c>
    </row>
    <row r="133" spans="1:25" ht="15" customHeight="1" x14ac:dyDescent="0.25">
      <c r="A133">
        <v>15275035</v>
      </c>
      <c r="B133" t="s">
        <v>16</v>
      </c>
      <c r="D133">
        <v>5100060499</v>
      </c>
      <c r="E133">
        <v>4058</v>
      </c>
      <c r="G133">
        <v>40013637</v>
      </c>
      <c r="H133">
        <v>1000</v>
      </c>
      <c r="J133">
        <v>5777063</v>
      </c>
      <c r="K133" s="11">
        <v>44567</v>
      </c>
      <c r="L133" s="11" t="s">
        <v>182</v>
      </c>
      <c r="M133" t="s">
        <v>968</v>
      </c>
      <c r="N133">
        <f t="shared" si="2"/>
        <v>1700807</v>
      </c>
      <c r="O133" t="s">
        <v>518</v>
      </c>
      <c r="Q133">
        <v>15284393</v>
      </c>
      <c r="R133" t="s">
        <v>566</v>
      </c>
      <c r="S133">
        <v>1701552</v>
      </c>
      <c r="U133">
        <v>2022</v>
      </c>
      <c r="V133">
        <v>5100060645</v>
      </c>
      <c r="W133">
        <v>4058</v>
      </c>
      <c r="X133">
        <v>2</v>
      </c>
      <c r="Y133" t="s">
        <v>968</v>
      </c>
    </row>
    <row r="134" spans="1:25" ht="15" customHeight="1" x14ac:dyDescent="0.25">
      <c r="A134">
        <v>15275036</v>
      </c>
      <c r="B134" t="s">
        <v>16</v>
      </c>
      <c r="D134">
        <v>5100060500</v>
      </c>
      <c r="E134">
        <v>4058</v>
      </c>
      <c r="G134">
        <v>40013637</v>
      </c>
      <c r="H134">
        <v>1000</v>
      </c>
      <c r="J134">
        <v>5828000</v>
      </c>
      <c r="K134" s="11">
        <v>44567</v>
      </c>
      <c r="L134" s="11" t="s">
        <v>182</v>
      </c>
      <c r="M134" t="s">
        <v>969</v>
      </c>
      <c r="N134">
        <f t="shared" si="2"/>
        <v>1700807</v>
      </c>
      <c r="O134" t="s">
        <v>518</v>
      </c>
      <c r="Q134">
        <v>15284394</v>
      </c>
      <c r="R134" t="s">
        <v>567</v>
      </c>
      <c r="S134">
        <v>1700807</v>
      </c>
      <c r="U134">
        <v>2022</v>
      </c>
      <c r="V134">
        <v>5100060423</v>
      </c>
      <c r="W134">
        <v>4058</v>
      </c>
      <c r="X134">
        <v>2</v>
      </c>
      <c r="Y134" t="s">
        <v>969</v>
      </c>
    </row>
    <row r="135" spans="1:25" ht="15" customHeight="1" x14ac:dyDescent="0.25">
      <c r="A135">
        <v>15275037</v>
      </c>
      <c r="B135" t="s">
        <v>16</v>
      </c>
      <c r="D135">
        <v>5100060501</v>
      </c>
      <c r="E135">
        <v>4058</v>
      </c>
      <c r="G135">
        <v>40008742</v>
      </c>
      <c r="H135">
        <v>1000</v>
      </c>
      <c r="J135">
        <v>5832546</v>
      </c>
      <c r="K135" s="11">
        <v>44567</v>
      </c>
      <c r="L135" s="11" t="s">
        <v>181</v>
      </c>
      <c r="M135" t="s">
        <v>970</v>
      </c>
      <c r="N135">
        <f t="shared" si="2"/>
        <v>1701552</v>
      </c>
      <c r="O135" t="s">
        <v>518</v>
      </c>
      <c r="Q135">
        <v>15284395</v>
      </c>
      <c r="R135" t="s">
        <v>568</v>
      </c>
      <c r="S135">
        <v>1700807</v>
      </c>
      <c r="U135">
        <v>2022</v>
      </c>
      <c r="V135">
        <v>5100060434</v>
      </c>
      <c r="W135">
        <v>4058</v>
      </c>
      <c r="X135">
        <v>2</v>
      </c>
      <c r="Y135" t="s">
        <v>970</v>
      </c>
    </row>
    <row r="136" spans="1:25" ht="15" customHeight="1" x14ac:dyDescent="0.25">
      <c r="A136">
        <v>15322136</v>
      </c>
      <c r="B136" t="s">
        <v>16</v>
      </c>
      <c r="D136">
        <v>5100060975</v>
      </c>
      <c r="E136">
        <v>4058</v>
      </c>
      <c r="G136">
        <v>40008222</v>
      </c>
      <c r="H136">
        <v>1000</v>
      </c>
      <c r="J136">
        <v>5917023</v>
      </c>
      <c r="K136" s="11">
        <v>44592</v>
      </c>
      <c r="L136" s="11" t="s">
        <v>181</v>
      </c>
      <c r="M136" t="s">
        <v>971</v>
      </c>
      <c r="N136">
        <f t="shared" si="2"/>
        <v>1701552</v>
      </c>
      <c r="O136" t="s">
        <v>518</v>
      </c>
      <c r="Q136">
        <v>15284396</v>
      </c>
      <c r="R136" t="s">
        <v>569</v>
      </c>
      <c r="S136">
        <v>1700807</v>
      </c>
      <c r="U136">
        <v>2022</v>
      </c>
      <c r="V136">
        <v>5100060656</v>
      </c>
      <c r="W136">
        <v>4058</v>
      </c>
      <c r="X136">
        <v>2</v>
      </c>
      <c r="Y136" t="s">
        <v>971</v>
      </c>
    </row>
    <row r="137" spans="1:25" ht="15" customHeight="1" x14ac:dyDescent="0.25">
      <c r="A137">
        <v>15275038</v>
      </c>
      <c r="B137" t="s">
        <v>16</v>
      </c>
      <c r="D137">
        <v>5100060502</v>
      </c>
      <c r="E137">
        <v>4058</v>
      </c>
      <c r="G137">
        <v>40008742</v>
      </c>
      <c r="H137">
        <v>1000</v>
      </c>
      <c r="J137">
        <v>5831040</v>
      </c>
      <c r="K137" s="11">
        <v>44567</v>
      </c>
      <c r="L137" s="11" t="s">
        <v>181</v>
      </c>
      <c r="M137" t="s">
        <v>972</v>
      </c>
      <c r="N137">
        <f t="shared" si="2"/>
        <v>1701552</v>
      </c>
      <c r="O137" t="s">
        <v>518</v>
      </c>
      <c r="Q137">
        <v>15284397</v>
      </c>
      <c r="R137" t="s">
        <v>570</v>
      </c>
      <c r="S137">
        <v>1700807</v>
      </c>
      <c r="U137">
        <v>2022</v>
      </c>
      <c r="V137">
        <v>5100060682</v>
      </c>
      <c r="W137">
        <v>4058</v>
      </c>
      <c r="X137">
        <v>2</v>
      </c>
      <c r="Y137" t="s">
        <v>972</v>
      </c>
    </row>
    <row r="138" spans="1:25" ht="15" customHeight="1" x14ac:dyDescent="0.25">
      <c r="A138">
        <v>15322178</v>
      </c>
      <c r="B138" t="s">
        <v>16</v>
      </c>
      <c r="D138">
        <v>5100060977</v>
      </c>
      <c r="E138">
        <v>4058</v>
      </c>
      <c r="G138">
        <v>40010203</v>
      </c>
      <c r="H138">
        <v>1000</v>
      </c>
      <c r="J138">
        <v>5879757</v>
      </c>
      <c r="K138" s="11">
        <v>44592</v>
      </c>
      <c r="L138" s="11" t="s">
        <v>181</v>
      </c>
      <c r="M138" t="s">
        <v>973</v>
      </c>
      <c r="N138">
        <f t="shared" si="2"/>
        <v>1701552</v>
      </c>
      <c r="O138" t="s">
        <v>518</v>
      </c>
      <c r="Q138">
        <v>15284398</v>
      </c>
      <c r="R138" t="s">
        <v>571</v>
      </c>
      <c r="S138">
        <v>1700807</v>
      </c>
      <c r="U138">
        <v>2022</v>
      </c>
      <c r="V138">
        <v>5100060382</v>
      </c>
      <c r="W138">
        <v>4058</v>
      </c>
      <c r="X138">
        <v>2</v>
      </c>
      <c r="Y138" t="s">
        <v>973</v>
      </c>
    </row>
    <row r="139" spans="1:25" ht="15" customHeight="1" x14ac:dyDescent="0.25">
      <c r="A139">
        <v>15322179</v>
      </c>
      <c r="B139" t="s">
        <v>16</v>
      </c>
      <c r="D139">
        <v>5100060978</v>
      </c>
      <c r="E139">
        <v>4058</v>
      </c>
      <c r="G139">
        <v>40013041</v>
      </c>
      <c r="H139">
        <v>1000</v>
      </c>
      <c r="J139">
        <v>5901508</v>
      </c>
      <c r="K139" s="11">
        <v>44592</v>
      </c>
      <c r="L139" s="11" t="s">
        <v>181</v>
      </c>
      <c r="M139" t="s">
        <v>974</v>
      </c>
      <c r="N139">
        <f t="shared" si="2"/>
        <v>1701552</v>
      </c>
      <c r="O139" t="s">
        <v>518</v>
      </c>
      <c r="Q139">
        <v>15290351</v>
      </c>
      <c r="R139" t="s">
        <v>572</v>
      </c>
      <c r="S139">
        <v>1701552</v>
      </c>
      <c r="U139">
        <v>2022</v>
      </c>
      <c r="V139">
        <v>5100060493</v>
      </c>
      <c r="W139">
        <v>4058</v>
      </c>
      <c r="X139">
        <v>2</v>
      </c>
      <c r="Y139" t="s">
        <v>974</v>
      </c>
    </row>
    <row r="140" spans="1:25" ht="15" customHeight="1" x14ac:dyDescent="0.25">
      <c r="A140">
        <v>15322180</v>
      </c>
      <c r="B140" t="s">
        <v>16</v>
      </c>
      <c r="D140">
        <v>5100060979</v>
      </c>
      <c r="E140">
        <v>4058</v>
      </c>
      <c r="G140">
        <v>40013041</v>
      </c>
      <c r="H140">
        <v>1000</v>
      </c>
      <c r="J140">
        <v>5909648</v>
      </c>
      <c r="K140" s="11">
        <v>44592</v>
      </c>
      <c r="L140" s="11" t="s">
        <v>181</v>
      </c>
      <c r="M140" t="s">
        <v>975</v>
      </c>
      <c r="N140">
        <f t="shared" si="2"/>
        <v>1701552</v>
      </c>
      <c r="O140" t="s">
        <v>518</v>
      </c>
      <c r="Q140">
        <v>15290352</v>
      </c>
      <c r="R140" t="s">
        <v>573</v>
      </c>
      <c r="S140">
        <v>1701552</v>
      </c>
      <c r="U140">
        <v>2022</v>
      </c>
      <c r="V140">
        <v>5100060604</v>
      </c>
      <c r="W140">
        <v>4058</v>
      </c>
      <c r="X140">
        <v>2</v>
      </c>
      <c r="Y140" t="s">
        <v>975</v>
      </c>
    </row>
    <row r="141" spans="1:25" ht="15" customHeight="1" x14ac:dyDescent="0.25">
      <c r="A141" s="47">
        <v>15322181</v>
      </c>
      <c r="B141" s="47" t="s">
        <v>16</v>
      </c>
      <c r="C141" s="47"/>
      <c r="D141" s="47">
        <v>5100060980</v>
      </c>
      <c r="E141" s="47">
        <v>4058</v>
      </c>
      <c r="F141" s="47"/>
      <c r="G141" s="47">
        <v>40013637</v>
      </c>
      <c r="H141">
        <v>1000</v>
      </c>
      <c r="I141" s="47"/>
      <c r="J141" s="47">
        <v>5726813</v>
      </c>
      <c r="K141" s="11">
        <v>44592</v>
      </c>
      <c r="L141" s="11" t="s">
        <v>182</v>
      </c>
      <c r="M141" t="s">
        <v>976</v>
      </c>
      <c r="N141">
        <f t="shared" si="2"/>
        <v>1700807</v>
      </c>
      <c r="O141" t="s">
        <v>518</v>
      </c>
      <c r="Q141">
        <v>15290353</v>
      </c>
      <c r="R141" t="s">
        <v>574</v>
      </c>
      <c r="S141">
        <v>1700807</v>
      </c>
      <c r="U141">
        <v>2022</v>
      </c>
      <c r="V141">
        <v>5100060420</v>
      </c>
      <c r="W141">
        <v>4058</v>
      </c>
      <c r="X141">
        <v>2</v>
      </c>
      <c r="Y141" t="s">
        <v>976</v>
      </c>
    </row>
    <row r="142" spans="1:25" ht="15" customHeight="1" x14ac:dyDescent="0.25">
      <c r="A142">
        <v>15322182</v>
      </c>
      <c r="B142" t="s">
        <v>16</v>
      </c>
      <c r="D142">
        <v>5100060981</v>
      </c>
      <c r="E142">
        <v>4058</v>
      </c>
      <c r="G142">
        <v>40004827</v>
      </c>
      <c r="H142">
        <v>1000</v>
      </c>
      <c r="J142">
        <v>5840304</v>
      </c>
      <c r="K142" s="11">
        <v>44592</v>
      </c>
      <c r="L142" s="11" t="s">
        <v>181</v>
      </c>
      <c r="M142" t="s">
        <v>977</v>
      </c>
      <c r="N142">
        <f t="shared" si="2"/>
        <v>1701552</v>
      </c>
      <c r="O142" t="s">
        <v>518</v>
      </c>
      <c r="Q142">
        <v>15290354</v>
      </c>
      <c r="R142" t="s">
        <v>575</v>
      </c>
      <c r="S142">
        <v>1701552</v>
      </c>
      <c r="U142">
        <v>2022</v>
      </c>
      <c r="V142">
        <v>5100060425</v>
      </c>
      <c r="W142">
        <v>4058</v>
      </c>
      <c r="X142">
        <v>2</v>
      </c>
      <c r="Y142" t="s">
        <v>977</v>
      </c>
    </row>
    <row r="143" spans="1:25" ht="15" customHeight="1" x14ac:dyDescent="0.25">
      <c r="A143">
        <v>15275039</v>
      </c>
      <c r="B143" t="s">
        <v>16</v>
      </c>
      <c r="D143">
        <v>5100060503</v>
      </c>
      <c r="E143">
        <v>4058</v>
      </c>
      <c r="G143">
        <v>40008742</v>
      </c>
      <c r="H143">
        <v>1000</v>
      </c>
      <c r="J143">
        <v>5791835</v>
      </c>
      <c r="K143" s="11">
        <v>44567</v>
      </c>
      <c r="L143" s="11" t="s">
        <v>181</v>
      </c>
      <c r="M143" t="s">
        <v>978</v>
      </c>
      <c r="N143">
        <f t="shared" si="2"/>
        <v>1701552</v>
      </c>
      <c r="O143" t="s">
        <v>518</v>
      </c>
      <c r="Q143">
        <v>15290355</v>
      </c>
      <c r="R143" t="s">
        <v>576</v>
      </c>
      <c r="S143">
        <v>1701552</v>
      </c>
      <c r="U143">
        <v>2022</v>
      </c>
      <c r="V143">
        <v>5100060426</v>
      </c>
      <c r="W143">
        <v>4058</v>
      </c>
      <c r="X143">
        <v>2</v>
      </c>
      <c r="Y143" t="s">
        <v>978</v>
      </c>
    </row>
    <row r="144" spans="1:25" ht="15" customHeight="1" x14ac:dyDescent="0.25">
      <c r="A144">
        <v>15322183</v>
      </c>
      <c r="B144" t="s">
        <v>16</v>
      </c>
      <c r="D144">
        <v>5100060982</v>
      </c>
      <c r="E144">
        <v>4058</v>
      </c>
      <c r="G144">
        <v>40004827</v>
      </c>
      <c r="H144">
        <v>1000</v>
      </c>
      <c r="J144">
        <v>5932798</v>
      </c>
      <c r="K144" s="11">
        <v>44592</v>
      </c>
      <c r="L144" s="11" t="s">
        <v>181</v>
      </c>
      <c r="M144" t="s">
        <v>979</v>
      </c>
      <c r="N144">
        <f t="shared" si="2"/>
        <v>1701552</v>
      </c>
      <c r="O144" t="s">
        <v>518</v>
      </c>
      <c r="Q144">
        <v>15290356</v>
      </c>
      <c r="R144" t="s">
        <v>577</v>
      </c>
      <c r="S144">
        <v>1701552</v>
      </c>
      <c r="U144">
        <v>2022</v>
      </c>
      <c r="V144">
        <v>5100060427</v>
      </c>
      <c r="W144">
        <v>4058</v>
      </c>
      <c r="X144">
        <v>2</v>
      </c>
      <c r="Y144" t="s">
        <v>979</v>
      </c>
    </row>
    <row r="145" spans="1:25" ht="15" customHeight="1" x14ac:dyDescent="0.25">
      <c r="A145">
        <v>15275040</v>
      </c>
      <c r="B145" t="s">
        <v>16</v>
      </c>
      <c r="D145">
        <v>5100060504</v>
      </c>
      <c r="E145">
        <v>4058</v>
      </c>
      <c r="G145">
        <v>40012484</v>
      </c>
      <c r="H145">
        <v>1000</v>
      </c>
      <c r="J145">
        <v>5811412</v>
      </c>
      <c r="K145" s="11">
        <v>44567</v>
      </c>
      <c r="L145" s="11" t="s">
        <v>182</v>
      </c>
      <c r="M145" t="s">
        <v>980</v>
      </c>
      <c r="N145">
        <f t="shared" si="2"/>
        <v>1701552</v>
      </c>
      <c r="O145" t="s">
        <v>518</v>
      </c>
      <c r="Q145">
        <v>15290387</v>
      </c>
      <c r="R145" t="s">
        <v>578</v>
      </c>
      <c r="S145">
        <v>1701552</v>
      </c>
      <c r="U145">
        <v>2022</v>
      </c>
      <c r="V145">
        <v>5100060428</v>
      </c>
      <c r="W145">
        <v>4058</v>
      </c>
      <c r="X145">
        <v>2</v>
      </c>
      <c r="Y145" t="s">
        <v>980</v>
      </c>
    </row>
    <row r="146" spans="1:25" ht="15" customHeight="1" x14ac:dyDescent="0.25">
      <c r="A146">
        <v>15322184</v>
      </c>
      <c r="B146" t="s">
        <v>16</v>
      </c>
      <c r="D146">
        <v>5100060983</v>
      </c>
      <c r="E146">
        <v>4058</v>
      </c>
      <c r="G146">
        <v>40004827</v>
      </c>
      <c r="H146">
        <v>1000</v>
      </c>
      <c r="J146">
        <v>5894289</v>
      </c>
      <c r="K146" s="11">
        <v>44592</v>
      </c>
      <c r="L146" s="11" t="s">
        <v>181</v>
      </c>
      <c r="M146" t="s">
        <v>981</v>
      </c>
      <c r="N146">
        <f t="shared" si="2"/>
        <v>1701552</v>
      </c>
      <c r="O146" t="s">
        <v>518</v>
      </c>
      <c r="Q146">
        <v>15290388</v>
      </c>
      <c r="R146" t="s">
        <v>579</v>
      </c>
      <c r="S146">
        <v>1700807</v>
      </c>
      <c r="U146">
        <v>2022</v>
      </c>
      <c r="V146">
        <v>5100060429</v>
      </c>
      <c r="W146">
        <v>4058</v>
      </c>
      <c r="X146">
        <v>2</v>
      </c>
      <c r="Y146" t="s">
        <v>981</v>
      </c>
    </row>
    <row r="147" spans="1:25" ht="15" customHeight="1" x14ac:dyDescent="0.25">
      <c r="A147">
        <v>15275041</v>
      </c>
      <c r="B147" t="s">
        <v>16</v>
      </c>
      <c r="D147">
        <v>5100060505</v>
      </c>
      <c r="E147">
        <v>4058</v>
      </c>
      <c r="G147">
        <v>40010193</v>
      </c>
      <c r="H147">
        <v>1000</v>
      </c>
      <c r="J147">
        <v>5873359</v>
      </c>
      <c r="K147" s="11">
        <v>44567</v>
      </c>
      <c r="L147" s="11" t="s">
        <v>182</v>
      </c>
      <c r="M147" t="s">
        <v>982</v>
      </c>
      <c r="N147">
        <f t="shared" si="2"/>
        <v>1701552</v>
      </c>
      <c r="O147" t="s">
        <v>518</v>
      </c>
      <c r="Q147">
        <v>15290389</v>
      </c>
      <c r="R147" t="s">
        <v>580</v>
      </c>
      <c r="S147">
        <v>1700807</v>
      </c>
      <c r="U147">
        <v>2022</v>
      </c>
      <c r="V147">
        <v>5100060505</v>
      </c>
      <c r="W147">
        <v>4058</v>
      </c>
      <c r="X147">
        <v>2</v>
      </c>
      <c r="Y147" t="s">
        <v>982</v>
      </c>
    </row>
    <row r="148" spans="1:25" ht="15" customHeight="1" x14ac:dyDescent="0.25">
      <c r="A148">
        <v>15322185</v>
      </c>
      <c r="B148" t="s">
        <v>16</v>
      </c>
      <c r="D148">
        <v>5100060984</v>
      </c>
      <c r="E148">
        <v>4058</v>
      </c>
      <c r="G148">
        <v>40004827</v>
      </c>
      <c r="H148">
        <v>1000</v>
      </c>
      <c r="J148">
        <v>5883262</v>
      </c>
      <c r="K148" s="11">
        <v>44592</v>
      </c>
      <c r="L148" s="11" t="s">
        <v>181</v>
      </c>
      <c r="M148" t="s">
        <v>983</v>
      </c>
      <c r="N148">
        <f t="shared" si="2"/>
        <v>1701552</v>
      </c>
      <c r="O148" t="s">
        <v>518</v>
      </c>
      <c r="Q148">
        <v>15290390</v>
      </c>
      <c r="R148" t="s">
        <v>581</v>
      </c>
      <c r="S148">
        <v>1701552</v>
      </c>
      <c r="U148">
        <v>2022</v>
      </c>
      <c r="V148">
        <v>5100060539</v>
      </c>
      <c r="W148">
        <v>4058</v>
      </c>
      <c r="X148">
        <v>2</v>
      </c>
      <c r="Y148" t="s">
        <v>983</v>
      </c>
    </row>
    <row r="149" spans="1:25" ht="15" customHeight="1" x14ac:dyDescent="0.25">
      <c r="A149">
        <v>15275042</v>
      </c>
      <c r="B149" t="s">
        <v>16</v>
      </c>
      <c r="D149">
        <v>5100060506</v>
      </c>
      <c r="E149">
        <v>4058</v>
      </c>
      <c r="G149">
        <v>40014227</v>
      </c>
      <c r="H149">
        <v>1000</v>
      </c>
      <c r="J149">
        <v>5888884</v>
      </c>
      <c r="K149" s="11">
        <v>44567</v>
      </c>
      <c r="L149" s="11" t="s">
        <v>181</v>
      </c>
      <c r="M149" t="s">
        <v>984</v>
      </c>
      <c r="N149">
        <f t="shared" si="2"/>
        <v>1701552</v>
      </c>
      <c r="O149" t="s">
        <v>518</v>
      </c>
      <c r="Q149">
        <v>15290391</v>
      </c>
      <c r="R149" t="s">
        <v>582</v>
      </c>
      <c r="S149">
        <v>1701552</v>
      </c>
      <c r="U149">
        <v>2022</v>
      </c>
      <c r="V149">
        <v>5100060436</v>
      </c>
      <c r="W149">
        <v>4058</v>
      </c>
      <c r="X149">
        <v>2</v>
      </c>
      <c r="Y149" t="s">
        <v>984</v>
      </c>
    </row>
    <row r="150" spans="1:25" ht="15" customHeight="1" x14ac:dyDescent="0.25">
      <c r="A150">
        <v>15322186</v>
      </c>
      <c r="B150" t="s">
        <v>16</v>
      </c>
      <c r="D150">
        <v>5100060985</v>
      </c>
      <c r="E150">
        <v>4058</v>
      </c>
      <c r="G150">
        <v>40004827</v>
      </c>
      <c r="H150">
        <v>1000</v>
      </c>
      <c r="J150">
        <v>5842083</v>
      </c>
      <c r="K150" s="11">
        <v>44592</v>
      </c>
      <c r="L150" s="11" t="s">
        <v>181</v>
      </c>
      <c r="M150" t="s">
        <v>985</v>
      </c>
      <c r="N150">
        <f t="shared" si="2"/>
        <v>1701552</v>
      </c>
      <c r="O150" t="s">
        <v>518</v>
      </c>
      <c r="Q150">
        <v>15290392</v>
      </c>
      <c r="R150" t="s">
        <v>583</v>
      </c>
      <c r="S150">
        <v>1701552</v>
      </c>
      <c r="U150">
        <v>2022</v>
      </c>
      <c r="V150">
        <v>5100060437</v>
      </c>
      <c r="W150">
        <v>4058</v>
      </c>
      <c r="X150">
        <v>2</v>
      </c>
      <c r="Y150" t="s">
        <v>985</v>
      </c>
    </row>
    <row r="151" spans="1:25" ht="15" customHeight="1" x14ac:dyDescent="0.25">
      <c r="A151">
        <v>15275043</v>
      </c>
      <c r="B151" t="s">
        <v>16</v>
      </c>
      <c r="D151">
        <v>5100060507</v>
      </c>
      <c r="E151">
        <v>4058</v>
      </c>
      <c r="G151">
        <v>40012887</v>
      </c>
      <c r="H151">
        <v>1000</v>
      </c>
      <c r="J151">
        <v>5906591</v>
      </c>
      <c r="K151" s="11">
        <v>44567</v>
      </c>
      <c r="L151" s="11" t="s">
        <v>180</v>
      </c>
      <c r="M151" t="s">
        <v>986</v>
      </c>
      <c r="N151">
        <f t="shared" si="2"/>
        <v>1701552</v>
      </c>
      <c r="O151" t="s">
        <v>518</v>
      </c>
      <c r="Q151">
        <v>15290393</v>
      </c>
      <c r="R151" t="s">
        <v>584</v>
      </c>
      <c r="S151">
        <v>1701552</v>
      </c>
      <c r="U151">
        <v>2022</v>
      </c>
      <c r="V151">
        <v>5100060494</v>
      </c>
      <c r="W151">
        <v>4058</v>
      </c>
      <c r="X151">
        <v>2</v>
      </c>
      <c r="Y151" t="s">
        <v>986</v>
      </c>
    </row>
    <row r="152" spans="1:25" ht="15" customHeight="1" x14ac:dyDescent="0.25">
      <c r="A152">
        <v>15322187</v>
      </c>
      <c r="B152" t="s">
        <v>16</v>
      </c>
      <c r="D152">
        <v>5100060986</v>
      </c>
      <c r="E152">
        <v>4058</v>
      </c>
      <c r="G152">
        <v>40013637</v>
      </c>
      <c r="H152">
        <v>1000</v>
      </c>
      <c r="J152">
        <v>5811412</v>
      </c>
      <c r="K152" s="11">
        <v>44592</v>
      </c>
      <c r="L152" s="11" t="s">
        <v>182</v>
      </c>
      <c r="M152" t="s">
        <v>987</v>
      </c>
      <c r="N152">
        <f t="shared" si="2"/>
        <v>1700807</v>
      </c>
      <c r="O152" t="s">
        <v>518</v>
      </c>
      <c r="Q152">
        <v>15290394</v>
      </c>
      <c r="R152" t="s">
        <v>585</v>
      </c>
      <c r="S152">
        <v>1701552</v>
      </c>
      <c r="U152">
        <v>2022</v>
      </c>
      <c r="V152">
        <v>5100060496</v>
      </c>
      <c r="W152">
        <v>4058</v>
      </c>
      <c r="X152">
        <v>2</v>
      </c>
      <c r="Y152" t="s">
        <v>987</v>
      </c>
    </row>
    <row r="153" spans="1:25" ht="15" customHeight="1" x14ac:dyDescent="0.25">
      <c r="A153">
        <v>15322188</v>
      </c>
      <c r="B153" t="s">
        <v>16</v>
      </c>
      <c r="D153">
        <v>5100060987</v>
      </c>
      <c r="E153">
        <v>4058</v>
      </c>
      <c r="G153">
        <v>40013637</v>
      </c>
      <c r="H153">
        <v>1000</v>
      </c>
      <c r="J153">
        <v>5554357</v>
      </c>
      <c r="K153" s="11">
        <v>44592</v>
      </c>
      <c r="L153" s="11" t="s">
        <v>182</v>
      </c>
      <c r="M153" t="s">
        <v>988</v>
      </c>
      <c r="N153">
        <f t="shared" si="2"/>
        <v>1700807</v>
      </c>
      <c r="O153" t="s">
        <v>518</v>
      </c>
      <c r="Q153">
        <v>15290395</v>
      </c>
      <c r="R153" t="s">
        <v>586</v>
      </c>
      <c r="S153">
        <v>1701552</v>
      </c>
      <c r="U153">
        <v>2022</v>
      </c>
      <c r="V153">
        <v>5100060501</v>
      </c>
      <c r="W153">
        <v>4058</v>
      </c>
      <c r="X153">
        <v>2</v>
      </c>
      <c r="Y153" t="s">
        <v>988</v>
      </c>
    </row>
    <row r="154" spans="1:25" ht="15" customHeight="1" x14ac:dyDescent="0.25">
      <c r="A154">
        <v>15275044</v>
      </c>
      <c r="B154" t="s">
        <v>16</v>
      </c>
      <c r="D154">
        <v>5100060508</v>
      </c>
      <c r="E154">
        <v>4058</v>
      </c>
      <c r="G154">
        <v>40012887</v>
      </c>
      <c r="H154">
        <v>1000</v>
      </c>
      <c r="J154">
        <v>5853693</v>
      </c>
      <c r="K154" s="11">
        <v>44567</v>
      </c>
      <c r="L154" s="11" t="s">
        <v>180</v>
      </c>
      <c r="M154" t="s">
        <v>989</v>
      </c>
      <c r="N154">
        <f t="shared" si="2"/>
        <v>1701552</v>
      </c>
      <c r="O154" t="s">
        <v>518</v>
      </c>
      <c r="Q154">
        <v>15290396</v>
      </c>
      <c r="R154" t="s">
        <v>587</v>
      </c>
      <c r="S154">
        <v>1701552</v>
      </c>
      <c r="U154">
        <v>2022</v>
      </c>
      <c r="V154">
        <v>5100060502</v>
      </c>
      <c r="W154">
        <v>4058</v>
      </c>
      <c r="X154">
        <v>2</v>
      </c>
      <c r="Y154" t="s">
        <v>989</v>
      </c>
    </row>
    <row r="155" spans="1:25" ht="15" customHeight="1" x14ac:dyDescent="0.25">
      <c r="A155">
        <v>15322189</v>
      </c>
      <c r="B155" t="s">
        <v>16</v>
      </c>
      <c r="D155">
        <v>5100060988</v>
      </c>
      <c r="E155">
        <v>4058</v>
      </c>
      <c r="G155">
        <v>40013637</v>
      </c>
      <c r="H155">
        <v>1000</v>
      </c>
      <c r="J155">
        <v>5540351</v>
      </c>
      <c r="K155" s="11">
        <v>44592</v>
      </c>
      <c r="L155" s="11" t="s">
        <v>182</v>
      </c>
      <c r="M155" t="s">
        <v>990</v>
      </c>
      <c r="N155">
        <f t="shared" si="2"/>
        <v>1700807</v>
      </c>
      <c r="O155" t="s">
        <v>518</v>
      </c>
      <c r="Q155">
        <v>15290397</v>
      </c>
      <c r="R155" t="s">
        <v>588</v>
      </c>
      <c r="S155">
        <v>1701552</v>
      </c>
      <c r="U155">
        <v>2022</v>
      </c>
      <c r="V155">
        <v>5100060503</v>
      </c>
      <c r="W155">
        <v>4058</v>
      </c>
      <c r="X155">
        <v>2</v>
      </c>
      <c r="Y155" t="s">
        <v>990</v>
      </c>
    </row>
    <row r="156" spans="1:25" ht="15" customHeight="1" x14ac:dyDescent="0.25">
      <c r="A156">
        <v>15322190</v>
      </c>
      <c r="B156" t="s">
        <v>16</v>
      </c>
      <c r="D156">
        <v>5100060989</v>
      </c>
      <c r="E156">
        <v>4058</v>
      </c>
      <c r="G156">
        <v>40013637</v>
      </c>
      <c r="H156">
        <v>1000</v>
      </c>
      <c r="J156">
        <v>5769670</v>
      </c>
      <c r="K156" s="11">
        <v>44592</v>
      </c>
      <c r="L156" s="11" t="s">
        <v>182</v>
      </c>
      <c r="M156" t="s">
        <v>991</v>
      </c>
      <c r="N156">
        <f t="shared" si="2"/>
        <v>1700807</v>
      </c>
      <c r="O156" t="s">
        <v>518</v>
      </c>
      <c r="Q156">
        <v>15294461</v>
      </c>
      <c r="R156" t="s">
        <v>589</v>
      </c>
      <c r="S156">
        <v>1701552</v>
      </c>
      <c r="U156">
        <v>2022</v>
      </c>
      <c r="V156">
        <v>5100060566</v>
      </c>
      <c r="W156">
        <v>4058</v>
      </c>
      <c r="X156">
        <v>2</v>
      </c>
      <c r="Y156" t="s">
        <v>991</v>
      </c>
    </row>
    <row r="157" spans="1:25" ht="15" customHeight="1" x14ac:dyDescent="0.25">
      <c r="A157">
        <v>15322191</v>
      </c>
      <c r="B157" t="s">
        <v>16</v>
      </c>
      <c r="D157">
        <v>5100060990</v>
      </c>
      <c r="E157">
        <v>4058</v>
      </c>
      <c r="G157">
        <v>40004329</v>
      </c>
      <c r="H157">
        <v>1000</v>
      </c>
      <c r="J157">
        <v>5924166</v>
      </c>
      <c r="K157" s="11">
        <v>44592</v>
      </c>
      <c r="L157" s="11" t="s">
        <v>183</v>
      </c>
      <c r="M157" t="s">
        <v>992</v>
      </c>
      <c r="N157">
        <f t="shared" si="2"/>
        <v>1700807</v>
      </c>
      <c r="O157" t="s">
        <v>518</v>
      </c>
      <c r="Q157">
        <v>15294463</v>
      </c>
      <c r="R157" t="s">
        <v>590</v>
      </c>
      <c r="S157">
        <v>1700807</v>
      </c>
      <c r="U157">
        <v>2022</v>
      </c>
      <c r="V157">
        <v>5100060568</v>
      </c>
      <c r="W157">
        <v>4058</v>
      </c>
      <c r="X157">
        <v>2</v>
      </c>
      <c r="Y157" t="s">
        <v>992</v>
      </c>
    </row>
    <row r="158" spans="1:25" ht="15" customHeight="1" x14ac:dyDescent="0.25">
      <c r="A158">
        <v>15322192</v>
      </c>
      <c r="B158" t="s">
        <v>16</v>
      </c>
      <c r="D158">
        <v>5100060991</v>
      </c>
      <c r="E158">
        <v>4058</v>
      </c>
      <c r="G158">
        <v>40013637</v>
      </c>
      <c r="H158">
        <v>1000</v>
      </c>
      <c r="J158">
        <v>5815515</v>
      </c>
      <c r="K158" s="11">
        <v>44592</v>
      </c>
      <c r="L158" s="11" t="s">
        <v>182</v>
      </c>
      <c r="M158" t="s">
        <v>993</v>
      </c>
      <c r="N158">
        <f t="shared" si="2"/>
        <v>1700807</v>
      </c>
      <c r="O158" t="s">
        <v>518</v>
      </c>
      <c r="Q158">
        <v>15294464</v>
      </c>
      <c r="R158" t="s">
        <v>591</v>
      </c>
      <c r="S158">
        <v>1700807</v>
      </c>
      <c r="U158">
        <v>2022</v>
      </c>
      <c r="V158">
        <v>5100060569</v>
      </c>
      <c r="W158">
        <v>4058</v>
      </c>
      <c r="X158">
        <v>2</v>
      </c>
      <c r="Y158" t="s">
        <v>993</v>
      </c>
    </row>
    <row r="159" spans="1:25" ht="15" customHeight="1" x14ac:dyDescent="0.25">
      <c r="A159">
        <v>15322193</v>
      </c>
      <c r="B159" t="s">
        <v>16</v>
      </c>
      <c r="D159">
        <v>5100060992</v>
      </c>
      <c r="E159">
        <v>4058</v>
      </c>
      <c r="G159">
        <v>40009106</v>
      </c>
      <c r="H159">
        <v>1000</v>
      </c>
      <c r="J159">
        <v>5918967</v>
      </c>
      <c r="K159" s="11">
        <v>44592</v>
      </c>
      <c r="L159" s="11" t="s">
        <v>181</v>
      </c>
      <c r="M159" t="s">
        <v>994</v>
      </c>
      <c r="N159">
        <f t="shared" si="2"/>
        <v>1701552</v>
      </c>
      <c r="O159" t="s">
        <v>518</v>
      </c>
      <c r="Q159">
        <v>15294465</v>
      </c>
      <c r="R159" t="s">
        <v>592</v>
      </c>
      <c r="S159">
        <v>1701552</v>
      </c>
      <c r="U159">
        <v>2022</v>
      </c>
      <c r="V159">
        <v>5100060570</v>
      </c>
      <c r="W159">
        <v>4058</v>
      </c>
      <c r="X159">
        <v>2</v>
      </c>
      <c r="Y159" t="s">
        <v>994</v>
      </c>
    </row>
    <row r="160" spans="1:25" ht="15" customHeight="1" x14ac:dyDescent="0.25">
      <c r="A160">
        <v>15284232</v>
      </c>
      <c r="B160" t="s">
        <v>16</v>
      </c>
      <c r="D160">
        <v>5100060593</v>
      </c>
      <c r="E160">
        <v>4058</v>
      </c>
      <c r="G160">
        <v>40012484</v>
      </c>
      <c r="H160">
        <v>1000</v>
      </c>
      <c r="J160">
        <v>5790719</v>
      </c>
      <c r="K160" s="11">
        <v>44573</v>
      </c>
      <c r="L160" s="11" t="s">
        <v>182</v>
      </c>
      <c r="M160" t="s">
        <v>995</v>
      </c>
      <c r="N160">
        <f t="shared" si="2"/>
        <v>1700807</v>
      </c>
      <c r="O160" t="s">
        <v>518</v>
      </c>
      <c r="Q160">
        <v>15294466</v>
      </c>
      <c r="R160" t="s">
        <v>593</v>
      </c>
      <c r="S160">
        <v>1700807</v>
      </c>
      <c r="U160">
        <v>2022</v>
      </c>
      <c r="V160">
        <v>5100060571</v>
      </c>
      <c r="W160">
        <v>4058</v>
      </c>
      <c r="X160">
        <v>2</v>
      </c>
      <c r="Y160" t="s">
        <v>995</v>
      </c>
    </row>
    <row r="161" spans="1:25" ht="15" customHeight="1" x14ac:dyDescent="0.25">
      <c r="A161">
        <v>15284233</v>
      </c>
      <c r="B161" t="s">
        <v>16</v>
      </c>
      <c r="D161">
        <v>5100060594</v>
      </c>
      <c r="E161">
        <v>4058</v>
      </c>
      <c r="G161">
        <v>40011707</v>
      </c>
      <c r="H161">
        <v>1000</v>
      </c>
      <c r="J161">
        <v>5770886</v>
      </c>
      <c r="K161" s="11">
        <v>44573</v>
      </c>
      <c r="L161" s="11" t="s">
        <v>181</v>
      </c>
      <c r="M161" t="s">
        <v>996</v>
      </c>
      <c r="N161">
        <f t="shared" si="2"/>
        <v>1700807</v>
      </c>
      <c r="O161" t="s">
        <v>518</v>
      </c>
      <c r="Q161">
        <v>15294487</v>
      </c>
      <c r="R161" t="s">
        <v>594</v>
      </c>
      <c r="S161">
        <v>1700807</v>
      </c>
      <c r="U161">
        <v>2022</v>
      </c>
      <c r="V161">
        <v>5100060596</v>
      </c>
      <c r="W161">
        <v>4058</v>
      </c>
      <c r="X161">
        <v>2</v>
      </c>
      <c r="Y161" t="s">
        <v>996</v>
      </c>
    </row>
    <row r="162" spans="1:25" ht="15" customHeight="1" x14ac:dyDescent="0.25">
      <c r="A162">
        <v>15284234</v>
      </c>
      <c r="B162" t="s">
        <v>16</v>
      </c>
      <c r="D162">
        <v>5100060595</v>
      </c>
      <c r="E162">
        <v>4058</v>
      </c>
      <c r="G162">
        <v>40004458</v>
      </c>
      <c r="H162">
        <v>1000</v>
      </c>
      <c r="J162">
        <v>5901513</v>
      </c>
      <c r="K162" s="11">
        <v>44573</v>
      </c>
      <c r="L162" s="11" t="s">
        <v>181</v>
      </c>
      <c r="M162" t="s">
        <v>997</v>
      </c>
      <c r="N162">
        <f t="shared" si="2"/>
        <v>1701552</v>
      </c>
      <c r="O162" t="s">
        <v>518</v>
      </c>
      <c r="Q162">
        <v>15294488</v>
      </c>
      <c r="R162" t="s">
        <v>595</v>
      </c>
      <c r="S162">
        <v>1701552</v>
      </c>
      <c r="U162">
        <v>2022</v>
      </c>
      <c r="V162">
        <v>5100060602</v>
      </c>
      <c r="W162">
        <v>4058</v>
      </c>
      <c r="X162">
        <v>2</v>
      </c>
      <c r="Y162" t="s">
        <v>997</v>
      </c>
    </row>
    <row r="163" spans="1:25" ht="15" customHeight="1" x14ac:dyDescent="0.25">
      <c r="A163">
        <v>15284235</v>
      </c>
      <c r="B163" t="s">
        <v>16</v>
      </c>
      <c r="D163">
        <v>5100060596</v>
      </c>
      <c r="E163">
        <v>4058</v>
      </c>
      <c r="G163">
        <v>40010203</v>
      </c>
      <c r="H163">
        <v>1000</v>
      </c>
      <c r="J163">
        <v>5844831</v>
      </c>
      <c r="K163" s="11">
        <v>44573</v>
      </c>
      <c r="L163" s="11" t="s">
        <v>181</v>
      </c>
      <c r="M163" t="s">
        <v>998</v>
      </c>
      <c r="N163">
        <f t="shared" si="2"/>
        <v>1701552</v>
      </c>
      <c r="O163" t="s">
        <v>518</v>
      </c>
      <c r="Q163">
        <v>15294489</v>
      </c>
      <c r="R163" t="s">
        <v>596</v>
      </c>
      <c r="S163">
        <v>1701552</v>
      </c>
      <c r="U163">
        <v>2022</v>
      </c>
      <c r="V163">
        <v>5100060603</v>
      </c>
      <c r="W163">
        <v>4058</v>
      </c>
      <c r="X163">
        <v>2</v>
      </c>
      <c r="Y163" t="s">
        <v>998</v>
      </c>
    </row>
    <row r="164" spans="1:25" ht="15" customHeight="1" x14ac:dyDescent="0.25">
      <c r="A164">
        <v>15284236</v>
      </c>
      <c r="B164" t="s">
        <v>16</v>
      </c>
      <c r="D164">
        <v>5100060597</v>
      </c>
      <c r="E164">
        <v>4058</v>
      </c>
      <c r="G164">
        <v>40010193</v>
      </c>
      <c r="H164">
        <v>1000</v>
      </c>
      <c r="J164">
        <v>5850962</v>
      </c>
      <c r="K164" s="11">
        <v>44573</v>
      </c>
      <c r="L164" s="11" t="s">
        <v>182</v>
      </c>
      <c r="M164" t="s">
        <v>999</v>
      </c>
      <c r="N164">
        <f t="shared" si="2"/>
        <v>1700807</v>
      </c>
      <c r="O164" t="s">
        <v>518</v>
      </c>
      <c r="Q164">
        <v>15294490</v>
      </c>
      <c r="R164" t="s">
        <v>597</v>
      </c>
      <c r="S164">
        <v>1701552</v>
      </c>
      <c r="U164">
        <v>2022</v>
      </c>
      <c r="V164">
        <v>5100060712</v>
      </c>
      <c r="W164">
        <v>4058</v>
      </c>
      <c r="X164">
        <v>2</v>
      </c>
      <c r="Y164" t="s">
        <v>999</v>
      </c>
    </row>
    <row r="165" spans="1:25" ht="15" customHeight="1" x14ac:dyDescent="0.25">
      <c r="A165">
        <v>15284387</v>
      </c>
      <c r="B165" t="s">
        <v>16</v>
      </c>
      <c r="D165">
        <v>5100060598</v>
      </c>
      <c r="E165">
        <v>4058</v>
      </c>
      <c r="G165">
        <v>40005234</v>
      </c>
      <c r="H165">
        <v>1000</v>
      </c>
      <c r="J165">
        <v>5869189</v>
      </c>
      <c r="K165" s="11">
        <v>44573</v>
      </c>
      <c r="L165" s="11" t="s">
        <v>181</v>
      </c>
      <c r="M165" t="s">
        <v>1000</v>
      </c>
      <c r="N165">
        <f t="shared" si="2"/>
        <v>1700807</v>
      </c>
      <c r="O165" t="s">
        <v>518</v>
      </c>
      <c r="Q165">
        <v>15294491</v>
      </c>
      <c r="R165" t="s">
        <v>598</v>
      </c>
      <c r="S165">
        <v>1701552</v>
      </c>
      <c r="U165">
        <v>2022</v>
      </c>
      <c r="V165">
        <v>5100060737</v>
      </c>
      <c r="W165">
        <v>4058</v>
      </c>
      <c r="X165">
        <v>2</v>
      </c>
      <c r="Y165" t="s">
        <v>1000</v>
      </c>
    </row>
    <row r="166" spans="1:25" ht="15" customHeight="1" x14ac:dyDescent="0.25">
      <c r="A166">
        <v>15284388</v>
      </c>
      <c r="B166" t="s">
        <v>16</v>
      </c>
      <c r="D166">
        <v>5100060599</v>
      </c>
      <c r="E166">
        <v>4058</v>
      </c>
      <c r="G166">
        <v>40014176</v>
      </c>
      <c r="H166">
        <v>1000</v>
      </c>
      <c r="J166">
        <v>5854044</v>
      </c>
      <c r="K166" s="11">
        <v>44573</v>
      </c>
      <c r="L166" s="11" t="s">
        <v>184</v>
      </c>
      <c r="M166" t="s">
        <v>1001</v>
      </c>
      <c r="N166">
        <f t="shared" si="2"/>
        <v>1700807</v>
      </c>
      <c r="O166" t="s">
        <v>518</v>
      </c>
      <c r="Q166">
        <v>15294492</v>
      </c>
      <c r="R166" t="s">
        <v>561</v>
      </c>
      <c r="S166">
        <v>1700807</v>
      </c>
      <c r="U166">
        <v>2022</v>
      </c>
      <c r="V166">
        <v>5100060933</v>
      </c>
      <c r="W166">
        <v>4058</v>
      </c>
      <c r="X166">
        <v>2</v>
      </c>
      <c r="Y166" t="s">
        <v>1001</v>
      </c>
    </row>
    <row r="167" spans="1:25" ht="15" customHeight="1" x14ac:dyDescent="0.25">
      <c r="A167">
        <v>15284389</v>
      </c>
      <c r="B167" t="s">
        <v>16</v>
      </c>
      <c r="D167">
        <v>5100060600</v>
      </c>
      <c r="E167">
        <v>4058</v>
      </c>
      <c r="G167">
        <v>40013637</v>
      </c>
      <c r="H167">
        <v>1000</v>
      </c>
      <c r="J167">
        <v>5842791</v>
      </c>
      <c r="K167" s="11">
        <v>44573</v>
      </c>
      <c r="L167" s="11" t="s">
        <v>182</v>
      </c>
      <c r="M167" t="s">
        <v>370</v>
      </c>
      <c r="N167">
        <f t="shared" si="2"/>
        <v>1700807</v>
      </c>
      <c r="O167" t="s">
        <v>518</v>
      </c>
      <c r="Q167">
        <v>15294493</v>
      </c>
      <c r="R167" t="s">
        <v>599</v>
      </c>
      <c r="S167">
        <v>1701552</v>
      </c>
      <c r="U167">
        <v>2022</v>
      </c>
      <c r="V167">
        <v>5100060497</v>
      </c>
      <c r="W167">
        <v>4058</v>
      </c>
      <c r="X167">
        <v>2</v>
      </c>
      <c r="Y167" t="s">
        <v>370</v>
      </c>
    </row>
    <row r="168" spans="1:25" ht="15" customHeight="1" x14ac:dyDescent="0.25">
      <c r="A168">
        <v>15284390</v>
      </c>
      <c r="B168" t="s">
        <v>16</v>
      </c>
      <c r="D168">
        <v>5100060601</v>
      </c>
      <c r="E168">
        <v>4058</v>
      </c>
      <c r="G168">
        <v>40008742</v>
      </c>
      <c r="H168">
        <v>1000</v>
      </c>
      <c r="J168">
        <v>5810721</v>
      </c>
      <c r="K168" s="11">
        <v>44573</v>
      </c>
      <c r="L168" s="11" t="s">
        <v>181</v>
      </c>
      <c r="M168" t="s">
        <v>1002</v>
      </c>
      <c r="N168">
        <f t="shared" si="2"/>
        <v>1701552</v>
      </c>
      <c r="O168" t="s">
        <v>518</v>
      </c>
      <c r="Q168">
        <v>15299367</v>
      </c>
      <c r="R168" t="s">
        <v>600</v>
      </c>
      <c r="S168">
        <v>1701552</v>
      </c>
      <c r="U168">
        <v>2022</v>
      </c>
      <c r="V168">
        <v>5100060506</v>
      </c>
      <c r="W168">
        <v>4058</v>
      </c>
      <c r="X168">
        <v>2</v>
      </c>
      <c r="Y168" t="s">
        <v>1002</v>
      </c>
    </row>
    <row r="169" spans="1:25" ht="15" customHeight="1" x14ac:dyDescent="0.25">
      <c r="A169">
        <v>15284391</v>
      </c>
      <c r="B169" t="s">
        <v>16</v>
      </c>
      <c r="D169">
        <v>5100060602</v>
      </c>
      <c r="E169">
        <v>4058</v>
      </c>
      <c r="G169">
        <v>40008742</v>
      </c>
      <c r="H169">
        <v>1000</v>
      </c>
      <c r="J169">
        <v>5870248</v>
      </c>
      <c r="K169" s="11">
        <v>44573</v>
      </c>
      <c r="L169" s="11" t="s">
        <v>181</v>
      </c>
      <c r="M169" t="s">
        <v>1003</v>
      </c>
      <c r="N169">
        <f t="shared" si="2"/>
        <v>1701552</v>
      </c>
      <c r="O169" t="s">
        <v>518</v>
      </c>
      <c r="Q169">
        <v>15299368</v>
      </c>
      <c r="R169" t="s">
        <v>601</v>
      </c>
      <c r="S169">
        <v>1700807</v>
      </c>
      <c r="U169">
        <v>2022</v>
      </c>
      <c r="V169">
        <v>5100060495</v>
      </c>
      <c r="W169">
        <v>4058</v>
      </c>
      <c r="X169">
        <v>2</v>
      </c>
      <c r="Y169" t="s">
        <v>1003</v>
      </c>
    </row>
    <row r="170" spans="1:25" ht="15" customHeight="1" x14ac:dyDescent="0.25">
      <c r="A170">
        <v>15284392</v>
      </c>
      <c r="B170" t="s">
        <v>16</v>
      </c>
      <c r="D170">
        <v>5100060603</v>
      </c>
      <c r="E170">
        <v>4058</v>
      </c>
      <c r="G170">
        <v>40008742</v>
      </c>
      <c r="H170">
        <v>1000</v>
      </c>
      <c r="J170">
        <v>5804993</v>
      </c>
      <c r="K170" s="11">
        <v>44573</v>
      </c>
      <c r="L170" s="11" t="s">
        <v>181</v>
      </c>
      <c r="M170" t="s">
        <v>1004</v>
      </c>
      <c r="N170">
        <f t="shared" si="2"/>
        <v>1701552</v>
      </c>
      <c r="O170" t="s">
        <v>518</v>
      </c>
      <c r="Q170">
        <v>15299369</v>
      </c>
      <c r="R170" t="s">
        <v>602</v>
      </c>
      <c r="S170">
        <v>1701552</v>
      </c>
      <c r="U170">
        <v>2022</v>
      </c>
      <c r="V170">
        <v>5100060558</v>
      </c>
      <c r="W170">
        <v>4058</v>
      </c>
      <c r="X170">
        <v>2</v>
      </c>
      <c r="Y170" t="s">
        <v>1004</v>
      </c>
    </row>
    <row r="171" spans="1:25" ht="15" customHeight="1" x14ac:dyDescent="0.25">
      <c r="A171">
        <v>15284393</v>
      </c>
      <c r="B171" t="s">
        <v>16</v>
      </c>
      <c r="D171">
        <v>5100060604</v>
      </c>
      <c r="E171">
        <v>4058</v>
      </c>
      <c r="G171">
        <v>40010193</v>
      </c>
      <c r="H171">
        <v>1000</v>
      </c>
      <c r="J171">
        <v>5854665</v>
      </c>
      <c r="K171" s="11">
        <v>44573</v>
      </c>
      <c r="L171" s="11" t="s">
        <v>182</v>
      </c>
      <c r="M171" t="s">
        <v>1005</v>
      </c>
      <c r="N171">
        <f t="shared" si="2"/>
        <v>1701552</v>
      </c>
      <c r="O171" t="s">
        <v>518</v>
      </c>
      <c r="Q171">
        <v>15299370</v>
      </c>
      <c r="R171" t="s">
        <v>603</v>
      </c>
      <c r="S171">
        <v>1701552</v>
      </c>
      <c r="U171">
        <v>2022</v>
      </c>
      <c r="V171">
        <v>5100060595</v>
      </c>
      <c r="W171">
        <v>4058</v>
      </c>
      <c r="X171">
        <v>2</v>
      </c>
      <c r="Y171" t="s">
        <v>1005</v>
      </c>
    </row>
    <row r="172" spans="1:25" ht="15" customHeight="1" x14ac:dyDescent="0.25">
      <c r="A172">
        <v>15284394</v>
      </c>
      <c r="B172" t="s">
        <v>16</v>
      </c>
      <c r="D172">
        <v>5100060605</v>
      </c>
      <c r="E172">
        <v>4058</v>
      </c>
      <c r="G172">
        <v>40010193</v>
      </c>
      <c r="H172">
        <v>1000</v>
      </c>
      <c r="J172">
        <v>5854524</v>
      </c>
      <c r="K172" s="11">
        <v>44573</v>
      </c>
      <c r="L172" s="11" t="s">
        <v>182</v>
      </c>
      <c r="M172" t="s">
        <v>1006</v>
      </c>
      <c r="N172">
        <f t="shared" si="2"/>
        <v>1700807</v>
      </c>
      <c r="O172" t="s">
        <v>518</v>
      </c>
      <c r="Q172">
        <v>15299371</v>
      </c>
      <c r="R172" t="s">
        <v>556</v>
      </c>
      <c r="S172">
        <v>1700807</v>
      </c>
      <c r="U172">
        <v>2022</v>
      </c>
      <c r="V172">
        <v>5100060597</v>
      </c>
      <c r="W172">
        <v>4058</v>
      </c>
      <c r="X172">
        <v>2</v>
      </c>
      <c r="Y172" t="s">
        <v>1006</v>
      </c>
    </row>
    <row r="173" spans="1:25" ht="15" customHeight="1" x14ac:dyDescent="0.25">
      <c r="A173">
        <v>15284395</v>
      </c>
      <c r="B173" t="s">
        <v>16</v>
      </c>
      <c r="D173">
        <v>5100060606</v>
      </c>
      <c r="E173">
        <v>4058</v>
      </c>
      <c r="G173">
        <v>40012484</v>
      </c>
      <c r="H173">
        <v>1000</v>
      </c>
      <c r="J173">
        <v>5853599</v>
      </c>
      <c r="K173" s="11">
        <v>44573</v>
      </c>
      <c r="L173" s="11" t="s">
        <v>182</v>
      </c>
      <c r="M173" t="s">
        <v>1007</v>
      </c>
      <c r="N173">
        <f t="shared" si="2"/>
        <v>1700807</v>
      </c>
      <c r="O173" t="s">
        <v>518</v>
      </c>
      <c r="Q173">
        <v>15299372</v>
      </c>
      <c r="R173" t="s">
        <v>604</v>
      </c>
      <c r="S173">
        <v>1700807</v>
      </c>
      <c r="U173">
        <v>2022</v>
      </c>
      <c r="V173">
        <v>5100060686</v>
      </c>
      <c r="W173">
        <v>4058</v>
      </c>
      <c r="X173">
        <v>2</v>
      </c>
      <c r="Y173" t="s">
        <v>1007</v>
      </c>
    </row>
    <row r="174" spans="1:25" ht="15" customHeight="1" x14ac:dyDescent="0.25">
      <c r="A174">
        <v>15284396</v>
      </c>
      <c r="B174" t="s">
        <v>16</v>
      </c>
      <c r="D174">
        <v>5100060607</v>
      </c>
      <c r="E174">
        <v>4058</v>
      </c>
      <c r="G174">
        <v>40012484</v>
      </c>
      <c r="H174">
        <v>1000</v>
      </c>
      <c r="J174">
        <v>5791215</v>
      </c>
      <c r="K174" s="11">
        <v>44573</v>
      </c>
      <c r="L174" s="11" t="s">
        <v>182</v>
      </c>
      <c r="M174" t="s">
        <v>1008</v>
      </c>
      <c r="N174">
        <f t="shared" si="2"/>
        <v>1700807</v>
      </c>
      <c r="O174" t="s">
        <v>518</v>
      </c>
      <c r="Q174">
        <v>15299373</v>
      </c>
      <c r="R174" t="s">
        <v>605</v>
      </c>
      <c r="S174">
        <v>1700807</v>
      </c>
      <c r="U174">
        <v>2022</v>
      </c>
      <c r="V174">
        <v>5100060507</v>
      </c>
      <c r="W174">
        <v>4058</v>
      </c>
      <c r="X174">
        <v>2</v>
      </c>
      <c r="Y174" t="s">
        <v>1008</v>
      </c>
    </row>
    <row r="175" spans="1:25" s="54" customFormat="1" ht="15" customHeight="1" x14ac:dyDescent="0.25">
      <c r="A175" s="54">
        <v>15284397</v>
      </c>
      <c r="B175" s="54" t="s">
        <v>16</v>
      </c>
      <c r="D175" s="54">
        <v>5100060608</v>
      </c>
      <c r="E175" s="54">
        <v>4058</v>
      </c>
      <c r="G175" s="54">
        <v>40012152</v>
      </c>
      <c r="H175">
        <v>1000</v>
      </c>
      <c r="J175" s="54">
        <v>5897147</v>
      </c>
      <c r="K175" s="57">
        <v>44573</v>
      </c>
      <c r="L175" s="57" t="s">
        <v>181</v>
      </c>
      <c r="M175" t="s">
        <v>1009</v>
      </c>
      <c r="N175">
        <f t="shared" si="2"/>
        <v>1700807</v>
      </c>
      <c r="O175" s="54" t="s">
        <v>518</v>
      </c>
      <c r="Q175" s="54">
        <v>15299374</v>
      </c>
      <c r="R175" s="54" t="s">
        <v>606</v>
      </c>
      <c r="S175" s="54">
        <v>1701552</v>
      </c>
      <c r="U175" s="54">
        <v>2022</v>
      </c>
      <c r="V175" s="54">
        <v>5100060508</v>
      </c>
      <c r="W175" s="54">
        <v>4058</v>
      </c>
      <c r="X175" s="54">
        <v>2</v>
      </c>
      <c r="Y175" t="s">
        <v>1009</v>
      </c>
    </row>
    <row r="176" spans="1:25" ht="15" customHeight="1" x14ac:dyDescent="0.25">
      <c r="A176">
        <v>15284398</v>
      </c>
      <c r="B176" t="s">
        <v>16</v>
      </c>
      <c r="D176">
        <v>5100060609</v>
      </c>
      <c r="E176">
        <v>4058</v>
      </c>
      <c r="G176">
        <v>40013702</v>
      </c>
      <c r="H176">
        <v>1000</v>
      </c>
      <c r="J176">
        <v>5693110</v>
      </c>
      <c r="K176" s="11">
        <v>44573</v>
      </c>
      <c r="L176" s="11" t="s">
        <v>182</v>
      </c>
      <c r="M176" t="s">
        <v>1010</v>
      </c>
      <c r="N176">
        <f t="shared" si="2"/>
        <v>1700807</v>
      </c>
      <c r="O176" t="s">
        <v>518</v>
      </c>
      <c r="Q176">
        <v>15299375</v>
      </c>
      <c r="R176" t="s">
        <v>607</v>
      </c>
      <c r="S176">
        <v>1701552</v>
      </c>
      <c r="U176">
        <v>2022</v>
      </c>
      <c r="V176">
        <v>5100060598</v>
      </c>
      <c r="W176">
        <v>4058</v>
      </c>
      <c r="X176">
        <v>2</v>
      </c>
      <c r="Y176" t="s">
        <v>1010</v>
      </c>
    </row>
    <row r="177" spans="1:25" ht="15" customHeight="1" x14ac:dyDescent="0.25">
      <c r="A177">
        <v>15301971</v>
      </c>
      <c r="B177" t="s">
        <v>16</v>
      </c>
      <c r="D177">
        <v>5100060727</v>
      </c>
      <c r="E177">
        <v>4058</v>
      </c>
      <c r="G177">
        <v>40004558</v>
      </c>
      <c r="H177">
        <v>1000</v>
      </c>
      <c r="J177">
        <v>5929531</v>
      </c>
      <c r="K177" s="11">
        <v>44585</v>
      </c>
      <c r="L177" s="11" t="s">
        <v>181</v>
      </c>
      <c r="M177" t="s">
        <v>1011</v>
      </c>
      <c r="N177">
        <f t="shared" si="2"/>
        <v>1701552</v>
      </c>
      <c r="O177" t="s">
        <v>518</v>
      </c>
      <c r="Q177">
        <v>15299376</v>
      </c>
      <c r="R177" t="s">
        <v>608</v>
      </c>
      <c r="S177">
        <v>1701552</v>
      </c>
      <c r="U177">
        <v>2022</v>
      </c>
      <c r="V177">
        <v>5100060632</v>
      </c>
      <c r="W177">
        <v>4058</v>
      </c>
      <c r="X177">
        <v>2</v>
      </c>
      <c r="Y177" t="s">
        <v>1011</v>
      </c>
    </row>
    <row r="178" spans="1:25" ht="15" customHeight="1" x14ac:dyDescent="0.25">
      <c r="A178">
        <v>15301972</v>
      </c>
      <c r="B178" t="s">
        <v>16</v>
      </c>
      <c r="D178">
        <v>5100060728</v>
      </c>
      <c r="E178">
        <v>4058</v>
      </c>
      <c r="G178">
        <v>40012152</v>
      </c>
      <c r="H178">
        <v>1000</v>
      </c>
      <c r="J178">
        <v>5918368</v>
      </c>
      <c r="K178" s="11">
        <v>44585</v>
      </c>
      <c r="L178" s="11" t="s">
        <v>181</v>
      </c>
      <c r="M178" t="s">
        <v>1012</v>
      </c>
      <c r="N178">
        <f t="shared" si="2"/>
        <v>1701552</v>
      </c>
      <c r="O178" t="s">
        <v>518</v>
      </c>
      <c r="Q178">
        <v>15301971</v>
      </c>
      <c r="R178" t="s">
        <v>609</v>
      </c>
      <c r="S178">
        <v>1701552</v>
      </c>
      <c r="U178">
        <v>2022</v>
      </c>
      <c r="V178">
        <v>5100060852</v>
      </c>
      <c r="W178">
        <v>4058</v>
      </c>
      <c r="X178">
        <v>2</v>
      </c>
      <c r="Y178" t="s">
        <v>1012</v>
      </c>
    </row>
    <row r="179" spans="1:25" ht="15" customHeight="1" x14ac:dyDescent="0.25">
      <c r="A179">
        <v>15301973</v>
      </c>
      <c r="B179" t="s">
        <v>16</v>
      </c>
      <c r="D179">
        <v>5100060729</v>
      </c>
      <c r="E179">
        <v>4058</v>
      </c>
      <c r="G179">
        <v>40012887</v>
      </c>
      <c r="H179">
        <v>1000</v>
      </c>
      <c r="J179">
        <v>5873212</v>
      </c>
      <c r="K179" s="11">
        <v>44585</v>
      </c>
      <c r="L179" s="11" t="s">
        <v>180</v>
      </c>
      <c r="M179" t="s">
        <v>1013</v>
      </c>
      <c r="N179">
        <f t="shared" si="2"/>
        <v>1700807</v>
      </c>
      <c r="O179" t="s">
        <v>518</v>
      </c>
      <c r="Q179">
        <v>15301972</v>
      </c>
      <c r="R179" t="s">
        <v>610</v>
      </c>
      <c r="S179">
        <v>1701552</v>
      </c>
      <c r="U179">
        <v>2022</v>
      </c>
      <c r="V179">
        <v>5100060565</v>
      </c>
      <c r="W179">
        <v>4058</v>
      </c>
      <c r="X179">
        <v>2</v>
      </c>
      <c r="Y179" t="s">
        <v>1013</v>
      </c>
    </row>
    <row r="180" spans="1:25" ht="15" customHeight="1" x14ac:dyDescent="0.25">
      <c r="A180">
        <v>15301974</v>
      </c>
      <c r="B180" t="s">
        <v>16</v>
      </c>
      <c r="D180">
        <v>5100060730</v>
      </c>
      <c r="E180">
        <v>4058</v>
      </c>
      <c r="G180">
        <v>40013576</v>
      </c>
      <c r="H180">
        <v>1000</v>
      </c>
      <c r="J180">
        <v>5832050</v>
      </c>
      <c r="K180" s="11">
        <v>44585</v>
      </c>
      <c r="L180" s="11" t="s">
        <v>182</v>
      </c>
      <c r="M180" t="s">
        <v>1014</v>
      </c>
      <c r="N180">
        <f t="shared" si="2"/>
        <v>1700807</v>
      </c>
      <c r="O180" t="s">
        <v>518</v>
      </c>
      <c r="Q180">
        <v>15301973</v>
      </c>
      <c r="R180" t="s">
        <v>611</v>
      </c>
      <c r="S180">
        <v>1700807</v>
      </c>
      <c r="U180">
        <v>2022</v>
      </c>
      <c r="V180">
        <v>5100060608</v>
      </c>
      <c r="W180">
        <v>4058</v>
      </c>
      <c r="X180">
        <v>2</v>
      </c>
      <c r="Y180" t="s">
        <v>1014</v>
      </c>
    </row>
    <row r="181" spans="1:25" ht="15" customHeight="1" x14ac:dyDescent="0.25">
      <c r="A181">
        <v>15301975</v>
      </c>
      <c r="B181" t="s">
        <v>16</v>
      </c>
      <c r="D181">
        <v>5100060732</v>
      </c>
      <c r="E181">
        <v>4058</v>
      </c>
      <c r="G181">
        <v>40008742</v>
      </c>
      <c r="H181">
        <v>1000</v>
      </c>
      <c r="J181">
        <v>5706737</v>
      </c>
      <c r="K181" s="11">
        <v>44585</v>
      </c>
      <c r="L181" s="11" t="s">
        <v>181</v>
      </c>
      <c r="M181" t="s">
        <v>1015</v>
      </c>
      <c r="N181">
        <f t="shared" si="2"/>
        <v>1701552</v>
      </c>
      <c r="O181" t="s">
        <v>518</v>
      </c>
      <c r="Q181">
        <v>15301974</v>
      </c>
      <c r="R181" t="s">
        <v>612</v>
      </c>
      <c r="S181">
        <v>1700807</v>
      </c>
      <c r="U181">
        <v>2022</v>
      </c>
      <c r="V181">
        <v>5100060638</v>
      </c>
      <c r="W181">
        <v>4058</v>
      </c>
      <c r="X181">
        <v>2</v>
      </c>
      <c r="Y181" t="s">
        <v>1015</v>
      </c>
    </row>
    <row r="182" spans="1:25" ht="15" customHeight="1" x14ac:dyDescent="0.25">
      <c r="A182">
        <v>15301976</v>
      </c>
      <c r="B182" t="s">
        <v>16</v>
      </c>
      <c r="D182">
        <v>5100060733</v>
      </c>
      <c r="E182">
        <v>4058</v>
      </c>
      <c r="G182">
        <v>40006620</v>
      </c>
      <c r="H182">
        <v>1000</v>
      </c>
      <c r="J182">
        <v>5626196</v>
      </c>
      <c r="K182" s="11">
        <v>44585</v>
      </c>
      <c r="L182" s="11" t="s">
        <v>181</v>
      </c>
      <c r="M182" t="s">
        <v>1016</v>
      </c>
      <c r="N182">
        <f t="shared" si="2"/>
        <v>1701552</v>
      </c>
      <c r="O182" t="s">
        <v>518</v>
      </c>
      <c r="Q182">
        <v>15301975</v>
      </c>
      <c r="R182" t="s">
        <v>613</v>
      </c>
      <c r="S182">
        <v>1701552</v>
      </c>
      <c r="U182">
        <v>2022</v>
      </c>
      <c r="V182">
        <v>5100060639</v>
      </c>
      <c r="W182">
        <v>4058</v>
      </c>
      <c r="X182">
        <v>2</v>
      </c>
      <c r="Y182" t="s">
        <v>1016</v>
      </c>
    </row>
    <row r="183" spans="1:25" ht="15" customHeight="1" x14ac:dyDescent="0.25">
      <c r="A183">
        <v>15302057</v>
      </c>
      <c r="B183" t="s">
        <v>16</v>
      </c>
      <c r="D183">
        <v>5100060734</v>
      </c>
      <c r="E183">
        <v>4058</v>
      </c>
      <c r="G183">
        <v>40014183</v>
      </c>
      <c r="H183">
        <v>1000</v>
      </c>
      <c r="J183">
        <v>5835116</v>
      </c>
      <c r="K183" s="11">
        <v>44585</v>
      </c>
      <c r="L183" s="11" t="s">
        <v>181</v>
      </c>
      <c r="M183" t="s">
        <v>1017</v>
      </c>
      <c r="N183">
        <f t="shared" si="2"/>
        <v>1701552</v>
      </c>
      <c r="O183" t="s">
        <v>518</v>
      </c>
      <c r="Q183">
        <v>15301976</v>
      </c>
      <c r="R183" t="s">
        <v>614</v>
      </c>
      <c r="S183">
        <v>1701552</v>
      </c>
      <c r="U183">
        <v>2022</v>
      </c>
      <c r="V183">
        <v>5100060599</v>
      </c>
      <c r="W183">
        <v>4058</v>
      </c>
      <c r="X183">
        <v>2</v>
      </c>
      <c r="Y183" t="s">
        <v>1017</v>
      </c>
    </row>
    <row r="184" spans="1:25" ht="15" customHeight="1" x14ac:dyDescent="0.25">
      <c r="A184">
        <v>15302058</v>
      </c>
      <c r="B184" t="s">
        <v>16</v>
      </c>
      <c r="D184">
        <v>5100060735</v>
      </c>
      <c r="E184">
        <v>4058</v>
      </c>
      <c r="G184">
        <v>40012140</v>
      </c>
      <c r="H184">
        <v>1000</v>
      </c>
      <c r="J184">
        <v>5878694</v>
      </c>
      <c r="K184" s="11">
        <v>44585</v>
      </c>
      <c r="L184" s="11" t="s">
        <v>181</v>
      </c>
      <c r="M184" t="s">
        <v>1018</v>
      </c>
      <c r="N184">
        <f t="shared" si="2"/>
        <v>1700807</v>
      </c>
      <c r="O184" t="s">
        <v>518</v>
      </c>
      <c r="Q184">
        <v>15302057</v>
      </c>
      <c r="R184" t="s">
        <v>615</v>
      </c>
      <c r="S184">
        <v>1701552</v>
      </c>
      <c r="U184">
        <v>2022</v>
      </c>
      <c r="V184">
        <v>5100060633</v>
      </c>
      <c r="W184">
        <v>4058</v>
      </c>
      <c r="X184">
        <v>2</v>
      </c>
      <c r="Y184" t="s">
        <v>1018</v>
      </c>
    </row>
    <row r="185" spans="1:25" ht="15" customHeight="1" x14ac:dyDescent="0.25">
      <c r="A185">
        <v>15302059</v>
      </c>
      <c r="B185" t="s">
        <v>16</v>
      </c>
      <c r="D185">
        <v>5100060749</v>
      </c>
      <c r="E185">
        <v>4058</v>
      </c>
      <c r="G185">
        <v>40010203</v>
      </c>
      <c r="H185">
        <v>1000</v>
      </c>
      <c r="J185">
        <v>5769670</v>
      </c>
      <c r="K185" s="11">
        <v>44585</v>
      </c>
      <c r="L185" s="11" t="s">
        <v>181</v>
      </c>
      <c r="M185" t="s">
        <v>1019</v>
      </c>
      <c r="N185">
        <f t="shared" si="2"/>
        <v>1701552</v>
      </c>
      <c r="O185" t="s">
        <v>518</v>
      </c>
      <c r="Q185">
        <v>15302058</v>
      </c>
      <c r="R185" t="s">
        <v>616</v>
      </c>
      <c r="S185">
        <v>1700807</v>
      </c>
      <c r="U185">
        <v>2022</v>
      </c>
      <c r="V185">
        <v>5100060634</v>
      </c>
      <c r="W185">
        <v>4058</v>
      </c>
      <c r="X185">
        <v>2</v>
      </c>
      <c r="Y185" t="s">
        <v>1019</v>
      </c>
    </row>
    <row r="186" spans="1:25" ht="15" customHeight="1" x14ac:dyDescent="0.25">
      <c r="A186">
        <v>15302060</v>
      </c>
      <c r="B186" t="s">
        <v>16</v>
      </c>
      <c r="D186">
        <v>5100060736</v>
      </c>
      <c r="E186">
        <v>4058</v>
      </c>
      <c r="G186">
        <v>40010193</v>
      </c>
      <c r="H186">
        <v>1000</v>
      </c>
      <c r="J186">
        <v>5803507</v>
      </c>
      <c r="K186" s="11">
        <v>44585</v>
      </c>
      <c r="L186" s="11" t="s">
        <v>182</v>
      </c>
      <c r="M186" t="s">
        <v>1020</v>
      </c>
      <c r="N186">
        <f t="shared" si="2"/>
        <v>1701552</v>
      </c>
      <c r="O186" t="s">
        <v>518</v>
      </c>
      <c r="Q186">
        <v>15302059</v>
      </c>
      <c r="R186" t="s">
        <v>617</v>
      </c>
      <c r="S186">
        <v>1701552</v>
      </c>
      <c r="U186">
        <v>2022</v>
      </c>
      <c r="V186">
        <v>5100060773</v>
      </c>
      <c r="W186">
        <v>4058</v>
      </c>
      <c r="X186">
        <v>2</v>
      </c>
      <c r="Y186" t="s">
        <v>1020</v>
      </c>
    </row>
    <row r="187" spans="1:25" ht="15" customHeight="1" x14ac:dyDescent="0.25">
      <c r="A187">
        <v>15302061</v>
      </c>
      <c r="B187" t="s">
        <v>16</v>
      </c>
      <c r="D187">
        <v>5100060737</v>
      </c>
      <c r="E187">
        <v>4058</v>
      </c>
      <c r="G187">
        <v>40008742</v>
      </c>
      <c r="H187">
        <v>1000</v>
      </c>
      <c r="J187">
        <v>5880688</v>
      </c>
      <c r="K187" s="11">
        <v>44585</v>
      </c>
      <c r="L187" s="11" t="s">
        <v>181</v>
      </c>
      <c r="M187" t="s">
        <v>1021</v>
      </c>
      <c r="N187">
        <f t="shared" si="2"/>
        <v>1701552</v>
      </c>
      <c r="O187" t="s">
        <v>518</v>
      </c>
      <c r="Q187">
        <v>15302060</v>
      </c>
      <c r="R187" t="s">
        <v>618</v>
      </c>
      <c r="S187">
        <v>1701552</v>
      </c>
      <c r="U187">
        <v>2022</v>
      </c>
      <c r="V187">
        <v>5100060636</v>
      </c>
      <c r="W187">
        <v>4058</v>
      </c>
      <c r="X187">
        <v>2</v>
      </c>
      <c r="Y187" t="s">
        <v>1021</v>
      </c>
    </row>
    <row r="188" spans="1:25" ht="15" customHeight="1" x14ac:dyDescent="0.25">
      <c r="A188">
        <v>15302062</v>
      </c>
      <c r="B188" t="s">
        <v>16</v>
      </c>
      <c r="D188">
        <v>5100060738</v>
      </c>
      <c r="E188">
        <v>4058</v>
      </c>
      <c r="G188">
        <v>40012887</v>
      </c>
      <c r="H188">
        <v>1000</v>
      </c>
      <c r="J188">
        <v>5897108</v>
      </c>
      <c r="K188" s="11">
        <v>44585</v>
      </c>
      <c r="L188" s="11" t="s">
        <v>180</v>
      </c>
      <c r="M188" t="s">
        <v>1022</v>
      </c>
      <c r="N188">
        <f t="shared" si="2"/>
        <v>1700807</v>
      </c>
      <c r="O188" t="s">
        <v>518</v>
      </c>
      <c r="Q188">
        <v>15302061</v>
      </c>
      <c r="R188" t="s">
        <v>619</v>
      </c>
      <c r="S188">
        <v>1701552</v>
      </c>
      <c r="U188">
        <v>2022</v>
      </c>
      <c r="V188">
        <v>5100060642</v>
      </c>
      <c r="W188">
        <v>4058</v>
      </c>
      <c r="X188">
        <v>2</v>
      </c>
      <c r="Y188" t="s">
        <v>1022</v>
      </c>
    </row>
    <row r="189" spans="1:25" ht="15" customHeight="1" x14ac:dyDescent="0.25">
      <c r="A189">
        <v>15306703</v>
      </c>
      <c r="B189" t="s">
        <v>16</v>
      </c>
      <c r="D189">
        <v>5100060771</v>
      </c>
      <c r="E189">
        <v>4058</v>
      </c>
      <c r="G189">
        <v>40014183</v>
      </c>
      <c r="H189">
        <v>1000</v>
      </c>
      <c r="J189">
        <v>5787869</v>
      </c>
      <c r="K189" s="11">
        <v>44587</v>
      </c>
      <c r="L189" s="11" t="s">
        <v>181</v>
      </c>
      <c r="M189" t="s">
        <v>1023</v>
      </c>
      <c r="N189">
        <f t="shared" si="2"/>
        <v>1701552</v>
      </c>
      <c r="O189" t="s">
        <v>518</v>
      </c>
      <c r="Q189">
        <v>15302062</v>
      </c>
      <c r="R189" t="s">
        <v>620</v>
      </c>
      <c r="S189">
        <v>1700807</v>
      </c>
      <c r="U189">
        <v>2022</v>
      </c>
      <c r="V189">
        <v>5100060775</v>
      </c>
      <c r="W189">
        <v>4058</v>
      </c>
      <c r="X189">
        <v>2</v>
      </c>
      <c r="Y189" t="s">
        <v>1023</v>
      </c>
    </row>
    <row r="190" spans="1:25" ht="15" customHeight="1" x14ac:dyDescent="0.25">
      <c r="A190">
        <v>15306704</v>
      </c>
      <c r="B190" t="s">
        <v>16</v>
      </c>
      <c r="D190">
        <v>5100060772</v>
      </c>
      <c r="E190">
        <v>4058</v>
      </c>
      <c r="G190">
        <v>40010203</v>
      </c>
      <c r="H190">
        <v>1000</v>
      </c>
      <c r="J190">
        <v>5944117</v>
      </c>
      <c r="K190" s="11">
        <v>44587</v>
      </c>
      <c r="L190" s="11" t="s">
        <v>181</v>
      </c>
      <c r="M190" t="s">
        <v>1024</v>
      </c>
      <c r="N190">
        <f t="shared" si="2"/>
        <v>1701552</v>
      </c>
      <c r="O190" t="s">
        <v>518</v>
      </c>
      <c r="Q190">
        <v>15306703</v>
      </c>
      <c r="R190" t="s">
        <v>621</v>
      </c>
      <c r="S190">
        <v>1701552</v>
      </c>
      <c r="U190">
        <v>2022</v>
      </c>
      <c r="V190">
        <v>5100060640</v>
      </c>
      <c r="W190">
        <v>4058</v>
      </c>
      <c r="X190">
        <v>2</v>
      </c>
      <c r="Y190" t="s">
        <v>1024</v>
      </c>
    </row>
    <row r="191" spans="1:25" ht="15" customHeight="1" x14ac:dyDescent="0.25">
      <c r="A191">
        <v>15306705</v>
      </c>
      <c r="B191" t="s">
        <v>16</v>
      </c>
      <c r="D191">
        <v>5100060773</v>
      </c>
      <c r="E191">
        <v>4058</v>
      </c>
      <c r="G191">
        <v>40010203</v>
      </c>
      <c r="H191">
        <v>1000</v>
      </c>
      <c r="J191">
        <v>5896775</v>
      </c>
      <c r="K191" s="11">
        <v>44587</v>
      </c>
      <c r="L191" s="11" t="s">
        <v>181</v>
      </c>
      <c r="M191" t="s">
        <v>1025</v>
      </c>
      <c r="N191">
        <f t="shared" si="2"/>
        <v>1701552</v>
      </c>
      <c r="O191" t="s">
        <v>518</v>
      </c>
      <c r="Q191">
        <v>15306704</v>
      </c>
      <c r="R191" t="s">
        <v>622</v>
      </c>
      <c r="S191">
        <v>1701552</v>
      </c>
      <c r="U191">
        <v>2022</v>
      </c>
      <c r="V191">
        <v>5100060641</v>
      </c>
      <c r="W191">
        <v>4058</v>
      </c>
      <c r="X191">
        <v>2</v>
      </c>
      <c r="Y191" t="s">
        <v>1025</v>
      </c>
    </row>
    <row r="192" spans="1:25" ht="15" customHeight="1" x14ac:dyDescent="0.25">
      <c r="A192">
        <v>15306706</v>
      </c>
      <c r="B192" t="s">
        <v>16</v>
      </c>
      <c r="D192">
        <v>5100060787</v>
      </c>
      <c r="E192">
        <v>4058</v>
      </c>
      <c r="G192">
        <v>40010203</v>
      </c>
      <c r="H192">
        <v>1000</v>
      </c>
      <c r="J192">
        <v>5834553</v>
      </c>
      <c r="K192" s="11">
        <v>44587</v>
      </c>
      <c r="L192" s="11" t="s">
        <v>181</v>
      </c>
      <c r="M192" t="s">
        <v>1026</v>
      </c>
      <c r="N192">
        <f t="shared" si="2"/>
        <v>1701552</v>
      </c>
      <c r="O192" t="s">
        <v>518</v>
      </c>
      <c r="Q192">
        <v>15306705</v>
      </c>
      <c r="R192" t="s">
        <v>623</v>
      </c>
      <c r="S192">
        <v>1701552</v>
      </c>
      <c r="U192">
        <v>2022</v>
      </c>
      <c r="V192">
        <v>5100060678</v>
      </c>
      <c r="W192">
        <v>4058</v>
      </c>
      <c r="X192">
        <v>2</v>
      </c>
      <c r="Y192" t="s">
        <v>1026</v>
      </c>
    </row>
    <row r="193" spans="1:25" ht="15" customHeight="1" x14ac:dyDescent="0.25">
      <c r="A193">
        <v>15306878</v>
      </c>
      <c r="B193" t="s">
        <v>16</v>
      </c>
      <c r="D193">
        <v>5100060775</v>
      </c>
      <c r="E193">
        <v>4058</v>
      </c>
      <c r="G193">
        <v>40005234</v>
      </c>
      <c r="H193">
        <v>1000</v>
      </c>
      <c r="J193">
        <v>5891915</v>
      </c>
      <c r="K193" s="11">
        <v>44587</v>
      </c>
      <c r="L193" s="11" t="s">
        <v>181</v>
      </c>
      <c r="M193" t="s">
        <v>1027</v>
      </c>
      <c r="N193">
        <f t="shared" si="2"/>
        <v>1700807</v>
      </c>
      <c r="O193" t="s">
        <v>518</v>
      </c>
      <c r="Q193">
        <v>15306706</v>
      </c>
      <c r="R193" t="s">
        <v>624</v>
      </c>
      <c r="S193">
        <v>1701552</v>
      </c>
      <c r="U193">
        <v>2022</v>
      </c>
      <c r="V193">
        <v>5100060735</v>
      </c>
      <c r="W193">
        <v>4058</v>
      </c>
      <c r="X193">
        <v>2</v>
      </c>
      <c r="Y193" t="s">
        <v>1027</v>
      </c>
    </row>
    <row r="194" spans="1:25" ht="15" customHeight="1" x14ac:dyDescent="0.25">
      <c r="A194">
        <v>15306879</v>
      </c>
      <c r="B194" t="s">
        <v>16</v>
      </c>
      <c r="D194">
        <v>5100060776</v>
      </c>
      <c r="E194">
        <v>4058</v>
      </c>
      <c r="G194">
        <v>40012887</v>
      </c>
      <c r="H194">
        <v>1000</v>
      </c>
      <c r="J194">
        <v>5853975</v>
      </c>
      <c r="K194" s="11">
        <v>44587</v>
      </c>
      <c r="L194" s="11" t="s">
        <v>180</v>
      </c>
      <c r="M194" t="s">
        <v>1028</v>
      </c>
      <c r="N194">
        <f t="shared" ref="N194:N261" si="3">VLOOKUP(A194,DienMats,3,FALSE)</f>
        <v>1700807</v>
      </c>
      <c r="O194" t="s">
        <v>518</v>
      </c>
      <c r="Q194">
        <v>15306878</v>
      </c>
      <c r="R194" t="s">
        <v>625</v>
      </c>
      <c r="S194">
        <v>1700807</v>
      </c>
      <c r="U194">
        <v>2022</v>
      </c>
      <c r="V194">
        <v>5100060736</v>
      </c>
      <c r="W194">
        <v>4058</v>
      </c>
      <c r="X194">
        <v>2</v>
      </c>
      <c r="Y194" t="s">
        <v>1028</v>
      </c>
    </row>
    <row r="195" spans="1:25" ht="15" customHeight="1" x14ac:dyDescent="0.25">
      <c r="A195">
        <v>15306880</v>
      </c>
      <c r="B195" t="s">
        <v>16</v>
      </c>
      <c r="D195">
        <v>5100060777</v>
      </c>
      <c r="E195">
        <v>4058</v>
      </c>
      <c r="G195">
        <v>40004558</v>
      </c>
      <c r="H195">
        <v>1000</v>
      </c>
      <c r="J195">
        <v>5891915</v>
      </c>
      <c r="K195" s="11">
        <v>44587</v>
      </c>
      <c r="L195" s="11" t="s">
        <v>181</v>
      </c>
      <c r="M195" t="s">
        <v>1029</v>
      </c>
      <c r="N195">
        <f t="shared" si="3"/>
        <v>1701552</v>
      </c>
      <c r="O195" t="s">
        <v>518</v>
      </c>
      <c r="Q195">
        <v>15306879</v>
      </c>
      <c r="R195" t="s">
        <v>626</v>
      </c>
      <c r="S195">
        <v>1700807</v>
      </c>
      <c r="U195">
        <v>2022</v>
      </c>
      <c r="V195">
        <v>5100060750</v>
      </c>
      <c r="W195">
        <v>4058</v>
      </c>
      <c r="X195">
        <v>2</v>
      </c>
      <c r="Y195" t="s">
        <v>1029</v>
      </c>
    </row>
    <row r="196" spans="1:25" ht="15" customHeight="1" x14ac:dyDescent="0.25">
      <c r="A196">
        <v>15306881</v>
      </c>
      <c r="B196" t="s">
        <v>16</v>
      </c>
      <c r="D196">
        <v>5100060786</v>
      </c>
      <c r="E196">
        <v>4058</v>
      </c>
      <c r="G196">
        <v>40004558</v>
      </c>
      <c r="H196">
        <v>1000</v>
      </c>
      <c r="J196">
        <v>5933964</v>
      </c>
      <c r="K196" s="11">
        <v>44587</v>
      </c>
      <c r="L196" s="11" t="s">
        <v>181</v>
      </c>
      <c r="M196" t="s">
        <v>1030</v>
      </c>
      <c r="N196">
        <f t="shared" si="3"/>
        <v>1701552</v>
      </c>
      <c r="O196" t="s">
        <v>518</v>
      </c>
      <c r="Q196">
        <v>15306880</v>
      </c>
      <c r="R196" t="s">
        <v>627</v>
      </c>
      <c r="S196">
        <v>1701552</v>
      </c>
      <c r="U196">
        <v>2022</v>
      </c>
      <c r="V196">
        <v>5100060989</v>
      </c>
      <c r="W196">
        <v>4058</v>
      </c>
      <c r="X196">
        <v>2</v>
      </c>
      <c r="Y196" t="s">
        <v>1030</v>
      </c>
    </row>
    <row r="197" spans="1:25" ht="15" customHeight="1" x14ac:dyDescent="0.25">
      <c r="A197">
        <v>15306882</v>
      </c>
      <c r="B197" t="s">
        <v>16</v>
      </c>
      <c r="D197">
        <v>5100060785</v>
      </c>
      <c r="E197">
        <v>4058</v>
      </c>
      <c r="G197">
        <v>40006620</v>
      </c>
      <c r="H197">
        <v>1000</v>
      </c>
      <c r="J197">
        <v>5865023</v>
      </c>
      <c r="K197" s="11">
        <v>44587</v>
      </c>
      <c r="L197" s="11" t="s">
        <v>181</v>
      </c>
      <c r="M197" t="s">
        <v>1031</v>
      </c>
      <c r="N197">
        <f t="shared" si="3"/>
        <v>1701552</v>
      </c>
      <c r="O197" t="s">
        <v>518</v>
      </c>
      <c r="Q197">
        <v>15306881</v>
      </c>
      <c r="R197" t="s">
        <v>628</v>
      </c>
      <c r="S197">
        <v>1701552</v>
      </c>
      <c r="U197">
        <v>2022</v>
      </c>
      <c r="V197">
        <v>5100060643</v>
      </c>
      <c r="W197">
        <v>4058</v>
      </c>
      <c r="X197">
        <v>2</v>
      </c>
      <c r="Y197" t="s">
        <v>1031</v>
      </c>
    </row>
    <row r="198" spans="1:25" ht="15" customHeight="1" x14ac:dyDescent="0.25">
      <c r="A198">
        <v>15306883</v>
      </c>
      <c r="B198" t="s">
        <v>16</v>
      </c>
      <c r="D198">
        <v>5100060778</v>
      </c>
      <c r="E198">
        <v>4058</v>
      </c>
      <c r="G198">
        <v>40012152</v>
      </c>
      <c r="H198">
        <v>1000</v>
      </c>
      <c r="J198">
        <v>5883814</v>
      </c>
      <c r="K198" s="11">
        <v>44587</v>
      </c>
      <c r="L198" s="11" t="s">
        <v>181</v>
      </c>
      <c r="M198" t="s">
        <v>1032</v>
      </c>
      <c r="N198">
        <f t="shared" si="3"/>
        <v>1701552</v>
      </c>
      <c r="O198" t="s">
        <v>518</v>
      </c>
      <c r="Q198">
        <v>15306882</v>
      </c>
      <c r="R198" t="s">
        <v>629</v>
      </c>
      <c r="S198">
        <v>1701552</v>
      </c>
      <c r="U198">
        <v>2022</v>
      </c>
      <c r="V198">
        <v>5100060676</v>
      </c>
      <c r="W198">
        <v>4058</v>
      </c>
      <c r="X198">
        <v>2</v>
      </c>
      <c r="Y198" t="s">
        <v>1032</v>
      </c>
    </row>
    <row r="199" spans="1:25" ht="15" customHeight="1" x14ac:dyDescent="0.25">
      <c r="A199">
        <v>15306884</v>
      </c>
      <c r="B199" t="s">
        <v>16</v>
      </c>
      <c r="D199">
        <v>5100060779</v>
      </c>
      <c r="E199">
        <v>4058</v>
      </c>
      <c r="G199">
        <v>40008485</v>
      </c>
      <c r="H199">
        <v>1000</v>
      </c>
      <c r="J199">
        <v>5832670</v>
      </c>
      <c r="K199" s="11">
        <v>44587</v>
      </c>
      <c r="L199" s="11" t="s">
        <v>181</v>
      </c>
      <c r="M199" t="s">
        <v>1033</v>
      </c>
      <c r="N199">
        <f t="shared" si="3"/>
        <v>1700807</v>
      </c>
      <c r="O199" t="s">
        <v>518</v>
      </c>
      <c r="Q199">
        <v>15306883</v>
      </c>
      <c r="R199" t="s">
        <v>630</v>
      </c>
      <c r="S199">
        <v>1701552</v>
      </c>
      <c r="U199">
        <v>2022</v>
      </c>
      <c r="V199">
        <v>5100060776</v>
      </c>
      <c r="W199">
        <v>4058</v>
      </c>
      <c r="X199">
        <v>2</v>
      </c>
      <c r="Y199" t="s">
        <v>1033</v>
      </c>
    </row>
    <row r="200" spans="1:25" ht="15" customHeight="1" x14ac:dyDescent="0.25">
      <c r="A200">
        <v>15306885</v>
      </c>
      <c r="B200" t="s">
        <v>16</v>
      </c>
      <c r="D200">
        <v>5100060780</v>
      </c>
      <c r="E200">
        <v>4058</v>
      </c>
      <c r="G200">
        <v>40008485</v>
      </c>
      <c r="H200">
        <v>1000</v>
      </c>
      <c r="J200">
        <v>5832670</v>
      </c>
      <c r="K200" s="11">
        <v>44587</v>
      </c>
      <c r="L200" s="11" t="s">
        <v>181</v>
      </c>
      <c r="M200" t="s">
        <v>1034</v>
      </c>
      <c r="N200">
        <f t="shared" si="3"/>
        <v>1700807</v>
      </c>
      <c r="O200" t="s">
        <v>518</v>
      </c>
      <c r="Q200">
        <v>15306884</v>
      </c>
      <c r="R200" t="s">
        <v>631</v>
      </c>
      <c r="S200">
        <v>1700807</v>
      </c>
      <c r="U200">
        <v>2022</v>
      </c>
      <c r="V200">
        <v>5100060684</v>
      </c>
      <c r="W200">
        <v>4058</v>
      </c>
      <c r="X200">
        <v>2</v>
      </c>
      <c r="Y200" t="s">
        <v>1034</v>
      </c>
    </row>
    <row r="201" spans="1:25" ht="15" customHeight="1" x14ac:dyDescent="0.25">
      <c r="A201">
        <v>15306886</v>
      </c>
      <c r="B201" t="s">
        <v>16</v>
      </c>
      <c r="D201">
        <v>5100060781</v>
      </c>
      <c r="E201">
        <v>4058</v>
      </c>
      <c r="G201">
        <v>40004329</v>
      </c>
      <c r="H201">
        <v>1000</v>
      </c>
      <c r="J201">
        <v>5905171</v>
      </c>
      <c r="K201" s="11">
        <v>44587</v>
      </c>
      <c r="L201" s="11" t="s">
        <v>183</v>
      </c>
      <c r="M201" t="s">
        <v>1035</v>
      </c>
      <c r="N201">
        <f t="shared" si="3"/>
        <v>1700807</v>
      </c>
      <c r="O201" t="s">
        <v>518</v>
      </c>
      <c r="Q201">
        <v>15306885</v>
      </c>
      <c r="R201" t="s">
        <v>632</v>
      </c>
      <c r="S201">
        <v>1700807</v>
      </c>
      <c r="U201">
        <v>2022</v>
      </c>
      <c r="V201">
        <v>5100060688</v>
      </c>
      <c r="W201">
        <v>4058</v>
      </c>
      <c r="X201">
        <v>2</v>
      </c>
      <c r="Y201" t="s">
        <v>1035</v>
      </c>
    </row>
    <row r="202" spans="1:25" ht="15" customHeight="1" x14ac:dyDescent="0.25">
      <c r="A202">
        <v>15306897</v>
      </c>
      <c r="B202" t="s">
        <v>16</v>
      </c>
      <c r="D202">
        <v>5100060782</v>
      </c>
      <c r="E202">
        <v>4058</v>
      </c>
      <c r="G202">
        <v>40013576</v>
      </c>
      <c r="H202">
        <v>1000</v>
      </c>
      <c r="J202">
        <v>5938754</v>
      </c>
      <c r="K202" s="11">
        <v>44587</v>
      </c>
      <c r="L202" s="11" t="s">
        <v>182</v>
      </c>
      <c r="M202" t="s">
        <v>1036</v>
      </c>
      <c r="N202">
        <f t="shared" si="3"/>
        <v>1700807</v>
      </c>
      <c r="O202" t="s">
        <v>518</v>
      </c>
      <c r="Q202">
        <v>15306886</v>
      </c>
      <c r="R202" t="s">
        <v>633</v>
      </c>
      <c r="S202">
        <v>1700807</v>
      </c>
      <c r="U202">
        <v>2022</v>
      </c>
      <c r="V202">
        <v>5100060689</v>
      </c>
      <c r="W202">
        <v>4058</v>
      </c>
      <c r="X202">
        <v>2</v>
      </c>
      <c r="Y202" t="s">
        <v>1036</v>
      </c>
    </row>
    <row r="203" spans="1:25" ht="15" customHeight="1" x14ac:dyDescent="0.25">
      <c r="A203">
        <v>15306898</v>
      </c>
      <c r="B203" t="s">
        <v>16</v>
      </c>
      <c r="D203">
        <v>5100060783</v>
      </c>
      <c r="E203">
        <v>4058</v>
      </c>
      <c r="G203">
        <v>40013576</v>
      </c>
      <c r="H203">
        <v>1000</v>
      </c>
      <c r="J203">
        <v>5876185</v>
      </c>
      <c r="K203" s="11">
        <v>44587</v>
      </c>
      <c r="L203" s="11" t="s">
        <v>182</v>
      </c>
      <c r="M203" t="s">
        <v>1037</v>
      </c>
      <c r="N203">
        <f t="shared" si="3"/>
        <v>1700807</v>
      </c>
      <c r="O203" t="s">
        <v>518</v>
      </c>
      <c r="Q203">
        <v>15306897</v>
      </c>
      <c r="R203" t="s">
        <v>634</v>
      </c>
      <c r="S203">
        <v>1700807</v>
      </c>
      <c r="U203">
        <v>2022</v>
      </c>
      <c r="V203">
        <v>5100060772</v>
      </c>
      <c r="W203">
        <v>4058</v>
      </c>
      <c r="X203">
        <v>2</v>
      </c>
      <c r="Y203" t="s">
        <v>1037</v>
      </c>
    </row>
    <row r="204" spans="1:25" ht="15" customHeight="1" x14ac:dyDescent="0.25">
      <c r="A204">
        <v>15306899</v>
      </c>
      <c r="B204" t="s">
        <v>16</v>
      </c>
      <c r="D204">
        <v>5100060784</v>
      </c>
      <c r="E204">
        <v>4058</v>
      </c>
      <c r="G204">
        <v>40013576</v>
      </c>
      <c r="H204">
        <v>1000</v>
      </c>
      <c r="J204">
        <v>5896775</v>
      </c>
      <c r="K204" s="11">
        <v>44587</v>
      </c>
      <c r="L204" s="11" t="s">
        <v>182</v>
      </c>
      <c r="M204" t="s">
        <v>1038</v>
      </c>
      <c r="N204">
        <f t="shared" si="3"/>
        <v>1700807</v>
      </c>
      <c r="O204" t="s">
        <v>518</v>
      </c>
      <c r="Q204">
        <v>15306898</v>
      </c>
      <c r="R204" t="s">
        <v>635</v>
      </c>
      <c r="S204">
        <v>1700807</v>
      </c>
      <c r="U204">
        <v>2022</v>
      </c>
      <c r="V204">
        <v>5100060805</v>
      </c>
      <c r="W204">
        <v>4058</v>
      </c>
      <c r="X204">
        <v>2</v>
      </c>
      <c r="Y204" t="s">
        <v>1038</v>
      </c>
    </row>
    <row r="205" spans="1:25" ht="15" customHeight="1" x14ac:dyDescent="0.25">
      <c r="A205">
        <v>15308882</v>
      </c>
      <c r="B205" t="s">
        <v>16</v>
      </c>
      <c r="D205">
        <v>5100060802</v>
      </c>
      <c r="E205">
        <v>4058</v>
      </c>
      <c r="G205">
        <v>40008742</v>
      </c>
      <c r="H205">
        <v>1000</v>
      </c>
      <c r="J205">
        <v>5750161</v>
      </c>
      <c r="K205" s="11">
        <v>44588</v>
      </c>
      <c r="L205" s="11" t="s">
        <v>181</v>
      </c>
      <c r="M205" t="s">
        <v>1039</v>
      </c>
      <c r="N205">
        <f t="shared" si="3"/>
        <v>1700807</v>
      </c>
      <c r="O205" t="s">
        <v>518</v>
      </c>
      <c r="Q205">
        <v>15306899</v>
      </c>
      <c r="R205" t="s">
        <v>636</v>
      </c>
      <c r="S205">
        <v>1700807</v>
      </c>
      <c r="U205">
        <v>2022</v>
      </c>
      <c r="V205">
        <v>5100060680</v>
      </c>
      <c r="W205">
        <v>4058</v>
      </c>
      <c r="X205">
        <v>2</v>
      </c>
      <c r="Y205" t="s">
        <v>1039</v>
      </c>
    </row>
    <row r="206" spans="1:25" ht="15" customHeight="1" x14ac:dyDescent="0.25">
      <c r="A206">
        <v>15308883</v>
      </c>
      <c r="B206" t="s">
        <v>16</v>
      </c>
      <c r="D206">
        <v>5100060803</v>
      </c>
      <c r="E206">
        <v>4058</v>
      </c>
      <c r="G206">
        <v>40008742</v>
      </c>
      <c r="H206">
        <v>1000</v>
      </c>
      <c r="J206">
        <v>5889510</v>
      </c>
      <c r="K206" s="11">
        <v>44588</v>
      </c>
      <c r="L206" s="11" t="s">
        <v>181</v>
      </c>
      <c r="M206" t="s">
        <v>1040</v>
      </c>
      <c r="N206">
        <f t="shared" si="3"/>
        <v>1701552</v>
      </c>
      <c r="O206" t="s">
        <v>518</v>
      </c>
      <c r="Q206">
        <v>15308882</v>
      </c>
      <c r="R206" t="s">
        <v>637</v>
      </c>
      <c r="S206">
        <v>1700807</v>
      </c>
      <c r="U206">
        <v>2022</v>
      </c>
      <c r="V206">
        <v>5100060685</v>
      </c>
      <c r="W206">
        <v>4058</v>
      </c>
      <c r="X206">
        <v>2</v>
      </c>
      <c r="Y206" t="s">
        <v>1040</v>
      </c>
    </row>
    <row r="207" spans="1:25" ht="15" customHeight="1" x14ac:dyDescent="0.25">
      <c r="A207">
        <v>15308884</v>
      </c>
      <c r="B207" t="s">
        <v>16</v>
      </c>
      <c r="D207">
        <v>5100060804</v>
      </c>
      <c r="E207">
        <v>4058</v>
      </c>
      <c r="G207">
        <v>40004673</v>
      </c>
      <c r="H207">
        <v>1000</v>
      </c>
      <c r="J207">
        <v>5901441</v>
      </c>
      <c r="K207" s="11">
        <v>44588</v>
      </c>
      <c r="L207" s="11" t="s">
        <v>181</v>
      </c>
      <c r="M207" t="s">
        <v>1041</v>
      </c>
      <c r="N207">
        <f t="shared" si="3"/>
        <v>1700807</v>
      </c>
      <c r="O207" t="s">
        <v>518</v>
      </c>
      <c r="Q207">
        <v>15308883</v>
      </c>
      <c r="R207" t="s">
        <v>638</v>
      </c>
      <c r="S207">
        <v>1701552</v>
      </c>
      <c r="U207">
        <v>2022</v>
      </c>
      <c r="V207">
        <v>5100060711</v>
      </c>
      <c r="W207">
        <v>4058</v>
      </c>
      <c r="X207">
        <v>2</v>
      </c>
      <c r="Y207" t="s">
        <v>1041</v>
      </c>
    </row>
    <row r="208" spans="1:25" ht="15" customHeight="1" x14ac:dyDescent="0.25">
      <c r="A208">
        <v>15308885</v>
      </c>
      <c r="B208" t="s">
        <v>16</v>
      </c>
      <c r="D208">
        <v>5100060805</v>
      </c>
      <c r="E208">
        <v>4058</v>
      </c>
      <c r="G208">
        <v>40014641</v>
      </c>
      <c r="H208">
        <v>1000</v>
      </c>
      <c r="J208">
        <v>5880175</v>
      </c>
      <c r="K208" s="11">
        <v>44588</v>
      </c>
      <c r="L208" s="11" t="s">
        <v>181</v>
      </c>
      <c r="M208" t="s">
        <v>1042</v>
      </c>
      <c r="N208">
        <f t="shared" si="3"/>
        <v>1701552</v>
      </c>
      <c r="O208" t="s">
        <v>518</v>
      </c>
      <c r="Q208">
        <v>15308884</v>
      </c>
      <c r="R208" t="s">
        <v>639</v>
      </c>
      <c r="S208">
        <v>1700807</v>
      </c>
      <c r="U208">
        <v>2022</v>
      </c>
      <c r="V208">
        <v>5100060728</v>
      </c>
      <c r="W208">
        <v>4058</v>
      </c>
      <c r="X208">
        <v>2</v>
      </c>
      <c r="Y208" t="s">
        <v>1042</v>
      </c>
    </row>
    <row r="209" spans="1:25" ht="15" customHeight="1" x14ac:dyDescent="0.25">
      <c r="A209">
        <v>15308886</v>
      </c>
      <c r="B209" t="s">
        <v>16</v>
      </c>
      <c r="D209">
        <v>5100060806</v>
      </c>
      <c r="E209">
        <v>4058</v>
      </c>
      <c r="G209">
        <v>40014641</v>
      </c>
      <c r="H209">
        <v>1000</v>
      </c>
      <c r="J209">
        <v>5880174</v>
      </c>
      <c r="K209" s="11">
        <v>44588</v>
      </c>
      <c r="L209" s="11" t="s">
        <v>181</v>
      </c>
      <c r="M209" t="s">
        <v>1043</v>
      </c>
      <c r="N209">
        <f t="shared" si="3"/>
        <v>1701552</v>
      </c>
      <c r="O209" t="s">
        <v>518</v>
      </c>
      <c r="Q209">
        <v>15308885</v>
      </c>
      <c r="R209" t="s">
        <v>640</v>
      </c>
      <c r="S209">
        <v>1701552</v>
      </c>
      <c r="U209">
        <v>2022</v>
      </c>
      <c r="V209">
        <v>5100060787</v>
      </c>
      <c r="W209">
        <v>4058</v>
      </c>
      <c r="X209">
        <v>2</v>
      </c>
      <c r="Y209" t="s">
        <v>1043</v>
      </c>
    </row>
    <row r="210" spans="1:25" ht="15" customHeight="1" x14ac:dyDescent="0.25">
      <c r="A210">
        <v>15308917</v>
      </c>
      <c r="B210" t="s">
        <v>16</v>
      </c>
      <c r="D210">
        <v>5100060807</v>
      </c>
      <c r="E210">
        <v>4058</v>
      </c>
      <c r="G210">
        <v>40014632</v>
      </c>
      <c r="H210">
        <v>1000</v>
      </c>
      <c r="J210">
        <v>4082075</v>
      </c>
      <c r="K210" s="11">
        <v>44588</v>
      </c>
      <c r="L210" s="11" t="s">
        <v>182</v>
      </c>
      <c r="M210" t="s">
        <v>1044</v>
      </c>
      <c r="N210">
        <f t="shared" si="3"/>
        <v>1701552</v>
      </c>
      <c r="O210" t="s">
        <v>518</v>
      </c>
      <c r="Q210">
        <v>15308886</v>
      </c>
      <c r="R210" t="s">
        <v>641</v>
      </c>
      <c r="S210">
        <v>1701552</v>
      </c>
      <c r="U210">
        <v>2022</v>
      </c>
      <c r="V210">
        <v>5100060846</v>
      </c>
      <c r="W210">
        <v>4058</v>
      </c>
      <c r="X210">
        <v>2</v>
      </c>
      <c r="Y210" t="s">
        <v>1044</v>
      </c>
    </row>
    <row r="211" spans="1:25" ht="15" customHeight="1" x14ac:dyDescent="0.25">
      <c r="A211">
        <v>15206588</v>
      </c>
      <c r="B211" t="s">
        <v>16</v>
      </c>
      <c r="D211">
        <v>5100059769</v>
      </c>
      <c r="E211">
        <v>4058</v>
      </c>
      <c r="G211">
        <v>40011707</v>
      </c>
      <c r="H211">
        <v>1000</v>
      </c>
      <c r="J211">
        <v>5577114</v>
      </c>
      <c r="K211" s="11">
        <v>44522</v>
      </c>
      <c r="L211" s="11" t="s">
        <v>181</v>
      </c>
      <c r="M211" t="s">
        <v>1045</v>
      </c>
      <c r="N211">
        <f t="shared" si="3"/>
        <v>1700807</v>
      </c>
      <c r="O211" t="s">
        <v>518</v>
      </c>
      <c r="Q211">
        <v>15308917</v>
      </c>
      <c r="R211" t="s">
        <v>642</v>
      </c>
      <c r="S211">
        <v>1701552</v>
      </c>
      <c r="U211">
        <v>2022</v>
      </c>
      <c r="V211">
        <v>5100060738</v>
      </c>
      <c r="W211">
        <v>4058</v>
      </c>
      <c r="X211">
        <v>2</v>
      </c>
      <c r="Y211" t="s">
        <v>1045</v>
      </c>
    </row>
    <row r="212" spans="1:25" ht="15" customHeight="1" x14ac:dyDescent="0.25">
      <c r="A212">
        <v>15206589</v>
      </c>
      <c r="B212" t="s">
        <v>16</v>
      </c>
      <c r="D212">
        <v>5100059770</v>
      </c>
      <c r="E212">
        <v>4058</v>
      </c>
      <c r="G212">
        <v>40004795</v>
      </c>
      <c r="H212">
        <v>1000</v>
      </c>
      <c r="J212">
        <v>5691460</v>
      </c>
      <c r="K212" s="11">
        <v>44522</v>
      </c>
      <c r="L212" s="11" t="s">
        <v>181</v>
      </c>
      <c r="M212" t="s">
        <v>1046</v>
      </c>
      <c r="N212">
        <f t="shared" si="3"/>
        <v>1701552</v>
      </c>
      <c r="O212" t="s">
        <v>518</v>
      </c>
      <c r="Q212">
        <v>15313151</v>
      </c>
      <c r="R212" t="s">
        <v>643</v>
      </c>
      <c r="S212">
        <v>1701552</v>
      </c>
      <c r="U212">
        <v>2022</v>
      </c>
      <c r="V212">
        <v>5100060806</v>
      </c>
      <c r="W212">
        <v>4058</v>
      </c>
      <c r="X212">
        <v>2</v>
      </c>
      <c r="Y212" t="s">
        <v>1046</v>
      </c>
    </row>
    <row r="213" spans="1:25" ht="15" customHeight="1" x14ac:dyDescent="0.25">
      <c r="A213">
        <v>15206590</v>
      </c>
      <c r="B213" t="s">
        <v>16</v>
      </c>
      <c r="D213">
        <v>5100059771</v>
      </c>
      <c r="E213">
        <v>4058</v>
      </c>
      <c r="G213">
        <v>40004533</v>
      </c>
      <c r="H213">
        <v>1000</v>
      </c>
      <c r="J213">
        <v>5509447</v>
      </c>
      <c r="K213" s="11">
        <v>44522</v>
      </c>
      <c r="L213" s="11" t="s">
        <v>181</v>
      </c>
      <c r="M213" t="s">
        <v>1047</v>
      </c>
      <c r="N213">
        <f t="shared" si="3"/>
        <v>1701552</v>
      </c>
      <c r="O213" t="s">
        <v>518</v>
      </c>
      <c r="Q213">
        <v>15313152</v>
      </c>
      <c r="R213" t="s">
        <v>644</v>
      </c>
      <c r="S213">
        <v>1701552</v>
      </c>
      <c r="U213">
        <v>2022</v>
      </c>
      <c r="V213">
        <v>5100060807</v>
      </c>
      <c r="W213">
        <v>4058</v>
      </c>
      <c r="X213">
        <v>2</v>
      </c>
      <c r="Y213" t="s">
        <v>1047</v>
      </c>
    </row>
    <row r="214" spans="1:25" ht="15" customHeight="1" x14ac:dyDescent="0.25">
      <c r="A214">
        <v>15206591</v>
      </c>
      <c r="B214" t="s">
        <v>16</v>
      </c>
      <c r="D214">
        <v>5100059772</v>
      </c>
      <c r="E214">
        <v>4058</v>
      </c>
      <c r="G214">
        <v>40013423</v>
      </c>
      <c r="H214">
        <v>1000</v>
      </c>
      <c r="J214">
        <v>5758625</v>
      </c>
      <c r="K214" s="11">
        <v>44522</v>
      </c>
      <c r="L214" s="11" t="s">
        <v>184</v>
      </c>
      <c r="M214" t="s">
        <v>1048</v>
      </c>
      <c r="N214">
        <f t="shared" si="3"/>
        <v>1701552</v>
      </c>
      <c r="O214" t="s">
        <v>518</v>
      </c>
      <c r="Q214">
        <v>15313153</v>
      </c>
      <c r="R214" t="s">
        <v>645</v>
      </c>
      <c r="S214">
        <v>1701552</v>
      </c>
      <c r="U214">
        <v>2022</v>
      </c>
      <c r="V214">
        <v>5100060985</v>
      </c>
      <c r="W214">
        <v>4058</v>
      </c>
      <c r="X214">
        <v>2</v>
      </c>
      <c r="Y214" t="s">
        <v>1048</v>
      </c>
    </row>
    <row r="215" spans="1:25" ht="15" customHeight="1" x14ac:dyDescent="0.25">
      <c r="A215">
        <v>15206592</v>
      </c>
      <c r="B215" t="s">
        <v>16</v>
      </c>
      <c r="D215">
        <v>5100059774</v>
      </c>
      <c r="E215">
        <v>4058</v>
      </c>
      <c r="G215">
        <v>40010158</v>
      </c>
      <c r="H215">
        <v>1000</v>
      </c>
      <c r="J215">
        <v>5298243</v>
      </c>
      <c r="K215" s="11">
        <v>44522</v>
      </c>
      <c r="L215" s="11" t="s">
        <v>181</v>
      </c>
      <c r="M215" t="s">
        <v>1049</v>
      </c>
      <c r="N215">
        <f t="shared" si="3"/>
        <v>1700807</v>
      </c>
      <c r="O215" t="s">
        <v>518</v>
      </c>
      <c r="Q215">
        <v>15313154</v>
      </c>
      <c r="R215" t="s">
        <v>646</v>
      </c>
      <c r="S215">
        <v>1701552</v>
      </c>
      <c r="U215">
        <v>2022</v>
      </c>
      <c r="V215">
        <v>5100060991</v>
      </c>
      <c r="W215">
        <v>4058</v>
      </c>
      <c r="X215">
        <v>2</v>
      </c>
      <c r="Y215" t="s">
        <v>1049</v>
      </c>
    </row>
    <row r="216" spans="1:25" ht="15" customHeight="1" x14ac:dyDescent="0.25">
      <c r="A216">
        <v>15206593</v>
      </c>
      <c r="B216" t="s">
        <v>16</v>
      </c>
      <c r="D216">
        <v>5100059775</v>
      </c>
      <c r="E216">
        <v>4058</v>
      </c>
      <c r="G216">
        <v>40012484</v>
      </c>
      <c r="H216">
        <v>1000</v>
      </c>
      <c r="J216">
        <v>5732467</v>
      </c>
      <c r="K216" s="11">
        <v>44522</v>
      </c>
      <c r="L216" s="11" t="s">
        <v>182</v>
      </c>
      <c r="M216" t="s">
        <v>1050</v>
      </c>
      <c r="N216">
        <f t="shared" si="3"/>
        <v>1700807</v>
      </c>
      <c r="O216" t="s">
        <v>518</v>
      </c>
      <c r="Q216">
        <v>15313155</v>
      </c>
      <c r="R216" t="s">
        <v>647</v>
      </c>
      <c r="S216">
        <v>1701552</v>
      </c>
      <c r="U216">
        <v>2022</v>
      </c>
      <c r="V216">
        <v>5100060729</v>
      </c>
      <c r="W216">
        <v>4058</v>
      </c>
      <c r="X216">
        <v>2</v>
      </c>
      <c r="Y216" t="s">
        <v>1050</v>
      </c>
    </row>
    <row r="217" spans="1:25" ht="15" customHeight="1" x14ac:dyDescent="0.25">
      <c r="A217">
        <v>15206594</v>
      </c>
      <c r="B217" t="s">
        <v>16</v>
      </c>
      <c r="D217">
        <v>5100059776</v>
      </c>
      <c r="E217">
        <v>4058</v>
      </c>
      <c r="G217">
        <v>40012887</v>
      </c>
      <c r="H217">
        <v>1000</v>
      </c>
      <c r="J217">
        <v>5682910</v>
      </c>
      <c r="K217" s="11">
        <v>44522</v>
      </c>
      <c r="L217" s="11" t="s">
        <v>180</v>
      </c>
      <c r="M217" t="s">
        <v>1051</v>
      </c>
      <c r="N217">
        <f t="shared" si="3"/>
        <v>1700807</v>
      </c>
      <c r="O217" t="s">
        <v>518</v>
      </c>
      <c r="Q217">
        <v>15313156</v>
      </c>
      <c r="R217" t="s">
        <v>648</v>
      </c>
      <c r="S217">
        <v>1701552</v>
      </c>
      <c r="U217">
        <v>2022</v>
      </c>
      <c r="V217">
        <v>5100060730</v>
      </c>
      <c r="W217">
        <v>4058</v>
      </c>
      <c r="X217">
        <v>2</v>
      </c>
      <c r="Y217" t="s">
        <v>1051</v>
      </c>
    </row>
    <row r="218" spans="1:25" ht="15" customHeight="1" x14ac:dyDescent="0.25">
      <c r="A218">
        <v>15206595</v>
      </c>
      <c r="B218" t="s">
        <v>16</v>
      </c>
      <c r="D218">
        <v>5100059777</v>
      </c>
      <c r="E218">
        <v>4058</v>
      </c>
      <c r="G218">
        <v>40013576</v>
      </c>
      <c r="H218">
        <v>1000</v>
      </c>
      <c r="J218">
        <v>5776999</v>
      </c>
      <c r="K218" s="11">
        <v>44522</v>
      </c>
      <c r="L218" s="11" t="s">
        <v>182</v>
      </c>
      <c r="M218" t="s">
        <v>1052</v>
      </c>
      <c r="N218">
        <f t="shared" si="3"/>
        <v>1700807</v>
      </c>
      <c r="O218" t="s">
        <v>518</v>
      </c>
      <c r="Q218">
        <v>15313267</v>
      </c>
      <c r="R218" t="s">
        <v>649</v>
      </c>
      <c r="S218">
        <v>1701552</v>
      </c>
      <c r="U218">
        <v>2022</v>
      </c>
      <c r="V218">
        <v>5100060778</v>
      </c>
      <c r="W218">
        <v>4058</v>
      </c>
      <c r="X218">
        <v>2</v>
      </c>
      <c r="Y218" t="s">
        <v>1052</v>
      </c>
    </row>
    <row r="219" spans="1:25" ht="15" customHeight="1" x14ac:dyDescent="0.25">
      <c r="A219">
        <v>15206596</v>
      </c>
      <c r="B219" t="s">
        <v>16</v>
      </c>
      <c r="D219">
        <v>5100059778</v>
      </c>
      <c r="E219">
        <v>4058</v>
      </c>
      <c r="G219">
        <v>40004329</v>
      </c>
      <c r="H219">
        <v>1000</v>
      </c>
      <c r="J219">
        <v>5777711</v>
      </c>
      <c r="K219" s="11">
        <v>44522</v>
      </c>
      <c r="L219" s="11" t="s">
        <v>183</v>
      </c>
      <c r="M219" t="s">
        <v>1053</v>
      </c>
      <c r="N219">
        <f t="shared" si="3"/>
        <v>1700807</v>
      </c>
      <c r="O219" t="s">
        <v>518</v>
      </c>
      <c r="Q219">
        <v>15313268</v>
      </c>
      <c r="R219" t="s">
        <v>650</v>
      </c>
      <c r="S219">
        <v>1700807</v>
      </c>
      <c r="U219">
        <v>2022</v>
      </c>
      <c r="V219">
        <v>5100060845</v>
      </c>
      <c r="W219">
        <v>4058</v>
      </c>
      <c r="X219">
        <v>2</v>
      </c>
      <c r="Y219" t="s">
        <v>1053</v>
      </c>
    </row>
    <row r="220" spans="1:25" ht="15" customHeight="1" x14ac:dyDescent="0.25">
      <c r="A220">
        <v>15206598</v>
      </c>
      <c r="B220" t="s">
        <v>16</v>
      </c>
      <c r="D220">
        <v>5100059780</v>
      </c>
      <c r="E220">
        <v>4058</v>
      </c>
      <c r="G220">
        <v>40008222</v>
      </c>
      <c r="H220">
        <v>1000</v>
      </c>
      <c r="J220">
        <v>5588789</v>
      </c>
      <c r="K220" s="11">
        <v>44522</v>
      </c>
      <c r="L220" s="11" t="s">
        <v>181</v>
      </c>
      <c r="M220" t="s">
        <v>1054</v>
      </c>
      <c r="N220">
        <f t="shared" si="3"/>
        <v>1700807</v>
      </c>
      <c r="O220" t="s">
        <v>518</v>
      </c>
      <c r="Q220">
        <v>15313269</v>
      </c>
      <c r="R220" t="s">
        <v>651</v>
      </c>
      <c r="S220">
        <v>1700807</v>
      </c>
      <c r="U220">
        <v>2022</v>
      </c>
      <c r="V220">
        <v>5100060992</v>
      </c>
      <c r="W220">
        <v>4058</v>
      </c>
      <c r="X220">
        <v>2</v>
      </c>
      <c r="Y220" t="s">
        <v>1054</v>
      </c>
    </row>
    <row r="221" spans="1:25" ht="15" customHeight="1" x14ac:dyDescent="0.25">
      <c r="A221">
        <v>15206599</v>
      </c>
      <c r="B221" t="s">
        <v>16</v>
      </c>
      <c r="D221">
        <v>5100059781</v>
      </c>
      <c r="E221">
        <v>4058</v>
      </c>
      <c r="G221">
        <v>40008222</v>
      </c>
      <c r="H221">
        <v>1000</v>
      </c>
      <c r="J221">
        <v>5661758</v>
      </c>
      <c r="K221" s="11">
        <v>44522</v>
      </c>
      <c r="L221" s="11" t="s">
        <v>181</v>
      </c>
      <c r="M221" t="s">
        <v>1055</v>
      </c>
      <c r="N221">
        <f t="shared" si="3"/>
        <v>1701552</v>
      </c>
      <c r="O221" t="s">
        <v>518</v>
      </c>
      <c r="Q221">
        <v>15313270</v>
      </c>
      <c r="R221" t="s">
        <v>652</v>
      </c>
      <c r="S221">
        <v>1700807</v>
      </c>
      <c r="U221">
        <v>2022</v>
      </c>
      <c r="V221">
        <v>5100060727</v>
      </c>
      <c r="W221">
        <v>4058</v>
      </c>
      <c r="X221">
        <v>2</v>
      </c>
      <c r="Y221" t="s">
        <v>1055</v>
      </c>
    </row>
    <row r="222" spans="1:25" ht="15" customHeight="1" x14ac:dyDescent="0.25">
      <c r="A222">
        <v>15206600</v>
      </c>
      <c r="B222" t="s">
        <v>16</v>
      </c>
      <c r="D222">
        <v>5100059782</v>
      </c>
      <c r="E222">
        <v>4058</v>
      </c>
      <c r="G222">
        <v>40012887</v>
      </c>
      <c r="H222">
        <v>1000</v>
      </c>
      <c r="J222">
        <v>5759339</v>
      </c>
      <c r="K222" s="11">
        <v>44522</v>
      </c>
      <c r="L222" s="11" t="s">
        <v>180</v>
      </c>
      <c r="M222" t="s">
        <v>1056</v>
      </c>
      <c r="N222">
        <f t="shared" si="3"/>
        <v>1701552</v>
      </c>
      <c r="O222" t="s">
        <v>518</v>
      </c>
      <c r="Q222">
        <v>15313271</v>
      </c>
      <c r="R222" t="s">
        <v>653</v>
      </c>
      <c r="S222">
        <v>1700807</v>
      </c>
      <c r="U222">
        <v>2022</v>
      </c>
      <c r="V222">
        <v>5100060734</v>
      </c>
      <c r="W222">
        <v>4058</v>
      </c>
      <c r="X222">
        <v>2</v>
      </c>
      <c r="Y222" t="s">
        <v>1056</v>
      </c>
    </row>
    <row r="223" spans="1:25" ht="15" customHeight="1" x14ac:dyDescent="0.25">
      <c r="A223">
        <v>15206601</v>
      </c>
      <c r="B223" t="s">
        <v>16</v>
      </c>
      <c r="D223">
        <v>5100059783</v>
      </c>
      <c r="E223">
        <v>4058</v>
      </c>
      <c r="G223">
        <v>40013702</v>
      </c>
      <c r="H223">
        <v>1000</v>
      </c>
      <c r="J223">
        <v>5305428</v>
      </c>
      <c r="K223" s="11">
        <v>44522</v>
      </c>
      <c r="L223" s="11" t="s">
        <v>182</v>
      </c>
      <c r="M223" t="s">
        <v>1057</v>
      </c>
      <c r="N223">
        <f t="shared" si="3"/>
        <v>1700807</v>
      </c>
      <c r="O223" t="s">
        <v>518</v>
      </c>
      <c r="Q223">
        <v>15313272</v>
      </c>
      <c r="R223" t="s">
        <v>654</v>
      </c>
      <c r="S223">
        <v>1701552</v>
      </c>
      <c r="U223">
        <v>2022</v>
      </c>
      <c r="V223">
        <v>5100060771</v>
      </c>
      <c r="W223">
        <v>4058</v>
      </c>
      <c r="X223">
        <v>2</v>
      </c>
      <c r="Y223" t="s">
        <v>1057</v>
      </c>
    </row>
    <row r="224" spans="1:25" ht="15" customHeight="1" x14ac:dyDescent="0.25">
      <c r="A224">
        <v>15206602</v>
      </c>
      <c r="B224" t="s">
        <v>16</v>
      </c>
      <c r="D224">
        <v>5100059784</v>
      </c>
      <c r="E224">
        <v>4058</v>
      </c>
      <c r="G224">
        <v>40013702</v>
      </c>
      <c r="H224">
        <v>1000</v>
      </c>
      <c r="J224">
        <v>5305427</v>
      </c>
      <c r="K224" s="11">
        <v>44522</v>
      </c>
      <c r="L224" s="11" t="s">
        <v>182</v>
      </c>
      <c r="M224" t="s">
        <v>1058</v>
      </c>
      <c r="N224">
        <f t="shared" si="3"/>
        <v>1700807</v>
      </c>
      <c r="O224" t="s">
        <v>518</v>
      </c>
      <c r="Q224">
        <v>15313273</v>
      </c>
      <c r="R224" t="s">
        <v>655</v>
      </c>
      <c r="S224">
        <v>1701552</v>
      </c>
      <c r="U224">
        <v>2022</v>
      </c>
      <c r="V224">
        <v>5100060847</v>
      </c>
      <c r="W224">
        <v>4058</v>
      </c>
      <c r="X224">
        <v>2</v>
      </c>
      <c r="Y224" t="s">
        <v>1058</v>
      </c>
    </row>
    <row r="225" spans="1:25" ht="15" customHeight="1" x14ac:dyDescent="0.25">
      <c r="A225">
        <v>15231808</v>
      </c>
      <c r="B225" t="s">
        <v>16</v>
      </c>
      <c r="D225">
        <v>5100060118</v>
      </c>
      <c r="E225">
        <v>4058</v>
      </c>
      <c r="G225">
        <v>40013379</v>
      </c>
      <c r="H225">
        <v>1000</v>
      </c>
      <c r="J225">
        <v>5795588</v>
      </c>
      <c r="K225" s="11">
        <v>44539</v>
      </c>
      <c r="L225" s="11" t="s">
        <v>180</v>
      </c>
      <c r="M225" t="s">
        <v>1059</v>
      </c>
      <c r="N225">
        <f t="shared" si="3"/>
        <v>1700807</v>
      </c>
      <c r="O225" t="s">
        <v>518</v>
      </c>
      <c r="Q225">
        <v>15313274</v>
      </c>
      <c r="R225" t="s">
        <v>656</v>
      </c>
      <c r="S225">
        <v>1701552</v>
      </c>
      <c r="U225">
        <v>2022</v>
      </c>
      <c r="V225">
        <v>5100060975</v>
      </c>
      <c r="W225">
        <v>4058</v>
      </c>
      <c r="X225">
        <v>2</v>
      </c>
      <c r="Y225" t="s">
        <v>1059</v>
      </c>
    </row>
    <row r="226" spans="1:25" ht="15" customHeight="1" x14ac:dyDescent="0.25">
      <c r="A226">
        <v>15231809</v>
      </c>
      <c r="B226" t="s">
        <v>16</v>
      </c>
      <c r="D226">
        <v>5100060119</v>
      </c>
      <c r="E226">
        <v>4058</v>
      </c>
      <c r="G226">
        <v>40008156</v>
      </c>
      <c r="H226">
        <v>1000</v>
      </c>
      <c r="J226">
        <v>5802583</v>
      </c>
      <c r="K226" s="11">
        <v>44539</v>
      </c>
      <c r="L226" s="11" t="s">
        <v>181</v>
      </c>
      <c r="M226" t="s">
        <v>1060</v>
      </c>
      <c r="N226">
        <f t="shared" si="3"/>
        <v>1701552</v>
      </c>
      <c r="O226" t="s">
        <v>518</v>
      </c>
      <c r="Q226">
        <v>15313275</v>
      </c>
      <c r="R226" t="s">
        <v>657</v>
      </c>
      <c r="S226">
        <v>1701552</v>
      </c>
      <c r="U226">
        <v>2022</v>
      </c>
      <c r="V226">
        <v>5100060982</v>
      </c>
      <c r="W226">
        <v>4058</v>
      </c>
      <c r="X226">
        <v>2</v>
      </c>
      <c r="Y226" t="s">
        <v>1060</v>
      </c>
    </row>
    <row r="227" spans="1:25" ht="15" customHeight="1" x14ac:dyDescent="0.25">
      <c r="A227">
        <v>15231810</v>
      </c>
      <c r="B227" t="s">
        <v>16</v>
      </c>
      <c r="D227">
        <v>5100060120</v>
      </c>
      <c r="E227">
        <v>4058</v>
      </c>
      <c r="G227">
        <v>40005234</v>
      </c>
      <c r="H227">
        <v>1000</v>
      </c>
      <c r="J227">
        <v>5752372</v>
      </c>
      <c r="K227" s="11">
        <v>44539</v>
      </c>
      <c r="L227" s="11" t="s">
        <v>181</v>
      </c>
      <c r="M227" t="s">
        <v>1061</v>
      </c>
      <c r="N227">
        <f t="shared" si="3"/>
        <v>1700807</v>
      </c>
      <c r="O227" t="s">
        <v>518</v>
      </c>
      <c r="Q227">
        <v>15313276</v>
      </c>
      <c r="R227" t="s">
        <v>658</v>
      </c>
      <c r="S227">
        <v>1701552</v>
      </c>
      <c r="U227">
        <v>2022</v>
      </c>
      <c r="V227">
        <v>5100060983</v>
      </c>
      <c r="W227">
        <v>4058</v>
      </c>
      <c r="X227">
        <v>2</v>
      </c>
      <c r="Y227" t="s">
        <v>1061</v>
      </c>
    </row>
    <row r="228" spans="1:25" ht="15" customHeight="1" x14ac:dyDescent="0.25">
      <c r="A228">
        <v>15231811</v>
      </c>
      <c r="B228" t="s">
        <v>16</v>
      </c>
      <c r="D228">
        <v>5100060121</v>
      </c>
      <c r="E228">
        <v>4058</v>
      </c>
      <c r="G228">
        <v>40010193</v>
      </c>
      <c r="H228">
        <v>1000</v>
      </c>
      <c r="J228">
        <v>5811562</v>
      </c>
      <c r="K228" s="11">
        <v>44539</v>
      </c>
      <c r="L228" s="11" t="s">
        <v>182</v>
      </c>
      <c r="M228" t="s">
        <v>1062</v>
      </c>
      <c r="N228">
        <f t="shared" si="3"/>
        <v>1700807</v>
      </c>
      <c r="O228" t="s">
        <v>518</v>
      </c>
      <c r="Q228">
        <v>15313277</v>
      </c>
      <c r="R228" t="s">
        <v>659</v>
      </c>
      <c r="S228">
        <v>1701552</v>
      </c>
      <c r="U228">
        <v>2022</v>
      </c>
      <c r="V228">
        <v>5100060984</v>
      </c>
      <c r="W228">
        <v>4058</v>
      </c>
      <c r="X228">
        <v>2</v>
      </c>
      <c r="Y228" t="s">
        <v>1062</v>
      </c>
    </row>
    <row r="229" spans="1:25" ht="15" customHeight="1" x14ac:dyDescent="0.25">
      <c r="A229">
        <v>15231812</v>
      </c>
      <c r="B229" t="s">
        <v>16</v>
      </c>
      <c r="D229">
        <v>5100060122</v>
      </c>
      <c r="E229">
        <v>4058</v>
      </c>
      <c r="G229">
        <v>40005234</v>
      </c>
      <c r="H229">
        <v>1000</v>
      </c>
      <c r="J229">
        <v>5768234</v>
      </c>
      <c r="K229" s="11">
        <v>44539</v>
      </c>
      <c r="L229" s="11" t="s">
        <v>181</v>
      </c>
      <c r="M229" t="s">
        <v>1063</v>
      </c>
      <c r="N229">
        <f t="shared" si="3"/>
        <v>1700807</v>
      </c>
      <c r="O229" t="s">
        <v>518</v>
      </c>
      <c r="Q229">
        <v>15319756</v>
      </c>
      <c r="R229" t="s">
        <v>660</v>
      </c>
      <c r="S229">
        <v>1700807</v>
      </c>
      <c r="U229">
        <v>2022</v>
      </c>
      <c r="V229">
        <v>5100060777</v>
      </c>
      <c r="W229">
        <v>4058</v>
      </c>
      <c r="X229">
        <v>2</v>
      </c>
      <c r="Y229" t="s">
        <v>1063</v>
      </c>
    </row>
    <row r="230" spans="1:25" ht="15" customHeight="1" x14ac:dyDescent="0.25">
      <c r="A230">
        <v>15231813</v>
      </c>
      <c r="B230" t="s">
        <v>16</v>
      </c>
      <c r="D230">
        <v>5100060123</v>
      </c>
      <c r="E230">
        <v>4058</v>
      </c>
      <c r="G230">
        <v>40005234</v>
      </c>
      <c r="H230">
        <v>1000</v>
      </c>
      <c r="J230">
        <v>5768234</v>
      </c>
      <c r="K230" s="11">
        <v>44539</v>
      </c>
      <c r="L230" s="11" t="s">
        <v>181</v>
      </c>
      <c r="M230" t="s">
        <v>1064</v>
      </c>
      <c r="N230">
        <f t="shared" si="3"/>
        <v>1700807</v>
      </c>
      <c r="O230" t="s">
        <v>518</v>
      </c>
      <c r="Q230">
        <v>15319857</v>
      </c>
      <c r="R230" t="s">
        <v>661</v>
      </c>
      <c r="S230">
        <v>1701552</v>
      </c>
      <c r="U230">
        <v>2022</v>
      </c>
      <c r="V230">
        <v>5100060779</v>
      </c>
      <c r="W230">
        <v>4058</v>
      </c>
      <c r="X230">
        <v>2</v>
      </c>
      <c r="Y230" t="s">
        <v>1064</v>
      </c>
    </row>
    <row r="231" spans="1:25" ht="15" customHeight="1" x14ac:dyDescent="0.25">
      <c r="A231">
        <v>15231814</v>
      </c>
      <c r="B231" t="s">
        <v>16</v>
      </c>
      <c r="D231">
        <v>5100060127</v>
      </c>
      <c r="E231">
        <v>4058</v>
      </c>
      <c r="G231">
        <v>40010203</v>
      </c>
      <c r="H231">
        <v>1000</v>
      </c>
      <c r="J231">
        <v>5769799</v>
      </c>
      <c r="K231" s="11">
        <v>44539</v>
      </c>
      <c r="L231" s="11" t="s">
        <v>181</v>
      </c>
      <c r="M231" t="s">
        <v>1065</v>
      </c>
      <c r="N231">
        <f t="shared" si="3"/>
        <v>1701552</v>
      </c>
      <c r="O231" t="s">
        <v>518</v>
      </c>
      <c r="Q231">
        <v>15319858</v>
      </c>
      <c r="R231" t="s">
        <v>662</v>
      </c>
      <c r="S231">
        <v>1701552</v>
      </c>
      <c r="U231">
        <v>2022</v>
      </c>
      <c r="V231">
        <v>5100060780</v>
      </c>
      <c r="W231">
        <v>4058</v>
      </c>
      <c r="X231">
        <v>2</v>
      </c>
      <c r="Y231" t="s">
        <v>1065</v>
      </c>
    </row>
    <row r="232" spans="1:25" ht="15" customHeight="1" x14ac:dyDescent="0.25">
      <c r="A232">
        <v>15231815</v>
      </c>
      <c r="B232" t="s">
        <v>16</v>
      </c>
      <c r="D232">
        <v>5100060128</v>
      </c>
      <c r="E232">
        <v>4058</v>
      </c>
      <c r="G232">
        <v>40010203</v>
      </c>
      <c r="H232">
        <v>1000</v>
      </c>
      <c r="J232">
        <v>5766573</v>
      </c>
      <c r="K232" s="11">
        <v>44539</v>
      </c>
      <c r="L232" s="11" t="s">
        <v>181</v>
      </c>
      <c r="M232" t="s">
        <v>1066</v>
      </c>
      <c r="N232">
        <f t="shared" si="3"/>
        <v>1701552</v>
      </c>
      <c r="O232" t="s">
        <v>518</v>
      </c>
      <c r="Q232">
        <v>15319860</v>
      </c>
      <c r="R232" t="s">
        <v>663</v>
      </c>
      <c r="S232">
        <v>1701552</v>
      </c>
      <c r="U232">
        <v>2022</v>
      </c>
      <c r="V232">
        <v>5100060785</v>
      </c>
      <c r="W232">
        <v>4058</v>
      </c>
      <c r="X232">
        <v>2</v>
      </c>
      <c r="Y232" t="s">
        <v>1066</v>
      </c>
    </row>
    <row r="233" spans="1:25" ht="15" customHeight="1" x14ac:dyDescent="0.25">
      <c r="A233">
        <v>15231816</v>
      </c>
      <c r="B233" t="s">
        <v>16</v>
      </c>
      <c r="D233">
        <v>5100060124</v>
      </c>
      <c r="E233">
        <v>4058</v>
      </c>
      <c r="G233">
        <v>40010203</v>
      </c>
      <c r="H233">
        <v>1000</v>
      </c>
      <c r="J233">
        <v>5815515</v>
      </c>
      <c r="K233" s="11">
        <v>44539</v>
      </c>
      <c r="L233" s="11" t="s">
        <v>181</v>
      </c>
      <c r="M233" t="s">
        <v>1067</v>
      </c>
      <c r="N233">
        <f t="shared" si="3"/>
        <v>1701552</v>
      </c>
      <c r="O233" t="s">
        <v>518</v>
      </c>
      <c r="Q233">
        <v>15319861</v>
      </c>
      <c r="R233" t="s">
        <v>664</v>
      </c>
      <c r="S233">
        <v>1700807</v>
      </c>
      <c r="U233">
        <v>2022</v>
      </c>
      <c r="V233">
        <v>5100060786</v>
      </c>
      <c r="W233">
        <v>4058</v>
      </c>
      <c r="X233">
        <v>2</v>
      </c>
      <c r="Y233" t="s">
        <v>1067</v>
      </c>
    </row>
    <row r="234" spans="1:25" ht="15" customHeight="1" x14ac:dyDescent="0.25">
      <c r="A234">
        <v>15231817</v>
      </c>
      <c r="B234" t="s">
        <v>16</v>
      </c>
      <c r="D234">
        <v>5100060125</v>
      </c>
      <c r="E234">
        <v>4058</v>
      </c>
      <c r="G234">
        <v>40014176</v>
      </c>
      <c r="H234">
        <v>1000</v>
      </c>
      <c r="J234">
        <v>5776971</v>
      </c>
      <c r="K234" s="11">
        <v>44539</v>
      </c>
      <c r="L234" s="11" t="s">
        <v>184</v>
      </c>
      <c r="M234" t="s">
        <v>1068</v>
      </c>
      <c r="N234">
        <f t="shared" si="3"/>
        <v>1701552</v>
      </c>
      <c r="O234" t="s">
        <v>518</v>
      </c>
      <c r="Q234">
        <v>15319862</v>
      </c>
      <c r="R234" t="s">
        <v>665</v>
      </c>
      <c r="S234">
        <v>1701552</v>
      </c>
      <c r="U234">
        <v>2022</v>
      </c>
      <c r="V234">
        <v>5100060851</v>
      </c>
      <c r="W234">
        <v>4058</v>
      </c>
      <c r="X234">
        <v>2</v>
      </c>
      <c r="Y234" t="s">
        <v>1068</v>
      </c>
    </row>
    <row r="235" spans="1:25" ht="15" customHeight="1" x14ac:dyDescent="0.25">
      <c r="A235">
        <v>15231818</v>
      </c>
      <c r="B235" t="s">
        <v>16</v>
      </c>
      <c r="D235">
        <v>5100060129</v>
      </c>
      <c r="E235">
        <v>4058</v>
      </c>
      <c r="G235">
        <v>40010203</v>
      </c>
      <c r="H235">
        <v>1000</v>
      </c>
      <c r="J235">
        <v>5780271</v>
      </c>
      <c r="K235" s="11">
        <v>44539</v>
      </c>
      <c r="L235" s="11" t="s">
        <v>181</v>
      </c>
      <c r="M235" t="s">
        <v>1069</v>
      </c>
      <c r="N235">
        <f t="shared" si="3"/>
        <v>1701552</v>
      </c>
      <c r="O235" t="s">
        <v>518</v>
      </c>
      <c r="Q235">
        <v>15319863</v>
      </c>
      <c r="R235" t="s">
        <v>666</v>
      </c>
      <c r="S235">
        <v>1701552</v>
      </c>
      <c r="U235">
        <v>2022</v>
      </c>
      <c r="V235">
        <v>5100060934</v>
      </c>
      <c r="W235">
        <v>4058</v>
      </c>
      <c r="X235">
        <v>2</v>
      </c>
      <c r="Y235" t="s">
        <v>1069</v>
      </c>
    </row>
    <row r="236" spans="1:25" ht="15" customHeight="1" x14ac:dyDescent="0.25">
      <c r="A236">
        <v>15231819</v>
      </c>
      <c r="B236" t="s">
        <v>16</v>
      </c>
      <c r="D236">
        <v>5100060130</v>
      </c>
      <c r="E236">
        <v>4058</v>
      </c>
      <c r="G236">
        <v>40010203</v>
      </c>
      <c r="H236">
        <v>1000</v>
      </c>
      <c r="J236">
        <v>5791215</v>
      </c>
      <c r="K236" s="11">
        <v>44539</v>
      </c>
      <c r="L236" s="11" t="s">
        <v>181</v>
      </c>
      <c r="M236" t="s">
        <v>1070</v>
      </c>
      <c r="N236">
        <f t="shared" si="3"/>
        <v>1701552</v>
      </c>
      <c r="O236" t="s">
        <v>518</v>
      </c>
      <c r="Q236">
        <v>15319864</v>
      </c>
      <c r="R236" t="s">
        <v>667</v>
      </c>
      <c r="S236">
        <v>1701552</v>
      </c>
      <c r="U236">
        <v>2022</v>
      </c>
      <c r="V236">
        <v>5100060935</v>
      </c>
      <c r="W236">
        <v>4058</v>
      </c>
      <c r="X236">
        <v>2</v>
      </c>
      <c r="Y236" t="s">
        <v>1070</v>
      </c>
    </row>
    <row r="237" spans="1:25" ht="15" customHeight="1" x14ac:dyDescent="0.25">
      <c r="A237">
        <v>15231820</v>
      </c>
      <c r="B237" t="s">
        <v>16</v>
      </c>
      <c r="D237">
        <v>5100060131</v>
      </c>
      <c r="E237">
        <v>4058</v>
      </c>
      <c r="G237">
        <v>40006620</v>
      </c>
      <c r="H237">
        <v>1000</v>
      </c>
      <c r="J237">
        <v>5809248</v>
      </c>
      <c r="K237" s="11">
        <v>44539</v>
      </c>
      <c r="L237" s="11" t="s">
        <v>181</v>
      </c>
      <c r="M237" t="s">
        <v>1071</v>
      </c>
      <c r="N237">
        <f t="shared" si="3"/>
        <v>1701552</v>
      </c>
      <c r="O237" t="s">
        <v>518</v>
      </c>
      <c r="Q237">
        <v>15319865</v>
      </c>
      <c r="R237" t="s">
        <v>668</v>
      </c>
      <c r="S237">
        <v>1700807</v>
      </c>
      <c r="U237">
        <v>2022</v>
      </c>
      <c r="V237">
        <v>5100060781</v>
      </c>
      <c r="W237">
        <v>4058</v>
      </c>
      <c r="X237">
        <v>2</v>
      </c>
      <c r="Y237" t="s">
        <v>1071</v>
      </c>
    </row>
    <row r="238" spans="1:25" ht="15" customHeight="1" x14ac:dyDescent="0.25">
      <c r="A238">
        <v>15228432</v>
      </c>
      <c r="B238" t="s">
        <v>16</v>
      </c>
      <c r="D238">
        <v>5100060070</v>
      </c>
      <c r="E238">
        <v>4058</v>
      </c>
      <c r="G238">
        <v>40004533</v>
      </c>
      <c r="H238">
        <v>1000</v>
      </c>
      <c r="J238">
        <v>5414267</v>
      </c>
      <c r="K238" s="11">
        <v>44537</v>
      </c>
      <c r="L238" s="11" t="s">
        <v>181</v>
      </c>
      <c r="M238" t="s">
        <v>1072</v>
      </c>
      <c r="N238">
        <f t="shared" si="3"/>
        <v>1701552</v>
      </c>
      <c r="O238" t="s">
        <v>518</v>
      </c>
      <c r="Q238">
        <v>15319866</v>
      </c>
      <c r="R238" t="s">
        <v>669</v>
      </c>
      <c r="S238">
        <v>1701552</v>
      </c>
      <c r="U238">
        <v>2022</v>
      </c>
      <c r="V238">
        <v>5100060782</v>
      </c>
      <c r="W238">
        <v>4058</v>
      </c>
      <c r="X238">
        <v>2</v>
      </c>
      <c r="Y238" t="s">
        <v>1072</v>
      </c>
    </row>
    <row r="239" spans="1:25" ht="15" customHeight="1" x14ac:dyDescent="0.25">
      <c r="A239">
        <v>15228433</v>
      </c>
      <c r="B239" t="s">
        <v>16</v>
      </c>
      <c r="D239">
        <v>5100060071</v>
      </c>
      <c r="E239">
        <v>4058</v>
      </c>
      <c r="G239">
        <v>40014091</v>
      </c>
      <c r="H239">
        <v>1000</v>
      </c>
      <c r="J239">
        <v>5579203</v>
      </c>
      <c r="K239" s="11">
        <v>44537</v>
      </c>
      <c r="L239" s="11" t="s">
        <v>182</v>
      </c>
      <c r="M239" t="s">
        <v>1073</v>
      </c>
      <c r="N239">
        <f t="shared" si="3"/>
        <v>1701552</v>
      </c>
      <c r="O239" t="s">
        <v>518</v>
      </c>
      <c r="Q239">
        <v>15319868</v>
      </c>
      <c r="R239" t="s">
        <v>670</v>
      </c>
      <c r="S239">
        <v>1700807</v>
      </c>
      <c r="U239">
        <v>2022</v>
      </c>
      <c r="V239">
        <v>5100060783</v>
      </c>
      <c r="W239">
        <v>4058</v>
      </c>
      <c r="X239">
        <v>2</v>
      </c>
      <c r="Y239" t="s">
        <v>1073</v>
      </c>
    </row>
    <row r="240" spans="1:25" ht="15" customHeight="1" x14ac:dyDescent="0.25">
      <c r="A240">
        <v>15228434</v>
      </c>
      <c r="B240" t="s">
        <v>16</v>
      </c>
      <c r="D240">
        <v>5100060072</v>
      </c>
      <c r="E240">
        <v>4058</v>
      </c>
      <c r="G240">
        <v>40014091</v>
      </c>
      <c r="H240">
        <v>1000</v>
      </c>
      <c r="J240">
        <v>5694557</v>
      </c>
      <c r="K240" s="11">
        <v>44537</v>
      </c>
      <c r="L240" s="11" t="s">
        <v>182</v>
      </c>
      <c r="M240" t="s">
        <v>1074</v>
      </c>
      <c r="N240">
        <f t="shared" si="3"/>
        <v>1701552</v>
      </c>
      <c r="O240" t="s">
        <v>518</v>
      </c>
      <c r="Q240">
        <v>15319869</v>
      </c>
      <c r="R240" t="s">
        <v>671</v>
      </c>
      <c r="S240">
        <v>1700807</v>
      </c>
      <c r="U240">
        <v>2022</v>
      </c>
      <c r="V240">
        <v>5100060784</v>
      </c>
      <c r="W240">
        <v>4058</v>
      </c>
      <c r="X240">
        <v>2</v>
      </c>
      <c r="Y240" t="s">
        <v>1074</v>
      </c>
    </row>
    <row r="241" spans="1:25" ht="15" customHeight="1" x14ac:dyDescent="0.25">
      <c r="A241">
        <v>15228435</v>
      </c>
      <c r="B241" t="s">
        <v>16</v>
      </c>
      <c r="D241">
        <v>5100060073</v>
      </c>
      <c r="E241">
        <v>4058</v>
      </c>
      <c r="G241">
        <v>40013112</v>
      </c>
      <c r="H241">
        <v>1000</v>
      </c>
      <c r="J241">
        <v>5719862</v>
      </c>
      <c r="K241" s="11">
        <v>44537</v>
      </c>
      <c r="L241" s="11" t="s">
        <v>181</v>
      </c>
      <c r="M241" t="s">
        <v>1075</v>
      </c>
      <c r="N241">
        <f t="shared" si="3"/>
        <v>1700807</v>
      </c>
      <c r="O241" t="s">
        <v>518</v>
      </c>
      <c r="Q241">
        <v>15319870</v>
      </c>
      <c r="R241" t="s">
        <v>672</v>
      </c>
      <c r="S241">
        <v>1700807</v>
      </c>
      <c r="U241">
        <v>2022</v>
      </c>
      <c r="V241">
        <v>5100060977</v>
      </c>
      <c r="W241">
        <v>4058</v>
      </c>
      <c r="X241">
        <v>2</v>
      </c>
      <c r="Y241" t="s">
        <v>1075</v>
      </c>
    </row>
    <row r="242" spans="1:25" ht="15" customHeight="1" x14ac:dyDescent="0.25">
      <c r="A242">
        <v>15189761</v>
      </c>
      <c r="B242" t="s">
        <v>16</v>
      </c>
      <c r="D242">
        <v>5100059615</v>
      </c>
      <c r="E242">
        <v>4058</v>
      </c>
      <c r="G242">
        <v>40005234</v>
      </c>
      <c r="H242">
        <v>1000</v>
      </c>
      <c r="J242">
        <v>5738956</v>
      </c>
      <c r="K242" s="11">
        <v>44511</v>
      </c>
      <c r="L242" s="11" t="s">
        <v>181</v>
      </c>
      <c r="M242" t="s">
        <v>1076</v>
      </c>
      <c r="N242">
        <f t="shared" si="3"/>
        <v>0</v>
      </c>
      <c r="O242" t="s">
        <v>518</v>
      </c>
      <c r="Q242">
        <v>15319871</v>
      </c>
      <c r="R242" t="s">
        <v>673</v>
      </c>
      <c r="S242">
        <v>1700807</v>
      </c>
      <c r="U242">
        <v>2022</v>
      </c>
      <c r="V242">
        <v>5100060803</v>
      </c>
      <c r="W242">
        <v>4058</v>
      </c>
      <c r="X242">
        <v>2</v>
      </c>
      <c r="Y242" t="s">
        <v>1076</v>
      </c>
    </row>
    <row r="243" spans="1:25" ht="15" customHeight="1" x14ac:dyDescent="0.25">
      <c r="A243">
        <v>15189762</v>
      </c>
      <c r="B243" t="s">
        <v>16</v>
      </c>
      <c r="D243">
        <v>5100059616</v>
      </c>
      <c r="E243">
        <v>4058</v>
      </c>
      <c r="G243">
        <v>40013576</v>
      </c>
      <c r="H243">
        <v>1000</v>
      </c>
      <c r="J243">
        <v>5694332</v>
      </c>
      <c r="K243" s="11">
        <v>44511</v>
      </c>
      <c r="L243" s="11" t="s">
        <v>182</v>
      </c>
      <c r="M243" t="s">
        <v>1077</v>
      </c>
      <c r="N243">
        <f t="shared" si="3"/>
        <v>1700807</v>
      </c>
      <c r="O243" t="s">
        <v>518</v>
      </c>
      <c r="Q243">
        <v>15319872</v>
      </c>
      <c r="R243" t="s">
        <v>674</v>
      </c>
      <c r="S243">
        <v>1700807</v>
      </c>
      <c r="U243">
        <v>2022</v>
      </c>
      <c r="V243">
        <v>5100060804</v>
      </c>
      <c r="W243">
        <v>4058</v>
      </c>
      <c r="X243">
        <v>2</v>
      </c>
      <c r="Y243" t="s">
        <v>1077</v>
      </c>
    </row>
    <row r="244" spans="1:25" ht="15" customHeight="1" x14ac:dyDescent="0.25">
      <c r="A244">
        <v>15189763</v>
      </c>
      <c r="B244" t="s">
        <v>16</v>
      </c>
      <c r="D244">
        <v>5100059617</v>
      </c>
      <c r="E244">
        <v>4058</v>
      </c>
      <c r="G244">
        <v>40013576</v>
      </c>
      <c r="H244">
        <v>1000</v>
      </c>
      <c r="J244">
        <v>5692171</v>
      </c>
      <c r="K244" s="11">
        <v>44511</v>
      </c>
      <c r="L244" s="11" t="s">
        <v>182</v>
      </c>
      <c r="M244" t="s">
        <v>1078</v>
      </c>
      <c r="N244">
        <f t="shared" si="3"/>
        <v>1700807</v>
      </c>
      <c r="O244" t="s">
        <v>518</v>
      </c>
      <c r="Q244">
        <v>15319873</v>
      </c>
      <c r="R244" t="s">
        <v>675</v>
      </c>
      <c r="S244">
        <v>1700807</v>
      </c>
      <c r="U244">
        <v>2022</v>
      </c>
      <c r="V244">
        <v>5100060842</v>
      </c>
      <c r="W244">
        <v>4058</v>
      </c>
      <c r="X244">
        <v>2</v>
      </c>
      <c r="Y244" t="s">
        <v>1078</v>
      </c>
    </row>
    <row r="245" spans="1:25" ht="15" customHeight="1" x14ac:dyDescent="0.25">
      <c r="A245">
        <v>15189764</v>
      </c>
      <c r="B245" t="s">
        <v>16</v>
      </c>
      <c r="D245">
        <v>5100059618</v>
      </c>
      <c r="E245">
        <v>4058</v>
      </c>
      <c r="G245">
        <v>40013576</v>
      </c>
      <c r="H245">
        <v>1000</v>
      </c>
      <c r="J245">
        <v>5741409</v>
      </c>
      <c r="K245" s="11">
        <v>44511</v>
      </c>
      <c r="L245" s="11" t="s">
        <v>182</v>
      </c>
      <c r="M245" t="s">
        <v>1079</v>
      </c>
      <c r="N245">
        <f t="shared" si="3"/>
        <v>1700807</v>
      </c>
      <c r="O245" t="s">
        <v>518</v>
      </c>
      <c r="Q245">
        <v>15322136</v>
      </c>
      <c r="R245" t="s">
        <v>676</v>
      </c>
      <c r="S245">
        <v>1701552</v>
      </c>
      <c r="U245">
        <v>2022</v>
      </c>
      <c r="V245">
        <v>5100060844</v>
      </c>
      <c r="W245">
        <v>4058</v>
      </c>
      <c r="X245">
        <v>2</v>
      </c>
      <c r="Y245" t="s">
        <v>1079</v>
      </c>
    </row>
    <row r="246" spans="1:25" ht="15" customHeight="1" x14ac:dyDescent="0.25">
      <c r="A246">
        <v>15189765</v>
      </c>
      <c r="B246" t="s">
        <v>16</v>
      </c>
      <c r="D246">
        <v>5100059619</v>
      </c>
      <c r="E246">
        <v>4058</v>
      </c>
      <c r="G246">
        <v>40014183</v>
      </c>
      <c r="H246">
        <v>1000</v>
      </c>
      <c r="J246">
        <v>5753743</v>
      </c>
      <c r="K246" s="11">
        <v>44511</v>
      </c>
      <c r="L246" s="11" t="s">
        <v>181</v>
      </c>
      <c r="M246" t="s">
        <v>1080</v>
      </c>
      <c r="N246">
        <f t="shared" si="3"/>
        <v>1700807</v>
      </c>
      <c r="O246" t="s">
        <v>518</v>
      </c>
      <c r="Q246">
        <v>15322178</v>
      </c>
      <c r="R246" t="s">
        <v>677</v>
      </c>
      <c r="S246">
        <v>1701552</v>
      </c>
      <c r="U246">
        <v>2022</v>
      </c>
      <c r="V246">
        <v>5100060853</v>
      </c>
      <c r="W246">
        <v>4058</v>
      </c>
      <c r="X246">
        <v>2</v>
      </c>
      <c r="Y246" t="s">
        <v>1080</v>
      </c>
    </row>
    <row r="247" spans="1:25" ht="15" customHeight="1" x14ac:dyDescent="0.25">
      <c r="A247">
        <v>15189766</v>
      </c>
      <c r="B247" t="s">
        <v>16</v>
      </c>
      <c r="D247">
        <v>5100059620</v>
      </c>
      <c r="E247">
        <v>4058</v>
      </c>
      <c r="G247">
        <v>40008485</v>
      </c>
      <c r="H247">
        <v>1000</v>
      </c>
      <c r="J247">
        <v>5684999</v>
      </c>
      <c r="K247" s="11">
        <v>44511</v>
      </c>
      <c r="L247" s="11" t="s">
        <v>181</v>
      </c>
      <c r="M247" t="s">
        <v>1081</v>
      </c>
      <c r="N247">
        <f t="shared" si="3"/>
        <v>1700807</v>
      </c>
      <c r="O247" t="s">
        <v>518</v>
      </c>
      <c r="Q247">
        <v>15322179</v>
      </c>
      <c r="R247" t="s">
        <v>678</v>
      </c>
      <c r="S247">
        <v>1701552</v>
      </c>
      <c r="U247">
        <v>2022</v>
      </c>
      <c r="V247">
        <v>5100060936</v>
      </c>
      <c r="W247">
        <v>4058</v>
      </c>
      <c r="X247">
        <v>2</v>
      </c>
      <c r="Y247" t="s">
        <v>1081</v>
      </c>
    </row>
    <row r="248" spans="1:25" ht="15" customHeight="1" x14ac:dyDescent="0.25">
      <c r="A248">
        <v>15189967</v>
      </c>
      <c r="B248" t="s">
        <v>16</v>
      </c>
      <c r="D248">
        <v>5100059621</v>
      </c>
      <c r="E248">
        <v>4058</v>
      </c>
      <c r="G248">
        <v>40004558</v>
      </c>
      <c r="H248">
        <v>1000</v>
      </c>
      <c r="J248">
        <v>5770886</v>
      </c>
      <c r="K248" s="11">
        <v>44511</v>
      </c>
      <c r="L248" s="11" t="s">
        <v>181</v>
      </c>
      <c r="M248" t="s">
        <v>1082</v>
      </c>
      <c r="N248">
        <f t="shared" si="3"/>
        <v>1701552</v>
      </c>
      <c r="O248" t="s">
        <v>518</v>
      </c>
      <c r="Q248">
        <v>15322180</v>
      </c>
      <c r="R248" t="s">
        <v>679</v>
      </c>
      <c r="S248">
        <v>1701552</v>
      </c>
      <c r="U248">
        <v>2022</v>
      </c>
      <c r="V248">
        <v>5100060937</v>
      </c>
      <c r="W248">
        <v>4058</v>
      </c>
      <c r="X248">
        <v>2</v>
      </c>
      <c r="Y248" t="s">
        <v>1082</v>
      </c>
    </row>
    <row r="249" spans="1:25" ht="15" customHeight="1" x14ac:dyDescent="0.25">
      <c r="A249">
        <v>15189968</v>
      </c>
      <c r="B249" t="s">
        <v>16</v>
      </c>
      <c r="D249">
        <v>5100059650</v>
      </c>
      <c r="E249">
        <v>4058</v>
      </c>
      <c r="G249">
        <v>40006620</v>
      </c>
      <c r="H249">
        <v>1000</v>
      </c>
      <c r="J249">
        <v>5771122</v>
      </c>
      <c r="K249" s="11">
        <v>44511</v>
      </c>
      <c r="L249" s="11" t="s">
        <v>181</v>
      </c>
      <c r="M249" t="s">
        <v>1083</v>
      </c>
      <c r="N249">
        <f t="shared" si="3"/>
        <v>1701552</v>
      </c>
      <c r="O249" t="s">
        <v>518</v>
      </c>
      <c r="Q249">
        <v>15322181</v>
      </c>
      <c r="R249" t="s">
        <v>680</v>
      </c>
      <c r="S249">
        <v>1700807</v>
      </c>
      <c r="U249">
        <v>2022</v>
      </c>
      <c r="V249">
        <v>5100060981</v>
      </c>
      <c r="W249">
        <v>4058</v>
      </c>
      <c r="X249">
        <v>2</v>
      </c>
      <c r="Y249" t="s">
        <v>1083</v>
      </c>
    </row>
    <row r="250" spans="1:25" ht="15" customHeight="1" x14ac:dyDescent="0.25">
      <c r="A250">
        <v>15189969</v>
      </c>
      <c r="B250" t="s">
        <v>16</v>
      </c>
      <c r="D250">
        <v>5100059622</v>
      </c>
      <c r="E250">
        <v>4058</v>
      </c>
      <c r="G250">
        <v>40013576</v>
      </c>
      <c r="H250">
        <v>1000</v>
      </c>
      <c r="J250">
        <v>5724752</v>
      </c>
      <c r="K250" s="11">
        <v>44511</v>
      </c>
      <c r="L250" s="11" t="s">
        <v>182</v>
      </c>
      <c r="M250" t="s">
        <v>1084</v>
      </c>
      <c r="N250">
        <f t="shared" si="3"/>
        <v>1700807</v>
      </c>
      <c r="O250" t="s">
        <v>518</v>
      </c>
      <c r="Q250">
        <v>15322182</v>
      </c>
      <c r="R250" t="s">
        <v>681</v>
      </c>
      <c r="S250">
        <v>1701552</v>
      </c>
      <c r="U250">
        <v>2022</v>
      </c>
      <c r="V250">
        <v>5100060848</v>
      </c>
      <c r="W250">
        <v>4058</v>
      </c>
      <c r="X250">
        <v>2</v>
      </c>
      <c r="Y250" t="s">
        <v>1084</v>
      </c>
    </row>
    <row r="251" spans="1:25" ht="15" customHeight="1" x14ac:dyDescent="0.25">
      <c r="A251">
        <v>15189970</v>
      </c>
      <c r="B251" t="s">
        <v>16</v>
      </c>
      <c r="D251">
        <v>5100059623</v>
      </c>
      <c r="E251">
        <v>4058</v>
      </c>
      <c r="G251">
        <v>40010361</v>
      </c>
      <c r="H251">
        <v>1000</v>
      </c>
      <c r="J251">
        <v>5615880</v>
      </c>
      <c r="K251" s="11">
        <v>44511</v>
      </c>
      <c r="L251" s="11" t="s">
        <v>181</v>
      </c>
      <c r="M251" t="s">
        <v>1085</v>
      </c>
      <c r="N251">
        <f t="shared" si="3"/>
        <v>1700807</v>
      </c>
      <c r="O251" t="s">
        <v>518</v>
      </c>
      <c r="Q251">
        <v>15322183</v>
      </c>
      <c r="R251" t="s">
        <v>682</v>
      </c>
      <c r="S251">
        <v>1701552</v>
      </c>
      <c r="U251">
        <v>2022</v>
      </c>
      <c r="V251">
        <v>5100060849</v>
      </c>
      <c r="W251">
        <v>4058</v>
      </c>
      <c r="X251">
        <v>2</v>
      </c>
      <c r="Y251" t="s">
        <v>1085</v>
      </c>
    </row>
    <row r="252" spans="1:25" ht="15" customHeight="1" x14ac:dyDescent="0.25">
      <c r="A252">
        <v>15189971</v>
      </c>
      <c r="B252" t="s">
        <v>16</v>
      </c>
      <c r="D252">
        <v>5100059624</v>
      </c>
      <c r="E252">
        <v>4058</v>
      </c>
      <c r="G252">
        <v>40012887</v>
      </c>
      <c r="H252">
        <v>1000</v>
      </c>
      <c r="J252">
        <v>5805698</v>
      </c>
      <c r="K252" s="11">
        <v>44511</v>
      </c>
      <c r="L252" s="11" t="s">
        <v>180</v>
      </c>
      <c r="M252" t="s">
        <v>185</v>
      </c>
      <c r="N252">
        <f t="shared" si="3"/>
        <v>1701552</v>
      </c>
      <c r="O252" t="s">
        <v>519</v>
      </c>
      <c r="Q252">
        <v>15322184</v>
      </c>
      <c r="R252" t="s">
        <v>683</v>
      </c>
      <c r="S252">
        <v>1701552</v>
      </c>
      <c r="U252">
        <v>2022</v>
      </c>
      <c r="V252">
        <v>5100060839</v>
      </c>
      <c r="W252">
        <v>4058</v>
      </c>
      <c r="X252">
        <v>2</v>
      </c>
      <c r="Y252" t="s">
        <v>185</v>
      </c>
    </row>
    <row r="253" spans="1:25" ht="15" customHeight="1" x14ac:dyDescent="0.25">
      <c r="A253">
        <v>15189972</v>
      </c>
      <c r="B253" t="s">
        <v>16</v>
      </c>
      <c r="D253">
        <v>5100059625</v>
      </c>
      <c r="E253">
        <v>4058</v>
      </c>
      <c r="G253">
        <v>40012152</v>
      </c>
      <c r="H253">
        <v>1000</v>
      </c>
      <c r="J253">
        <v>5795085</v>
      </c>
      <c r="K253" s="11">
        <v>44511</v>
      </c>
      <c r="L253" s="11" t="s">
        <v>181</v>
      </c>
      <c r="M253" t="s">
        <v>1086</v>
      </c>
      <c r="N253">
        <f t="shared" si="3"/>
        <v>1701552</v>
      </c>
      <c r="O253" t="s">
        <v>518</v>
      </c>
      <c r="Q253">
        <v>15322185</v>
      </c>
      <c r="R253" t="s">
        <v>684</v>
      </c>
      <c r="S253">
        <v>1701552</v>
      </c>
      <c r="U253">
        <v>2022</v>
      </c>
      <c r="V253">
        <v>5100060939</v>
      </c>
      <c r="W253">
        <v>4058</v>
      </c>
      <c r="X253">
        <v>2</v>
      </c>
      <c r="Y253" t="s">
        <v>1086</v>
      </c>
    </row>
    <row r="254" spans="1:25" ht="15" customHeight="1" x14ac:dyDescent="0.25">
      <c r="A254">
        <v>15189973</v>
      </c>
      <c r="B254" t="s">
        <v>16</v>
      </c>
      <c r="D254">
        <v>5100059626</v>
      </c>
      <c r="E254">
        <v>4058</v>
      </c>
      <c r="G254">
        <v>40004558</v>
      </c>
      <c r="H254">
        <v>1000</v>
      </c>
      <c r="J254">
        <v>5796500</v>
      </c>
      <c r="K254" s="11">
        <v>44511</v>
      </c>
      <c r="L254" s="11" t="s">
        <v>181</v>
      </c>
      <c r="M254" t="s">
        <v>1087</v>
      </c>
      <c r="N254">
        <f t="shared" si="3"/>
        <v>1701552</v>
      </c>
      <c r="O254" t="s">
        <v>518</v>
      </c>
      <c r="Q254">
        <v>15322186</v>
      </c>
      <c r="R254" t="s">
        <v>685</v>
      </c>
      <c r="S254">
        <v>1701552</v>
      </c>
      <c r="U254">
        <v>2022</v>
      </c>
      <c r="V254">
        <v>5100060940</v>
      </c>
      <c r="W254">
        <v>4058</v>
      </c>
      <c r="X254">
        <v>2</v>
      </c>
      <c r="Y254" t="s">
        <v>1087</v>
      </c>
    </row>
    <row r="255" spans="1:25" ht="15" customHeight="1" x14ac:dyDescent="0.25">
      <c r="A255">
        <v>15189975</v>
      </c>
      <c r="B255" t="s">
        <v>16</v>
      </c>
      <c r="D255">
        <v>5100059627</v>
      </c>
      <c r="E255">
        <v>4058</v>
      </c>
      <c r="G255">
        <v>40014012</v>
      </c>
      <c r="H255">
        <v>1000</v>
      </c>
      <c r="J255">
        <v>5549248</v>
      </c>
      <c r="K255" s="11">
        <v>44511</v>
      </c>
      <c r="L255" s="11" t="s">
        <v>182</v>
      </c>
      <c r="M255" t="s">
        <v>1088</v>
      </c>
      <c r="N255">
        <f t="shared" si="3"/>
        <v>1700807</v>
      </c>
      <c r="O255" t="s">
        <v>518</v>
      </c>
      <c r="Q255">
        <v>15322187</v>
      </c>
      <c r="R255" t="s">
        <v>417</v>
      </c>
      <c r="S255">
        <v>1700807</v>
      </c>
      <c r="U255">
        <v>2022</v>
      </c>
      <c r="V255">
        <v>5100060942</v>
      </c>
      <c r="W255">
        <v>4058</v>
      </c>
      <c r="X255">
        <v>2</v>
      </c>
      <c r="Y255" t="s">
        <v>1088</v>
      </c>
    </row>
    <row r="256" spans="1:25" ht="15" customHeight="1" x14ac:dyDescent="0.25">
      <c r="A256">
        <v>15189976</v>
      </c>
      <c r="B256" t="s">
        <v>16</v>
      </c>
      <c r="D256">
        <v>5100059628</v>
      </c>
      <c r="E256">
        <v>4058</v>
      </c>
      <c r="G256">
        <v>40014012</v>
      </c>
      <c r="H256">
        <v>1000</v>
      </c>
      <c r="J256">
        <v>5579204</v>
      </c>
      <c r="K256" s="11">
        <v>44511</v>
      </c>
      <c r="L256" s="11" t="s">
        <v>182</v>
      </c>
      <c r="M256" t="s">
        <v>1089</v>
      </c>
      <c r="N256">
        <f t="shared" si="3"/>
        <v>1700807</v>
      </c>
      <c r="O256" t="s">
        <v>518</v>
      </c>
      <c r="Q256">
        <v>15322188</v>
      </c>
      <c r="R256" t="s">
        <v>686</v>
      </c>
      <c r="S256">
        <v>1700807</v>
      </c>
      <c r="U256">
        <v>2022</v>
      </c>
      <c r="V256">
        <v>5100060943</v>
      </c>
      <c r="W256">
        <v>4058</v>
      </c>
      <c r="X256">
        <v>2</v>
      </c>
      <c r="Y256" t="s">
        <v>1089</v>
      </c>
    </row>
    <row r="257" spans="1:25" ht="15" customHeight="1" x14ac:dyDescent="0.25">
      <c r="A257">
        <v>15189977</v>
      </c>
      <c r="B257" t="s">
        <v>16</v>
      </c>
      <c r="D257">
        <v>5100059652</v>
      </c>
      <c r="E257">
        <v>4058</v>
      </c>
      <c r="G257">
        <v>40006620</v>
      </c>
      <c r="H257">
        <v>1000</v>
      </c>
      <c r="J257">
        <v>5602863</v>
      </c>
      <c r="K257" s="11">
        <v>44511</v>
      </c>
      <c r="L257" s="11" t="s">
        <v>181</v>
      </c>
      <c r="M257" t="s">
        <v>1090</v>
      </c>
      <c r="N257">
        <f t="shared" si="3"/>
        <v>1701552</v>
      </c>
      <c r="O257" t="s">
        <v>518</v>
      </c>
      <c r="Q257">
        <v>15322189</v>
      </c>
      <c r="R257" t="s">
        <v>687</v>
      </c>
      <c r="S257">
        <v>1700807</v>
      </c>
      <c r="U257">
        <v>2022</v>
      </c>
      <c r="V257">
        <v>5100060944</v>
      </c>
      <c r="W257">
        <v>4058</v>
      </c>
      <c r="X257">
        <v>2</v>
      </c>
      <c r="Y257" t="s">
        <v>1090</v>
      </c>
    </row>
    <row r="258" spans="1:25" ht="15" customHeight="1" x14ac:dyDescent="0.25">
      <c r="A258">
        <v>15189978</v>
      </c>
      <c r="B258" t="s">
        <v>16</v>
      </c>
      <c r="D258">
        <v>5100059629</v>
      </c>
      <c r="E258">
        <v>4058</v>
      </c>
      <c r="G258">
        <v>40008222</v>
      </c>
      <c r="H258">
        <v>1000</v>
      </c>
      <c r="J258">
        <v>5768040</v>
      </c>
      <c r="K258" s="11">
        <v>44511</v>
      </c>
      <c r="L258" s="11" t="s">
        <v>181</v>
      </c>
      <c r="M258" t="s">
        <v>1091</v>
      </c>
      <c r="N258">
        <f t="shared" si="3"/>
        <v>1701552</v>
      </c>
      <c r="O258" t="s">
        <v>518</v>
      </c>
      <c r="Q258">
        <v>15322190</v>
      </c>
      <c r="R258" t="s">
        <v>688</v>
      </c>
      <c r="S258">
        <v>1700807</v>
      </c>
      <c r="U258">
        <v>2022</v>
      </c>
      <c r="V258">
        <v>5100060945</v>
      </c>
      <c r="W258">
        <v>4058</v>
      </c>
      <c r="X258">
        <v>2</v>
      </c>
      <c r="Y258" t="s">
        <v>1091</v>
      </c>
    </row>
    <row r="259" spans="1:25" ht="15" customHeight="1" x14ac:dyDescent="0.25">
      <c r="A259">
        <v>15189979</v>
      </c>
      <c r="B259" t="s">
        <v>16</v>
      </c>
      <c r="D259">
        <v>5100059630</v>
      </c>
      <c r="E259">
        <v>4058</v>
      </c>
      <c r="G259">
        <v>40004558</v>
      </c>
      <c r="H259">
        <v>1000</v>
      </c>
      <c r="J259">
        <v>5777711</v>
      </c>
      <c r="K259" s="11">
        <v>44511</v>
      </c>
      <c r="L259" s="11" t="s">
        <v>181</v>
      </c>
      <c r="M259" t="s">
        <v>1092</v>
      </c>
      <c r="N259">
        <f t="shared" si="3"/>
        <v>1701552</v>
      </c>
      <c r="O259" t="s">
        <v>518</v>
      </c>
      <c r="Q259">
        <v>15322191</v>
      </c>
      <c r="R259" t="s">
        <v>689</v>
      </c>
      <c r="S259">
        <v>1700807</v>
      </c>
      <c r="U259">
        <v>2022</v>
      </c>
      <c r="V259">
        <v>5100060978</v>
      </c>
      <c r="W259">
        <v>4058</v>
      </c>
      <c r="X259">
        <v>2</v>
      </c>
      <c r="Y259" t="s">
        <v>1092</v>
      </c>
    </row>
    <row r="260" spans="1:25" ht="15" customHeight="1" x14ac:dyDescent="0.25">
      <c r="A260">
        <v>15189980</v>
      </c>
      <c r="B260" t="s">
        <v>16</v>
      </c>
      <c r="D260">
        <v>5100059631</v>
      </c>
      <c r="E260">
        <v>4058</v>
      </c>
      <c r="G260">
        <v>40008222</v>
      </c>
      <c r="H260">
        <v>1000</v>
      </c>
      <c r="J260">
        <v>5770941</v>
      </c>
      <c r="K260" s="11">
        <v>44511</v>
      </c>
      <c r="L260" s="11" t="s">
        <v>181</v>
      </c>
      <c r="M260" t="s">
        <v>1093</v>
      </c>
      <c r="N260">
        <f t="shared" si="3"/>
        <v>1701552</v>
      </c>
      <c r="O260" t="s">
        <v>518</v>
      </c>
      <c r="Q260">
        <v>15322192</v>
      </c>
      <c r="R260" t="s">
        <v>690</v>
      </c>
      <c r="S260">
        <v>1700807</v>
      </c>
      <c r="U260">
        <v>2022</v>
      </c>
      <c r="V260">
        <v>5100060979</v>
      </c>
      <c r="W260">
        <v>4058</v>
      </c>
      <c r="X260">
        <v>2</v>
      </c>
      <c r="Y260" t="s">
        <v>1093</v>
      </c>
    </row>
    <row r="261" spans="1:25" ht="15" customHeight="1" x14ac:dyDescent="0.25">
      <c r="A261">
        <v>15189981</v>
      </c>
      <c r="B261" t="s">
        <v>16</v>
      </c>
      <c r="D261">
        <v>5100059632</v>
      </c>
      <c r="E261">
        <v>4058</v>
      </c>
      <c r="G261">
        <v>40008222</v>
      </c>
      <c r="H261">
        <v>1000</v>
      </c>
      <c r="J261">
        <v>5742759</v>
      </c>
      <c r="K261" s="11">
        <v>44511</v>
      </c>
      <c r="L261" s="11" t="s">
        <v>181</v>
      </c>
      <c r="M261" t="s">
        <v>1094</v>
      </c>
      <c r="N261">
        <f t="shared" si="3"/>
        <v>1701552</v>
      </c>
      <c r="O261" t="s">
        <v>518</v>
      </c>
      <c r="Q261">
        <v>15322193</v>
      </c>
      <c r="R261" t="s">
        <v>691</v>
      </c>
      <c r="S261">
        <v>1701552</v>
      </c>
      <c r="U261">
        <v>2022</v>
      </c>
      <c r="V261">
        <v>5100060990</v>
      </c>
      <c r="W261">
        <v>4058</v>
      </c>
      <c r="X261">
        <v>2</v>
      </c>
      <c r="Y261" t="s">
        <v>1094</v>
      </c>
    </row>
  </sheetData>
  <autoFilter ref="A1:N261"/>
  <conditionalFormatting sqref="J1:J1048576 M1">
    <cfRule type="duplicateValues" dxfId="87" priority="1"/>
    <cfRule type="uniqueValues" priority="2" stopIfTrue="1"/>
    <cfRule type="uniqueValues" priority="3" stopIfTrue="1"/>
    <cfRule type="uniqueValues" priority="4" stopIfTrue="1"/>
  </conditionalFormatting>
  <pageMargins left="0.7" right="0.7" top="0.75" bottom="0.75" header="0.3" footer="0.3"/>
  <pageSetup orientation="portrait" r:id="rId1"/>
  <customProperties>
    <customPr name="EpmWorksheetKeyString_GU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622"/>
  <sheetViews>
    <sheetView topLeftCell="F1" workbookViewId="0">
      <pane ySplit="1" topLeftCell="A2" activePane="bottomLeft" state="frozen"/>
      <selection activeCell="A48" sqref="A48:Q48"/>
      <selection pane="bottomLeft" activeCell="H634" sqref="H634:H635"/>
    </sheetView>
  </sheetViews>
  <sheetFormatPr defaultColWidth="8.7109375" defaultRowHeight="15" x14ac:dyDescent="0.25"/>
  <cols>
    <col min="1" max="1" width="23.7109375" style="55" customWidth="1"/>
    <col min="2" max="2" width="5.42578125" style="55" customWidth="1"/>
    <col min="3" max="3" width="9.5703125" style="55" bestFit="1" customWidth="1"/>
    <col min="4" max="4" width="11.140625" style="55" bestFit="1" customWidth="1"/>
    <col min="5" max="5" width="10.5703125" style="55" bestFit="1" customWidth="1"/>
    <col min="6" max="6" width="40.7109375" style="55" bestFit="1" customWidth="1"/>
    <col min="7" max="7" width="11.85546875" style="55" customWidth="1"/>
    <col min="8" max="8" width="39" style="55" customWidth="1"/>
    <col min="9" max="9" width="7.85546875" style="55" customWidth="1"/>
    <col min="10" max="10" width="11.7109375" style="55" customWidth="1"/>
    <col min="11" max="11" width="7.5703125" style="55" customWidth="1"/>
    <col min="12" max="12" width="5.140625" style="55" customWidth="1"/>
    <col min="13" max="13" width="6.140625" style="55" customWidth="1"/>
    <col min="14" max="14" width="23.85546875" style="55" customWidth="1"/>
    <col min="15" max="15" width="26" style="55" customWidth="1"/>
    <col min="16" max="16" width="10.7109375" style="55" bestFit="1" customWidth="1"/>
    <col min="17" max="17" width="13.5703125" style="55" customWidth="1"/>
    <col min="18" max="18" width="10.85546875" style="55" customWidth="1"/>
    <col min="19" max="16384" width="8.7109375" style="55"/>
  </cols>
  <sheetData>
    <row r="1" spans="1:23" customFormat="1" x14ac:dyDescent="0.25">
      <c r="A1" t="s">
        <v>46</v>
      </c>
      <c r="B1" t="s">
        <v>47</v>
      </c>
      <c r="C1" t="s">
        <v>48</v>
      </c>
      <c r="D1" t="s">
        <v>49</v>
      </c>
      <c r="E1" t="s">
        <v>50</v>
      </c>
      <c r="F1" t="s">
        <v>51</v>
      </c>
      <c r="G1" t="s">
        <v>52</v>
      </c>
      <c r="H1" t="s">
        <v>53</v>
      </c>
      <c r="I1" t="s">
        <v>54</v>
      </c>
      <c r="J1" t="s">
        <v>55</v>
      </c>
      <c r="K1" t="s">
        <v>56</v>
      </c>
      <c r="L1" t="s">
        <v>57</v>
      </c>
      <c r="M1" t="s">
        <v>58</v>
      </c>
      <c r="N1" t="s">
        <v>59</v>
      </c>
      <c r="O1" t="s">
        <v>60</v>
      </c>
      <c r="P1" t="s">
        <v>61</v>
      </c>
      <c r="Q1" t="s">
        <v>102</v>
      </c>
      <c r="R1" t="s">
        <v>13</v>
      </c>
      <c r="S1" t="s">
        <v>64</v>
      </c>
    </row>
    <row r="2" spans="1:23" x14ac:dyDescent="0.25">
      <c r="A2" s="55" t="s">
        <v>809</v>
      </c>
      <c r="B2" s="55">
        <v>10</v>
      </c>
      <c r="C2" s="55">
        <v>5953458</v>
      </c>
      <c r="D2" s="55" t="s">
        <v>18</v>
      </c>
      <c r="E2" s="55">
        <v>40004539</v>
      </c>
      <c r="F2" s="55" t="s">
        <v>1095</v>
      </c>
      <c r="H2" s="55" t="s">
        <v>1095</v>
      </c>
    </row>
    <row r="3" spans="1:23" x14ac:dyDescent="0.25">
      <c r="A3" s="55" t="s">
        <v>809</v>
      </c>
      <c r="B3" s="55">
        <v>20</v>
      </c>
      <c r="C3" s="55">
        <v>5953458</v>
      </c>
      <c r="D3" s="55" t="s">
        <v>18</v>
      </c>
      <c r="E3" s="55">
        <v>1002780</v>
      </c>
      <c r="F3" s="55" t="s">
        <v>1096</v>
      </c>
      <c r="H3" s="55" t="s">
        <v>1096</v>
      </c>
    </row>
    <row r="4" spans="1:23" x14ac:dyDescent="0.25">
      <c r="A4" s="55" t="s">
        <v>793</v>
      </c>
      <c r="B4" s="55">
        <v>10</v>
      </c>
      <c r="D4" s="55" t="s">
        <v>18</v>
      </c>
      <c r="E4" s="55">
        <v>40004737</v>
      </c>
      <c r="F4" s="55" t="s">
        <v>1097</v>
      </c>
      <c r="H4" s="55" t="s">
        <v>1097</v>
      </c>
    </row>
    <row r="5" spans="1:23" x14ac:dyDescent="0.25">
      <c r="A5" s="55" t="s">
        <v>793</v>
      </c>
      <c r="B5" s="55">
        <v>20</v>
      </c>
      <c r="C5" s="55">
        <v>5944117</v>
      </c>
      <c r="D5" s="55" t="s">
        <v>18</v>
      </c>
      <c r="E5" s="55">
        <v>1002780</v>
      </c>
      <c r="F5" s="55" t="s">
        <v>1098</v>
      </c>
      <c r="H5" s="55" t="s">
        <v>1098</v>
      </c>
    </row>
    <row r="6" spans="1:23" x14ac:dyDescent="0.25">
      <c r="A6" s="55" t="s">
        <v>811</v>
      </c>
      <c r="B6" s="55">
        <v>10</v>
      </c>
      <c r="C6" s="55">
        <v>5943036</v>
      </c>
      <c r="D6" s="55" t="s">
        <v>18</v>
      </c>
      <c r="E6" s="55">
        <v>1003862</v>
      </c>
      <c r="F6" s="55" t="s">
        <v>1099</v>
      </c>
      <c r="H6" s="55" t="s">
        <v>1099</v>
      </c>
      <c r="U6" t="s">
        <v>51</v>
      </c>
      <c r="V6" t="s">
        <v>52</v>
      </c>
      <c r="W6" t="s">
        <v>53</v>
      </c>
    </row>
    <row r="7" spans="1:23" x14ac:dyDescent="0.25">
      <c r="A7" s="55" t="s">
        <v>811</v>
      </c>
      <c r="B7" s="55">
        <v>30</v>
      </c>
      <c r="C7" s="55">
        <v>5943036</v>
      </c>
      <c r="D7" s="55" t="s">
        <v>18</v>
      </c>
      <c r="E7" s="55">
        <v>1003862</v>
      </c>
      <c r="F7" s="55" t="s">
        <v>1100</v>
      </c>
      <c r="H7" s="55" t="s">
        <v>1100</v>
      </c>
    </row>
    <row r="8" spans="1:23" x14ac:dyDescent="0.25">
      <c r="A8" s="55" t="s">
        <v>811</v>
      </c>
      <c r="B8" s="55">
        <v>20</v>
      </c>
      <c r="C8" s="55">
        <v>5943036</v>
      </c>
      <c r="D8" s="55" t="s">
        <v>18</v>
      </c>
      <c r="E8" s="55">
        <v>198745</v>
      </c>
      <c r="F8" s="55" t="s">
        <v>1101</v>
      </c>
      <c r="H8" s="55" t="s">
        <v>1101</v>
      </c>
      <c r="W8" s="55" t="s">
        <v>1095</v>
      </c>
    </row>
    <row r="9" spans="1:23" x14ac:dyDescent="0.25">
      <c r="A9" s="55" t="s">
        <v>811</v>
      </c>
      <c r="B9" s="55">
        <v>40</v>
      </c>
      <c r="C9" s="55">
        <v>5943036</v>
      </c>
      <c r="D9" s="55" t="s">
        <v>18</v>
      </c>
      <c r="E9" s="55">
        <v>198745</v>
      </c>
      <c r="F9" s="55" t="s">
        <v>1102</v>
      </c>
      <c r="H9" s="55" t="s">
        <v>1102</v>
      </c>
      <c r="T9" s="55" t="s">
        <v>19</v>
      </c>
      <c r="W9" s="55" t="s">
        <v>1096</v>
      </c>
    </row>
    <row r="10" spans="1:23" x14ac:dyDescent="0.25">
      <c r="A10" s="55" t="s">
        <v>810</v>
      </c>
      <c r="B10" s="55">
        <v>30</v>
      </c>
      <c r="C10" s="55">
        <v>5941350</v>
      </c>
      <c r="D10" s="55" t="s">
        <v>18</v>
      </c>
      <c r="E10" s="55">
        <v>40004531</v>
      </c>
      <c r="F10" s="55" t="s">
        <v>1103</v>
      </c>
      <c r="H10" s="55" t="s">
        <v>1103</v>
      </c>
      <c r="W10" s="55" t="s">
        <v>1097</v>
      </c>
    </row>
    <row r="11" spans="1:23" x14ac:dyDescent="0.25">
      <c r="A11" s="55" t="s">
        <v>810</v>
      </c>
      <c r="B11" s="55">
        <v>10</v>
      </c>
      <c r="C11" s="55">
        <v>5941350</v>
      </c>
      <c r="D11" s="55" t="s">
        <v>18</v>
      </c>
      <c r="E11" s="55">
        <v>40004531</v>
      </c>
      <c r="F11" s="55" t="s">
        <v>1104</v>
      </c>
      <c r="H11" s="55" t="s">
        <v>1104</v>
      </c>
      <c r="W11" s="55" t="s">
        <v>1098</v>
      </c>
    </row>
    <row r="12" spans="1:23" x14ac:dyDescent="0.25">
      <c r="A12" s="55" t="s">
        <v>810</v>
      </c>
      <c r="B12" s="55">
        <v>40</v>
      </c>
      <c r="C12" s="55">
        <v>5941350</v>
      </c>
      <c r="D12" s="55" t="s">
        <v>18</v>
      </c>
      <c r="E12" s="55">
        <v>174744</v>
      </c>
      <c r="F12" s="55" t="s">
        <v>1105</v>
      </c>
      <c r="H12" s="55" t="s">
        <v>1105</v>
      </c>
      <c r="W12" s="55" t="s">
        <v>1099</v>
      </c>
    </row>
    <row r="13" spans="1:23" x14ac:dyDescent="0.25">
      <c r="A13" s="55" t="s">
        <v>810</v>
      </c>
      <c r="B13" s="55">
        <v>20</v>
      </c>
      <c r="C13" s="55">
        <v>5941350</v>
      </c>
      <c r="D13" s="55" t="s">
        <v>18</v>
      </c>
      <c r="E13" s="55">
        <v>174744</v>
      </c>
      <c r="F13" s="55" t="s">
        <v>1106</v>
      </c>
      <c r="H13" s="55" t="s">
        <v>1106</v>
      </c>
      <c r="W13" s="55" t="s">
        <v>1100</v>
      </c>
    </row>
    <row r="14" spans="1:23" x14ac:dyDescent="0.25">
      <c r="A14" s="55" t="s">
        <v>761</v>
      </c>
      <c r="B14" s="55">
        <v>10</v>
      </c>
      <c r="C14" s="55">
        <v>5938754</v>
      </c>
      <c r="D14" s="55" t="s">
        <v>18</v>
      </c>
      <c r="E14" s="55">
        <v>40004223</v>
      </c>
      <c r="F14" s="55" t="s">
        <v>1107</v>
      </c>
      <c r="H14" s="55" t="s">
        <v>1107</v>
      </c>
      <c r="W14" s="55" t="s">
        <v>1101</v>
      </c>
    </row>
    <row r="15" spans="1:23" x14ac:dyDescent="0.25">
      <c r="A15" s="55" t="s">
        <v>761</v>
      </c>
      <c r="B15" s="55">
        <v>20</v>
      </c>
      <c r="C15" s="55">
        <v>5938754</v>
      </c>
      <c r="D15" s="55" t="s">
        <v>18</v>
      </c>
      <c r="E15" s="55">
        <v>1002780</v>
      </c>
      <c r="F15" s="55" t="s">
        <v>1108</v>
      </c>
      <c r="H15" s="55" t="s">
        <v>1108</v>
      </c>
      <c r="W15" s="55" t="s">
        <v>1102</v>
      </c>
    </row>
    <row r="16" spans="1:23" x14ac:dyDescent="0.25">
      <c r="A16" s="55" t="s">
        <v>791</v>
      </c>
      <c r="B16" s="55">
        <v>10</v>
      </c>
      <c r="C16" s="55">
        <v>5938328</v>
      </c>
      <c r="D16" s="55" t="s">
        <v>18</v>
      </c>
      <c r="E16" s="55">
        <v>40004597</v>
      </c>
      <c r="F16" s="55" t="s">
        <v>1109</v>
      </c>
      <c r="H16" s="55" t="s">
        <v>1109</v>
      </c>
      <c r="W16" s="55" t="s">
        <v>1103</v>
      </c>
    </row>
    <row r="17" spans="1:23" x14ac:dyDescent="0.25">
      <c r="A17" s="55" t="s">
        <v>791</v>
      </c>
      <c r="B17" s="55">
        <v>20</v>
      </c>
      <c r="C17" s="55">
        <v>5938328</v>
      </c>
      <c r="D17" s="55" t="s">
        <v>18</v>
      </c>
      <c r="E17" s="55">
        <v>1002780</v>
      </c>
      <c r="F17" s="55" t="s">
        <v>1110</v>
      </c>
      <c r="H17" s="55" t="s">
        <v>1110</v>
      </c>
      <c r="W17" s="55" t="s">
        <v>1104</v>
      </c>
    </row>
    <row r="18" spans="1:23" ht="14.25" customHeight="1" x14ac:dyDescent="0.25">
      <c r="A18" s="55" t="s">
        <v>813</v>
      </c>
      <c r="B18" s="55">
        <v>30</v>
      </c>
      <c r="C18" s="55">
        <v>5938038</v>
      </c>
      <c r="D18" s="55" t="s">
        <v>18</v>
      </c>
      <c r="E18" s="55">
        <v>1002780</v>
      </c>
      <c r="W18" s="55" t="s">
        <v>1105</v>
      </c>
    </row>
    <row r="19" spans="1:23" x14ac:dyDescent="0.25">
      <c r="A19" s="55" t="s">
        <v>813</v>
      </c>
      <c r="B19" s="55">
        <v>20</v>
      </c>
      <c r="C19" s="55">
        <v>5938038</v>
      </c>
      <c r="D19" s="55" t="s">
        <v>18</v>
      </c>
      <c r="E19" s="55">
        <v>40004223</v>
      </c>
      <c r="W19" s="55" t="s">
        <v>1106</v>
      </c>
    </row>
    <row r="20" spans="1:23" x14ac:dyDescent="0.25">
      <c r="A20" s="55" t="s">
        <v>803</v>
      </c>
      <c r="B20" s="55">
        <v>10</v>
      </c>
      <c r="C20" s="55">
        <v>5933964</v>
      </c>
      <c r="D20" s="55" t="s">
        <v>18</v>
      </c>
      <c r="E20" s="55">
        <v>1003862</v>
      </c>
      <c r="W20" s="55" t="s">
        <v>1107</v>
      </c>
    </row>
    <row r="21" spans="1:23" x14ac:dyDescent="0.25">
      <c r="A21" s="55" t="s">
        <v>803</v>
      </c>
      <c r="B21" s="55">
        <v>40</v>
      </c>
      <c r="C21" s="55">
        <v>5933964</v>
      </c>
      <c r="D21" s="55" t="s">
        <v>18</v>
      </c>
      <c r="E21" s="55">
        <v>1003862</v>
      </c>
      <c r="W21" s="55" t="s">
        <v>1108</v>
      </c>
    </row>
    <row r="22" spans="1:23" x14ac:dyDescent="0.25">
      <c r="A22" s="55" t="s">
        <v>803</v>
      </c>
      <c r="B22" s="55">
        <v>110</v>
      </c>
      <c r="C22" s="55">
        <v>5933964</v>
      </c>
      <c r="D22" s="55" t="s">
        <v>18</v>
      </c>
      <c r="E22" s="55">
        <v>440566</v>
      </c>
      <c r="W22" s="55" t="s">
        <v>1109</v>
      </c>
    </row>
    <row r="23" spans="1:23" x14ac:dyDescent="0.25">
      <c r="A23" s="55" t="s">
        <v>803</v>
      </c>
      <c r="B23" s="55">
        <v>70</v>
      </c>
      <c r="C23" s="55">
        <v>5933964</v>
      </c>
      <c r="D23" s="55" t="s">
        <v>18</v>
      </c>
      <c r="E23" s="55">
        <v>441506</v>
      </c>
      <c r="W23" s="55" t="s">
        <v>1110</v>
      </c>
    </row>
    <row r="24" spans="1:23" x14ac:dyDescent="0.25">
      <c r="A24" s="55" t="s">
        <v>803</v>
      </c>
      <c r="B24" s="55">
        <v>90</v>
      </c>
      <c r="C24" s="55">
        <v>5933964</v>
      </c>
      <c r="D24" s="55" t="s">
        <v>18</v>
      </c>
      <c r="E24" s="55">
        <v>440566</v>
      </c>
    </row>
    <row r="25" spans="1:23" x14ac:dyDescent="0.25">
      <c r="A25" s="55" t="s">
        <v>803</v>
      </c>
      <c r="B25" s="55">
        <v>50</v>
      </c>
      <c r="C25" s="55">
        <v>5933964</v>
      </c>
      <c r="D25" s="55" t="s">
        <v>18</v>
      </c>
      <c r="E25" s="55">
        <v>440566</v>
      </c>
    </row>
    <row r="26" spans="1:23" x14ac:dyDescent="0.25">
      <c r="A26" s="55" t="s">
        <v>803</v>
      </c>
      <c r="B26" s="55">
        <v>30</v>
      </c>
      <c r="C26" s="55">
        <v>5933964</v>
      </c>
      <c r="D26" s="55" t="s">
        <v>18</v>
      </c>
      <c r="E26" s="55">
        <v>440566</v>
      </c>
    </row>
    <row r="27" spans="1:23" x14ac:dyDescent="0.25">
      <c r="A27" s="55" t="s">
        <v>803</v>
      </c>
      <c r="B27" s="55">
        <v>20</v>
      </c>
      <c r="C27" s="55">
        <v>5933964</v>
      </c>
      <c r="D27" s="55" t="s">
        <v>18</v>
      </c>
      <c r="E27" s="55">
        <v>441506</v>
      </c>
    </row>
    <row r="28" spans="1:23" x14ac:dyDescent="0.25">
      <c r="A28" s="55" t="s">
        <v>803</v>
      </c>
      <c r="B28" s="55">
        <v>60</v>
      </c>
      <c r="C28" s="55">
        <v>5933964</v>
      </c>
      <c r="D28" s="55" t="s">
        <v>18</v>
      </c>
      <c r="E28" s="55">
        <v>441506</v>
      </c>
    </row>
    <row r="29" spans="1:23" x14ac:dyDescent="0.25">
      <c r="A29" s="55" t="s">
        <v>803</v>
      </c>
      <c r="B29" s="55">
        <v>80</v>
      </c>
      <c r="C29" s="55">
        <v>5933964</v>
      </c>
      <c r="D29" s="55" t="s">
        <v>18</v>
      </c>
      <c r="E29" s="55">
        <v>440566</v>
      </c>
    </row>
    <row r="30" spans="1:23" x14ac:dyDescent="0.25">
      <c r="A30" s="55" t="s">
        <v>803</v>
      </c>
      <c r="B30" s="55">
        <v>100</v>
      </c>
      <c r="C30" s="55">
        <v>5933964</v>
      </c>
      <c r="D30" s="55" t="s">
        <v>18</v>
      </c>
      <c r="E30" s="55">
        <v>440566</v>
      </c>
    </row>
    <row r="31" spans="1:23" x14ac:dyDescent="0.25">
      <c r="A31" s="55" t="s">
        <v>794</v>
      </c>
      <c r="B31" s="55">
        <v>10</v>
      </c>
      <c r="C31" s="55">
        <v>5932798</v>
      </c>
      <c r="D31" s="55" t="s">
        <v>18</v>
      </c>
      <c r="E31" s="55">
        <v>40004531</v>
      </c>
    </row>
    <row r="32" spans="1:23" x14ac:dyDescent="0.25">
      <c r="A32" s="55" t="s">
        <v>794</v>
      </c>
      <c r="B32" s="55">
        <v>20</v>
      </c>
      <c r="C32" s="55">
        <v>5932798</v>
      </c>
      <c r="D32" s="55" t="s">
        <v>18</v>
      </c>
      <c r="E32" s="55">
        <v>198828</v>
      </c>
    </row>
    <row r="33" spans="1:5" x14ac:dyDescent="0.25">
      <c r="A33" s="55" t="s">
        <v>801</v>
      </c>
      <c r="B33" s="55">
        <v>10</v>
      </c>
      <c r="C33" s="55">
        <v>5929531</v>
      </c>
      <c r="D33" s="55" t="s">
        <v>18</v>
      </c>
      <c r="E33" s="55">
        <v>1003862</v>
      </c>
    </row>
    <row r="34" spans="1:5" x14ac:dyDescent="0.25">
      <c r="A34" s="55" t="s">
        <v>801</v>
      </c>
      <c r="B34" s="55">
        <v>30</v>
      </c>
      <c r="C34" s="55">
        <v>5929531</v>
      </c>
      <c r="D34" s="55" t="s">
        <v>18</v>
      </c>
      <c r="E34" s="55">
        <v>1003862</v>
      </c>
    </row>
    <row r="35" spans="1:5" x14ac:dyDescent="0.25">
      <c r="A35" s="55" t="s">
        <v>801</v>
      </c>
      <c r="B35" s="55">
        <v>40</v>
      </c>
      <c r="C35" s="55">
        <v>5929531</v>
      </c>
      <c r="D35" s="55" t="s">
        <v>18</v>
      </c>
      <c r="E35" s="55">
        <v>198745</v>
      </c>
    </row>
    <row r="36" spans="1:5" x14ac:dyDescent="0.25">
      <c r="A36" s="55" t="s">
        <v>801</v>
      </c>
      <c r="B36" s="55">
        <v>20</v>
      </c>
      <c r="C36" s="55">
        <v>5929531</v>
      </c>
      <c r="D36" s="55" t="s">
        <v>18</v>
      </c>
      <c r="E36" s="55">
        <v>198745</v>
      </c>
    </row>
    <row r="37" spans="1:5" x14ac:dyDescent="0.25">
      <c r="A37" s="55" t="s">
        <v>804</v>
      </c>
      <c r="B37" s="55">
        <v>10</v>
      </c>
      <c r="C37" s="55">
        <v>5924166</v>
      </c>
      <c r="D37" s="55" t="s">
        <v>18</v>
      </c>
      <c r="E37" s="55">
        <v>1003862</v>
      </c>
    </row>
    <row r="38" spans="1:5" x14ac:dyDescent="0.25">
      <c r="A38" s="55" t="s">
        <v>804</v>
      </c>
      <c r="B38" s="55">
        <v>30</v>
      </c>
      <c r="C38" s="55">
        <v>5924166</v>
      </c>
      <c r="D38" s="55" t="s">
        <v>18</v>
      </c>
      <c r="E38" s="55">
        <v>1003862</v>
      </c>
    </row>
    <row r="39" spans="1:5" x14ac:dyDescent="0.25">
      <c r="A39" s="55" t="s">
        <v>804</v>
      </c>
      <c r="B39" s="55">
        <v>20</v>
      </c>
      <c r="C39" s="55">
        <v>5924166</v>
      </c>
      <c r="D39" s="55" t="s">
        <v>18</v>
      </c>
      <c r="E39" s="55">
        <v>1001552</v>
      </c>
    </row>
    <row r="40" spans="1:5" x14ac:dyDescent="0.25">
      <c r="A40" s="55" t="s">
        <v>804</v>
      </c>
      <c r="B40" s="55">
        <v>40</v>
      </c>
      <c r="C40" s="55">
        <v>5924166</v>
      </c>
      <c r="D40" s="55" t="s">
        <v>18</v>
      </c>
      <c r="E40" s="55">
        <v>1001552</v>
      </c>
    </row>
    <row r="41" spans="1:5" x14ac:dyDescent="0.25">
      <c r="A41" s="55" t="s">
        <v>806</v>
      </c>
      <c r="B41" s="55">
        <v>10</v>
      </c>
      <c r="C41" s="55">
        <v>5922267</v>
      </c>
      <c r="D41" s="55" t="s">
        <v>18</v>
      </c>
      <c r="E41" s="55">
        <v>40010689</v>
      </c>
    </row>
    <row r="42" spans="1:5" x14ac:dyDescent="0.25">
      <c r="A42" s="55" t="s">
        <v>806</v>
      </c>
      <c r="B42" s="55">
        <v>20</v>
      </c>
      <c r="C42" s="55">
        <v>5922267</v>
      </c>
      <c r="D42" s="55" t="s">
        <v>18</v>
      </c>
      <c r="E42" s="55">
        <v>1002780</v>
      </c>
    </row>
    <row r="43" spans="1:5" x14ac:dyDescent="0.25">
      <c r="A43" s="55" t="s">
        <v>796</v>
      </c>
      <c r="B43" s="55">
        <v>10</v>
      </c>
      <c r="C43" s="55">
        <v>5918967</v>
      </c>
      <c r="D43" s="55" t="s">
        <v>18</v>
      </c>
      <c r="E43" s="55">
        <v>40004340</v>
      </c>
    </row>
    <row r="44" spans="1:5" x14ac:dyDescent="0.25">
      <c r="A44" s="55" t="s">
        <v>796</v>
      </c>
      <c r="B44" s="55">
        <v>20</v>
      </c>
      <c r="C44" s="55">
        <v>5918967</v>
      </c>
      <c r="D44" s="55" t="s">
        <v>18</v>
      </c>
    </row>
    <row r="45" spans="1:5" x14ac:dyDescent="0.25">
      <c r="A45" s="55" t="s">
        <v>802</v>
      </c>
      <c r="B45" s="55">
        <v>10</v>
      </c>
      <c r="C45" s="55">
        <v>5918368</v>
      </c>
      <c r="D45" s="55" t="s">
        <v>18</v>
      </c>
      <c r="E45" s="55">
        <v>40004737</v>
      </c>
    </row>
    <row r="46" spans="1:5" x14ac:dyDescent="0.25">
      <c r="A46" s="55" t="s">
        <v>802</v>
      </c>
      <c r="B46" s="55">
        <v>20</v>
      </c>
      <c r="C46" s="55">
        <v>5918368</v>
      </c>
      <c r="D46" s="55" t="s">
        <v>18</v>
      </c>
      <c r="E46" s="55">
        <v>1002780</v>
      </c>
    </row>
    <row r="47" spans="1:5" x14ac:dyDescent="0.25">
      <c r="A47" s="55" t="s">
        <v>799</v>
      </c>
      <c r="B47" s="55">
        <v>10</v>
      </c>
      <c r="C47" s="55">
        <v>5918247</v>
      </c>
      <c r="D47" s="55" t="s">
        <v>18</v>
      </c>
      <c r="E47" s="55">
        <v>40004539</v>
      </c>
    </row>
    <row r="48" spans="1:5" x14ac:dyDescent="0.25">
      <c r="A48" s="55" t="s">
        <v>799</v>
      </c>
      <c r="B48" s="55">
        <v>20</v>
      </c>
      <c r="C48" s="55">
        <v>5918247</v>
      </c>
      <c r="D48" s="55" t="s">
        <v>18</v>
      </c>
      <c r="E48" s="55">
        <v>1002780</v>
      </c>
    </row>
    <row r="49" spans="1:5" x14ac:dyDescent="0.25">
      <c r="A49" s="55" t="s">
        <v>807</v>
      </c>
      <c r="B49" s="55">
        <v>20</v>
      </c>
      <c r="C49" s="55">
        <v>5918215</v>
      </c>
      <c r="D49" s="55" t="s">
        <v>18</v>
      </c>
      <c r="E49" s="55">
        <v>537684</v>
      </c>
    </row>
    <row r="50" spans="1:5" x14ac:dyDescent="0.25">
      <c r="A50" s="55" t="s">
        <v>807</v>
      </c>
      <c r="B50" s="55">
        <v>10</v>
      </c>
      <c r="C50" s="55">
        <v>5918215</v>
      </c>
      <c r="D50" s="55" t="s">
        <v>18</v>
      </c>
      <c r="E50" s="55">
        <v>1003862</v>
      </c>
    </row>
    <row r="51" spans="1:5" x14ac:dyDescent="0.25">
      <c r="A51" s="55" t="s">
        <v>787</v>
      </c>
      <c r="B51" s="55">
        <v>30</v>
      </c>
      <c r="C51" s="55">
        <v>5917023</v>
      </c>
      <c r="D51" s="55" t="s">
        <v>18</v>
      </c>
      <c r="E51" s="55">
        <v>1003862</v>
      </c>
    </row>
    <row r="52" spans="1:5" x14ac:dyDescent="0.25">
      <c r="A52" s="55" t="s">
        <v>787</v>
      </c>
      <c r="B52" s="55">
        <v>10</v>
      </c>
      <c r="C52" s="55">
        <v>5917023</v>
      </c>
      <c r="D52" s="55" t="s">
        <v>18</v>
      </c>
      <c r="E52" s="55">
        <v>1003862</v>
      </c>
    </row>
    <row r="53" spans="1:5" x14ac:dyDescent="0.25">
      <c r="A53" s="55" t="s">
        <v>787</v>
      </c>
      <c r="B53" s="55">
        <v>60</v>
      </c>
      <c r="C53" s="55">
        <v>5917023</v>
      </c>
      <c r="D53" s="55" t="s">
        <v>18</v>
      </c>
      <c r="E53" s="55">
        <v>416423</v>
      </c>
    </row>
    <row r="54" spans="1:5" x14ac:dyDescent="0.25">
      <c r="A54" s="55" t="s">
        <v>787</v>
      </c>
      <c r="B54" s="55">
        <v>40</v>
      </c>
      <c r="C54" s="55">
        <v>5917023</v>
      </c>
      <c r="D54" s="55" t="s">
        <v>18</v>
      </c>
      <c r="E54" s="55">
        <v>416423</v>
      </c>
    </row>
    <row r="55" spans="1:5" x14ac:dyDescent="0.25">
      <c r="A55" s="55" t="s">
        <v>787</v>
      </c>
      <c r="B55" s="55">
        <v>20</v>
      </c>
      <c r="C55" s="55">
        <v>5917023</v>
      </c>
      <c r="D55" s="55" t="s">
        <v>18</v>
      </c>
      <c r="E55" s="55">
        <v>416423</v>
      </c>
    </row>
    <row r="56" spans="1:5" x14ac:dyDescent="0.25">
      <c r="A56" s="55" t="s">
        <v>781</v>
      </c>
      <c r="B56" s="55">
        <v>40</v>
      </c>
      <c r="C56" s="55">
        <v>5909648</v>
      </c>
      <c r="D56" s="55" t="s">
        <v>18</v>
      </c>
      <c r="E56" s="55">
        <v>174744</v>
      </c>
    </row>
    <row r="57" spans="1:5" x14ac:dyDescent="0.25">
      <c r="A57" s="55" t="s">
        <v>781</v>
      </c>
      <c r="B57" s="55">
        <v>20</v>
      </c>
      <c r="C57" s="55">
        <v>5909648</v>
      </c>
      <c r="D57" s="55" t="s">
        <v>18</v>
      </c>
      <c r="E57" s="55">
        <v>174744</v>
      </c>
    </row>
    <row r="58" spans="1:5" x14ac:dyDescent="0.25">
      <c r="A58" s="55" t="s">
        <v>781</v>
      </c>
      <c r="B58" s="55">
        <v>10</v>
      </c>
      <c r="C58" s="55">
        <v>5909648</v>
      </c>
      <c r="D58" s="55" t="s">
        <v>18</v>
      </c>
      <c r="E58" s="55">
        <v>40004531</v>
      </c>
    </row>
    <row r="59" spans="1:5" x14ac:dyDescent="0.25">
      <c r="A59" s="55" t="s">
        <v>781</v>
      </c>
      <c r="B59" s="55">
        <v>30</v>
      </c>
      <c r="C59" s="55">
        <v>5909648</v>
      </c>
      <c r="D59" s="55" t="s">
        <v>18</v>
      </c>
      <c r="E59" s="55">
        <v>40004531</v>
      </c>
    </row>
    <row r="60" spans="1:5" x14ac:dyDescent="0.25">
      <c r="A60" s="55" t="s">
        <v>502</v>
      </c>
      <c r="B60" s="55">
        <v>10</v>
      </c>
      <c r="C60" s="55">
        <v>5906591</v>
      </c>
      <c r="D60" s="55" t="s">
        <v>18</v>
      </c>
      <c r="E60" s="55">
        <v>40004977</v>
      </c>
    </row>
    <row r="61" spans="1:5" x14ac:dyDescent="0.25">
      <c r="A61" s="55" t="s">
        <v>502</v>
      </c>
      <c r="B61" s="55">
        <v>20</v>
      </c>
      <c r="C61" s="55">
        <v>5906591</v>
      </c>
      <c r="D61" s="55" t="s">
        <v>18</v>
      </c>
      <c r="E61" s="55">
        <v>1002780</v>
      </c>
    </row>
    <row r="62" spans="1:5" x14ac:dyDescent="0.25">
      <c r="A62" s="55" t="s">
        <v>797</v>
      </c>
      <c r="B62" s="55">
        <v>10</v>
      </c>
      <c r="C62" s="55">
        <v>5905251</v>
      </c>
      <c r="D62" s="55" t="s">
        <v>18</v>
      </c>
      <c r="E62" s="55">
        <v>40002258</v>
      </c>
    </row>
    <row r="63" spans="1:5" x14ac:dyDescent="0.25">
      <c r="A63" s="55" t="s">
        <v>797</v>
      </c>
      <c r="B63" s="55">
        <v>20</v>
      </c>
      <c r="C63" s="55">
        <v>5905251</v>
      </c>
      <c r="D63" s="55" t="s">
        <v>18</v>
      </c>
      <c r="E63" s="55">
        <v>1002780</v>
      </c>
    </row>
    <row r="64" spans="1:5" x14ac:dyDescent="0.25">
      <c r="A64" s="55" t="s">
        <v>779</v>
      </c>
      <c r="B64" s="55">
        <v>10</v>
      </c>
      <c r="C64" s="55">
        <v>5905171</v>
      </c>
      <c r="D64" s="55" t="s">
        <v>18</v>
      </c>
      <c r="E64" s="55">
        <v>4733</v>
      </c>
    </row>
    <row r="65" spans="1:5" x14ac:dyDescent="0.25">
      <c r="A65" s="55" t="s">
        <v>779</v>
      </c>
      <c r="B65" s="55">
        <v>30</v>
      </c>
      <c r="C65" s="55">
        <v>5905171</v>
      </c>
      <c r="D65" s="55" t="s">
        <v>18</v>
      </c>
      <c r="E65" s="55">
        <v>4733</v>
      </c>
    </row>
    <row r="66" spans="1:5" x14ac:dyDescent="0.25">
      <c r="A66" s="55" t="s">
        <v>779</v>
      </c>
      <c r="B66" s="55">
        <v>20</v>
      </c>
      <c r="C66" s="55">
        <v>5905171</v>
      </c>
      <c r="D66" s="55" t="s">
        <v>18</v>
      </c>
      <c r="E66" s="55">
        <v>1001552</v>
      </c>
    </row>
    <row r="67" spans="1:5" x14ac:dyDescent="0.25">
      <c r="A67" s="55" t="s">
        <v>779</v>
      </c>
      <c r="B67" s="55">
        <v>40</v>
      </c>
      <c r="C67" s="55">
        <v>5905171</v>
      </c>
      <c r="D67" s="55" t="s">
        <v>18</v>
      </c>
      <c r="E67" s="55">
        <v>1001552</v>
      </c>
    </row>
    <row r="68" spans="1:5" x14ac:dyDescent="0.25">
      <c r="A68" s="55" t="s">
        <v>772</v>
      </c>
      <c r="B68" s="55">
        <v>20</v>
      </c>
      <c r="C68" s="55">
        <v>5901513</v>
      </c>
      <c r="D68" s="55" t="s">
        <v>18</v>
      </c>
      <c r="E68" s="55">
        <v>174744</v>
      </c>
    </row>
    <row r="69" spans="1:5" x14ac:dyDescent="0.25">
      <c r="A69" s="55" t="s">
        <v>772</v>
      </c>
      <c r="B69" s="55">
        <v>10</v>
      </c>
      <c r="C69" s="55">
        <v>5901513</v>
      </c>
      <c r="D69" s="55" t="s">
        <v>18</v>
      </c>
      <c r="E69" s="55">
        <v>40004531</v>
      </c>
    </row>
    <row r="70" spans="1:5" x14ac:dyDescent="0.25">
      <c r="A70" s="55" t="s">
        <v>768</v>
      </c>
      <c r="B70" s="55">
        <v>20</v>
      </c>
      <c r="C70" s="55">
        <v>5901508</v>
      </c>
      <c r="D70" s="55" t="s">
        <v>18</v>
      </c>
      <c r="E70" s="55">
        <v>174744</v>
      </c>
    </row>
    <row r="71" spans="1:5" x14ac:dyDescent="0.25">
      <c r="A71" s="55" t="s">
        <v>768</v>
      </c>
      <c r="B71" s="55">
        <v>40</v>
      </c>
      <c r="C71" s="55">
        <v>5901508</v>
      </c>
      <c r="D71" s="55" t="s">
        <v>18</v>
      </c>
      <c r="E71" s="55">
        <v>174744</v>
      </c>
    </row>
    <row r="72" spans="1:5" x14ac:dyDescent="0.25">
      <c r="A72" s="55" t="s">
        <v>768</v>
      </c>
      <c r="B72" s="55">
        <v>30</v>
      </c>
      <c r="C72" s="55">
        <v>5901508</v>
      </c>
      <c r="D72" s="55" t="s">
        <v>18</v>
      </c>
      <c r="E72" s="55">
        <v>40004531</v>
      </c>
    </row>
    <row r="73" spans="1:5" x14ac:dyDescent="0.25">
      <c r="A73" s="55" t="s">
        <v>768</v>
      </c>
      <c r="B73" s="55">
        <v>10</v>
      </c>
      <c r="C73" s="55">
        <v>5901508</v>
      </c>
      <c r="D73" s="55" t="s">
        <v>18</v>
      </c>
      <c r="E73" s="55">
        <v>40004531</v>
      </c>
    </row>
    <row r="74" spans="1:5" x14ac:dyDescent="0.25">
      <c r="A74" s="55" t="s">
        <v>780</v>
      </c>
      <c r="B74" s="55">
        <v>10</v>
      </c>
      <c r="C74" s="55">
        <v>5901441</v>
      </c>
      <c r="D74" s="55" t="s">
        <v>18</v>
      </c>
      <c r="E74" s="55">
        <v>1004969</v>
      </c>
    </row>
    <row r="75" spans="1:5" x14ac:dyDescent="0.25">
      <c r="A75" s="55" t="s">
        <v>780</v>
      </c>
      <c r="B75" s="55">
        <v>20</v>
      </c>
      <c r="C75" s="55">
        <v>5901441</v>
      </c>
      <c r="D75" s="55" t="s">
        <v>18</v>
      </c>
      <c r="E75" s="55">
        <v>174913</v>
      </c>
    </row>
    <row r="76" spans="1:5" x14ac:dyDescent="0.25">
      <c r="A76" s="55" t="s">
        <v>784</v>
      </c>
      <c r="B76" s="55">
        <v>20</v>
      </c>
      <c r="C76" s="55">
        <v>5898883</v>
      </c>
      <c r="D76" s="55" t="s">
        <v>18</v>
      </c>
      <c r="E76" s="55">
        <v>1004453</v>
      </c>
    </row>
    <row r="77" spans="1:5" x14ac:dyDescent="0.25">
      <c r="A77" s="55" t="s">
        <v>784</v>
      </c>
      <c r="B77" s="55">
        <v>10</v>
      </c>
      <c r="C77" s="55">
        <v>5898883</v>
      </c>
      <c r="D77" s="55" t="s">
        <v>18</v>
      </c>
      <c r="E77" s="55">
        <v>1003862</v>
      </c>
    </row>
    <row r="78" spans="1:5" x14ac:dyDescent="0.25">
      <c r="A78" s="55" t="s">
        <v>808</v>
      </c>
      <c r="B78" s="55">
        <v>10</v>
      </c>
      <c r="C78" s="55">
        <v>5898824</v>
      </c>
      <c r="D78" s="55" t="s">
        <v>18</v>
      </c>
      <c r="E78" s="55">
        <v>40005696</v>
      </c>
    </row>
    <row r="79" spans="1:5" x14ac:dyDescent="0.25">
      <c r="A79" s="55" t="s">
        <v>808</v>
      </c>
      <c r="B79" s="55">
        <v>20</v>
      </c>
      <c r="C79" s="55">
        <v>5898824</v>
      </c>
      <c r="D79" s="55" t="s">
        <v>18</v>
      </c>
      <c r="E79" s="55">
        <v>1002780</v>
      </c>
    </row>
    <row r="80" spans="1:5" x14ac:dyDescent="0.25">
      <c r="A80" s="55" t="s">
        <v>812</v>
      </c>
      <c r="B80" s="55">
        <v>10</v>
      </c>
      <c r="C80" s="55">
        <v>5897266</v>
      </c>
      <c r="D80" s="55" t="s">
        <v>18</v>
      </c>
      <c r="E80" s="55">
        <v>40005696</v>
      </c>
    </row>
    <row r="81" spans="1:5" x14ac:dyDescent="0.25">
      <c r="A81" s="55" t="s">
        <v>812</v>
      </c>
      <c r="B81" s="55">
        <v>20</v>
      </c>
      <c r="C81" s="55">
        <v>5897266</v>
      </c>
      <c r="D81" s="55" t="s">
        <v>18</v>
      </c>
      <c r="E81" s="55">
        <v>1002780</v>
      </c>
    </row>
    <row r="82" spans="1:5" x14ac:dyDescent="0.25">
      <c r="A82" s="55" t="s">
        <v>788</v>
      </c>
      <c r="B82" s="55">
        <v>10</v>
      </c>
      <c r="C82" s="55">
        <v>5897147</v>
      </c>
      <c r="D82" s="55" t="s">
        <v>18</v>
      </c>
      <c r="E82" s="55">
        <v>40008032</v>
      </c>
    </row>
    <row r="83" spans="1:5" x14ac:dyDescent="0.25">
      <c r="A83" s="55" t="s">
        <v>788</v>
      </c>
      <c r="B83" s="55">
        <v>20</v>
      </c>
      <c r="C83" s="55">
        <v>5897147</v>
      </c>
      <c r="D83" s="55" t="s">
        <v>18</v>
      </c>
      <c r="E83" s="55">
        <v>1002780</v>
      </c>
    </row>
    <row r="84" spans="1:5" x14ac:dyDescent="0.25">
      <c r="A84" s="55" t="s">
        <v>760</v>
      </c>
      <c r="B84" s="55">
        <v>10</v>
      </c>
      <c r="C84" s="55">
        <v>5897108</v>
      </c>
      <c r="D84" s="55" t="s">
        <v>18</v>
      </c>
      <c r="E84" s="55">
        <v>40012266</v>
      </c>
    </row>
    <row r="85" spans="1:5" x14ac:dyDescent="0.25">
      <c r="A85" s="55" t="s">
        <v>760</v>
      </c>
      <c r="B85" s="55">
        <v>20</v>
      </c>
      <c r="C85" s="55">
        <v>5897108</v>
      </c>
      <c r="D85" s="55" t="s">
        <v>18</v>
      </c>
      <c r="E85" s="55">
        <v>1002780</v>
      </c>
    </row>
    <row r="86" spans="1:5" x14ac:dyDescent="0.25">
      <c r="A86" s="55" t="s">
        <v>789</v>
      </c>
      <c r="B86" s="55">
        <v>10</v>
      </c>
      <c r="C86" s="55">
        <v>5896775</v>
      </c>
      <c r="D86" s="55" t="s">
        <v>18</v>
      </c>
      <c r="E86" s="55">
        <v>40004977</v>
      </c>
    </row>
    <row r="87" spans="1:5" x14ac:dyDescent="0.25">
      <c r="A87" s="55" t="s">
        <v>789</v>
      </c>
      <c r="B87" s="55">
        <v>20</v>
      </c>
      <c r="C87" s="55">
        <v>5896775</v>
      </c>
      <c r="D87" s="55" t="s">
        <v>18</v>
      </c>
      <c r="E87" s="55">
        <v>1002780</v>
      </c>
    </row>
    <row r="88" spans="1:5" x14ac:dyDescent="0.25">
      <c r="A88" s="55" t="s">
        <v>800</v>
      </c>
      <c r="B88" s="55">
        <v>10</v>
      </c>
      <c r="C88" s="55">
        <v>5896133</v>
      </c>
      <c r="D88" s="55" t="s">
        <v>18</v>
      </c>
      <c r="E88" s="55">
        <v>1004969</v>
      </c>
    </row>
    <row r="89" spans="1:5" x14ac:dyDescent="0.25">
      <c r="A89" s="55" t="s">
        <v>800</v>
      </c>
      <c r="B89" s="55">
        <v>20</v>
      </c>
      <c r="C89" s="55">
        <v>5896133</v>
      </c>
      <c r="D89" s="55" t="s">
        <v>18</v>
      </c>
      <c r="E89" s="55">
        <v>1002780</v>
      </c>
    </row>
    <row r="90" spans="1:5" x14ac:dyDescent="0.25">
      <c r="A90" s="55" t="s">
        <v>782</v>
      </c>
      <c r="B90" s="55">
        <v>10</v>
      </c>
      <c r="C90" s="55">
        <v>5896109</v>
      </c>
      <c r="D90" s="55" t="s">
        <v>18</v>
      </c>
      <c r="E90" s="55">
        <v>40004977</v>
      </c>
    </row>
    <row r="91" spans="1:5" x14ac:dyDescent="0.25">
      <c r="A91" s="55" t="s">
        <v>782</v>
      </c>
      <c r="B91" s="55">
        <v>20</v>
      </c>
      <c r="C91" s="55">
        <v>5896109</v>
      </c>
      <c r="D91" s="55" t="s">
        <v>18</v>
      </c>
      <c r="E91" s="55">
        <v>1002780</v>
      </c>
    </row>
    <row r="92" spans="1:5" x14ac:dyDescent="0.25">
      <c r="A92" s="55" t="s">
        <v>763</v>
      </c>
      <c r="B92" s="55">
        <v>10</v>
      </c>
      <c r="D92" s="55" t="s">
        <v>18</v>
      </c>
      <c r="E92" s="55">
        <v>40004531</v>
      </c>
    </row>
    <row r="93" spans="1:5" x14ac:dyDescent="0.25">
      <c r="A93" s="55" t="s">
        <v>763</v>
      </c>
      <c r="B93" s="55">
        <v>20</v>
      </c>
      <c r="C93" s="55">
        <v>5894289</v>
      </c>
      <c r="D93" s="55" t="s">
        <v>18</v>
      </c>
      <c r="E93" s="55">
        <v>198828</v>
      </c>
    </row>
    <row r="94" spans="1:5" x14ac:dyDescent="0.25">
      <c r="A94" s="55" t="s">
        <v>767</v>
      </c>
      <c r="B94" s="55">
        <v>10</v>
      </c>
      <c r="C94" s="55">
        <v>5891915</v>
      </c>
      <c r="D94" s="55" t="s">
        <v>18</v>
      </c>
      <c r="E94" s="55">
        <v>1003862</v>
      </c>
    </row>
    <row r="95" spans="1:5" x14ac:dyDescent="0.25">
      <c r="A95" s="55" t="s">
        <v>767</v>
      </c>
      <c r="B95" s="55">
        <v>30</v>
      </c>
      <c r="C95" s="55">
        <v>5891915</v>
      </c>
      <c r="D95" s="55" t="s">
        <v>18</v>
      </c>
      <c r="E95" s="55">
        <v>1003862</v>
      </c>
    </row>
    <row r="96" spans="1:5" x14ac:dyDescent="0.25">
      <c r="A96" s="55" t="s">
        <v>767</v>
      </c>
      <c r="B96" s="55">
        <v>20</v>
      </c>
      <c r="C96" s="55">
        <v>5891915</v>
      </c>
      <c r="D96" s="55" t="s">
        <v>18</v>
      </c>
      <c r="E96" s="55">
        <v>198745</v>
      </c>
    </row>
    <row r="97" spans="1:16" x14ac:dyDescent="0.25">
      <c r="A97" s="55" t="s">
        <v>767</v>
      </c>
      <c r="B97" s="55">
        <v>40</v>
      </c>
      <c r="C97" s="55">
        <v>5891915</v>
      </c>
      <c r="D97" s="55" t="s">
        <v>18</v>
      </c>
      <c r="E97" s="55">
        <v>198745</v>
      </c>
    </row>
    <row r="98" spans="1:16" x14ac:dyDescent="0.25">
      <c r="A98" s="80" t="s">
        <v>765</v>
      </c>
      <c r="B98" s="80">
        <v>10</v>
      </c>
      <c r="C98" s="80">
        <v>5891906</v>
      </c>
      <c r="D98" s="80" t="s">
        <v>18</v>
      </c>
      <c r="E98" s="80">
        <v>1003862</v>
      </c>
      <c r="F98" s="80"/>
      <c r="G98" s="80"/>
      <c r="H98" s="80"/>
      <c r="I98" s="80"/>
      <c r="J98" s="80"/>
      <c r="K98" s="80"/>
      <c r="L98" s="80"/>
      <c r="M98" s="80"/>
      <c r="N98" s="80"/>
      <c r="O98" s="80"/>
      <c r="P98" s="80"/>
    </row>
    <row r="99" spans="1:16" x14ac:dyDescent="0.25">
      <c r="A99" s="55" t="s">
        <v>765</v>
      </c>
      <c r="B99" s="55">
        <v>40</v>
      </c>
      <c r="C99" s="55">
        <v>5891906</v>
      </c>
      <c r="D99" s="55" t="s">
        <v>18</v>
      </c>
      <c r="E99" s="55">
        <v>1003862</v>
      </c>
    </row>
    <row r="100" spans="1:16" x14ac:dyDescent="0.25">
      <c r="A100" s="55" t="s">
        <v>765</v>
      </c>
      <c r="B100" s="55">
        <v>80</v>
      </c>
      <c r="C100" s="55">
        <v>5891906</v>
      </c>
      <c r="D100" s="55" t="s">
        <v>18</v>
      </c>
      <c r="E100" s="55">
        <v>441506</v>
      </c>
    </row>
    <row r="101" spans="1:16" x14ac:dyDescent="0.25">
      <c r="A101" s="55" t="s">
        <v>765</v>
      </c>
      <c r="B101" s="55">
        <v>90</v>
      </c>
      <c r="C101" s="55">
        <v>5891906</v>
      </c>
      <c r="D101" s="55" t="s">
        <v>18</v>
      </c>
      <c r="E101" s="55">
        <v>440566</v>
      </c>
    </row>
    <row r="102" spans="1:16" x14ac:dyDescent="0.25">
      <c r="A102" s="55" t="s">
        <v>765</v>
      </c>
      <c r="B102" s="55">
        <v>20</v>
      </c>
      <c r="C102" s="55">
        <v>5891906</v>
      </c>
      <c r="D102" s="55" t="s">
        <v>18</v>
      </c>
      <c r="E102" s="55">
        <v>441506</v>
      </c>
    </row>
    <row r="103" spans="1:16" x14ac:dyDescent="0.25">
      <c r="A103" s="55" t="s">
        <v>765</v>
      </c>
      <c r="B103" s="55">
        <v>30</v>
      </c>
      <c r="C103" s="55">
        <v>5891906</v>
      </c>
      <c r="D103" s="55" t="s">
        <v>18</v>
      </c>
      <c r="E103" s="55">
        <v>440566</v>
      </c>
    </row>
    <row r="104" spans="1:16" x14ac:dyDescent="0.25">
      <c r="A104" s="55" t="s">
        <v>765</v>
      </c>
      <c r="B104" s="55">
        <v>50</v>
      </c>
      <c r="C104" s="55">
        <v>5891906</v>
      </c>
      <c r="D104" s="55" t="s">
        <v>18</v>
      </c>
      <c r="E104" s="55">
        <v>440566</v>
      </c>
    </row>
    <row r="105" spans="1:16" x14ac:dyDescent="0.25">
      <c r="A105" s="55" t="s">
        <v>765</v>
      </c>
      <c r="B105" s="55">
        <v>60</v>
      </c>
      <c r="C105" s="55">
        <v>5891906</v>
      </c>
      <c r="D105" s="55" t="s">
        <v>18</v>
      </c>
      <c r="E105" s="55">
        <v>441506</v>
      </c>
    </row>
    <row r="106" spans="1:16" x14ac:dyDescent="0.25">
      <c r="A106" s="55" t="s">
        <v>765</v>
      </c>
      <c r="B106" s="55">
        <v>70</v>
      </c>
      <c r="C106" s="55">
        <v>5891906</v>
      </c>
      <c r="D106" s="55" t="s">
        <v>18</v>
      </c>
      <c r="E106" s="55">
        <v>440566</v>
      </c>
    </row>
    <row r="107" spans="1:16" x14ac:dyDescent="0.25">
      <c r="A107" s="55" t="s">
        <v>785</v>
      </c>
      <c r="B107" s="55">
        <v>10</v>
      </c>
      <c r="C107" s="55">
        <v>5889510</v>
      </c>
      <c r="D107" s="55" t="s">
        <v>18</v>
      </c>
      <c r="E107" s="55">
        <v>40004240</v>
      </c>
    </row>
    <row r="108" spans="1:16" x14ac:dyDescent="0.25">
      <c r="A108" s="55" t="s">
        <v>785</v>
      </c>
      <c r="B108" s="55">
        <v>30</v>
      </c>
      <c r="C108" s="55">
        <v>5889510</v>
      </c>
      <c r="D108" s="55" t="s">
        <v>18</v>
      </c>
      <c r="E108" s="55">
        <v>1002780</v>
      </c>
    </row>
    <row r="109" spans="1:16" x14ac:dyDescent="0.25">
      <c r="A109" s="55" t="s">
        <v>785</v>
      </c>
      <c r="B109" s="55">
        <v>40</v>
      </c>
      <c r="C109" s="55">
        <v>5889510</v>
      </c>
      <c r="D109" s="55" t="s">
        <v>18</v>
      </c>
      <c r="E109" s="55">
        <v>1002780</v>
      </c>
    </row>
    <row r="110" spans="1:16" x14ac:dyDescent="0.25">
      <c r="A110" s="55" t="s">
        <v>785</v>
      </c>
      <c r="B110" s="55">
        <v>20</v>
      </c>
      <c r="C110" s="55">
        <v>5889510</v>
      </c>
      <c r="D110" s="55" t="s">
        <v>18</v>
      </c>
      <c r="E110" s="55">
        <v>365582</v>
      </c>
    </row>
    <row r="111" spans="1:16" x14ac:dyDescent="0.25">
      <c r="A111" s="55" t="s">
        <v>500</v>
      </c>
      <c r="B111" s="55">
        <v>10</v>
      </c>
      <c r="C111" s="55">
        <v>5888884</v>
      </c>
      <c r="D111" s="55" t="s">
        <v>18</v>
      </c>
      <c r="E111" s="55">
        <v>40004737</v>
      </c>
    </row>
    <row r="112" spans="1:16" x14ac:dyDescent="0.25">
      <c r="A112" s="55" t="s">
        <v>500</v>
      </c>
      <c r="B112" s="55">
        <v>20</v>
      </c>
      <c r="C112" s="55">
        <v>5888884</v>
      </c>
      <c r="D112" s="55" t="s">
        <v>18</v>
      </c>
      <c r="E112" s="55">
        <v>1002780</v>
      </c>
    </row>
    <row r="113" spans="1:5" ht="18.75" customHeight="1" x14ac:dyDescent="0.25">
      <c r="A113" s="55" t="s">
        <v>756</v>
      </c>
      <c r="B113" s="55">
        <v>20</v>
      </c>
      <c r="C113" s="55">
        <v>5885590</v>
      </c>
      <c r="D113" s="55" t="s">
        <v>18</v>
      </c>
      <c r="E113" s="55">
        <v>174703</v>
      </c>
    </row>
    <row r="114" spans="1:5" x14ac:dyDescent="0.25">
      <c r="A114" s="55" t="s">
        <v>756</v>
      </c>
      <c r="B114" s="55">
        <v>10</v>
      </c>
      <c r="C114" s="55">
        <v>5885590</v>
      </c>
      <c r="D114" s="55" t="s">
        <v>18</v>
      </c>
      <c r="E114" s="55">
        <v>40004531</v>
      </c>
    </row>
    <row r="115" spans="1:5" x14ac:dyDescent="0.25">
      <c r="A115" s="55" t="s">
        <v>805</v>
      </c>
      <c r="B115" s="55">
        <v>10</v>
      </c>
      <c r="C115" s="55">
        <v>5883814</v>
      </c>
      <c r="D115" s="55" t="s">
        <v>18</v>
      </c>
      <c r="E115" s="55">
        <v>4555</v>
      </c>
    </row>
    <row r="116" spans="1:5" x14ac:dyDescent="0.25">
      <c r="A116" s="55" t="s">
        <v>805</v>
      </c>
      <c r="B116" s="55">
        <v>20</v>
      </c>
      <c r="C116" s="55">
        <v>5883814</v>
      </c>
      <c r="D116" s="55" t="s">
        <v>18</v>
      </c>
      <c r="E116" s="55">
        <v>1002780</v>
      </c>
    </row>
    <row r="117" spans="1:5" x14ac:dyDescent="0.25">
      <c r="A117" s="55" t="s">
        <v>790</v>
      </c>
      <c r="B117" s="55">
        <v>10</v>
      </c>
      <c r="C117" s="55">
        <v>5883775</v>
      </c>
      <c r="D117" s="55" t="s">
        <v>18</v>
      </c>
      <c r="E117" s="55">
        <v>4555</v>
      </c>
    </row>
    <row r="118" spans="1:5" x14ac:dyDescent="0.25">
      <c r="A118" s="55" t="s">
        <v>790</v>
      </c>
      <c r="B118" s="55">
        <v>20</v>
      </c>
      <c r="C118" s="55">
        <v>5883775</v>
      </c>
      <c r="D118" s="55" t="s">
        <v>18</v>
      </c>
      <c r="E118" s="55">
        <v>1002780</v>
      </c>
    </row>
    <row r="119" spans="1:5" x14ac:dyDescent="0.25">
      <c r="A119" s="55" t="s">
        <v>786</v>
      </c>
      <c r="B119" s="55">
        <v>10</v>
      </c>
      <c r="C119" s="55">
        <v>5883453</v>
      </c>
      <c r="D119" s="55" t="s">
        <v>18</v>
      </c>
      <c r="E119" s="55">
        <v>1004969</v>
      </c>
    </row>
    <row r="120" spans="1:5" x14ac:dyDescent="0.25">
      <c r="A120" s="55" t="s">
        <v>786</v>
      </c>
      <c r="B120" s="55">
        <v>20</v>
      </c>
      <c r="C120" s="55">
        <v>5883453</v>
      </c>
      <c r="D120" s="55" t="s">
        <v>18</v>
      </c>
      <c r="E120" s="55">
        <v>1002780</v>
      </c>
    </row>
    <row r="121" spans="1:5" x14ac:dyDescent="0.25">
      <c r="A121" s="55" t="s">
        <v>758</v>
      </c>
      <c r="B121" s="55">
        <v>10</v>
      </c>
      <c r="C121" s="55">
        <v>5883262</v>
      </c>
      <c r="D121" s="55" t="s">
        <v>18</v>
      </c>
      <c r="E121" s="55">
        <v>40004531</v>
      </c>
    </row>
    <row r="122" spans="1:5" x14ac:dyDescent="0.25">
      <c r="A122" s="55" t="s">
        <v>758</v>
      </c>
      <c r="B122" s="55">
        <v>20</v>
      </c>
      <c r="C122" s="55">
        <v>5883262</v>
      </c>
      <c r="D122" s="55" t="s">
        <v>18</v>
      </c>
      <c r="E122" s="55">
        <v>198828</v>
      </c>
    </row>
    <row r="123" spans="1:5" x14ac:dyDescent="0.25">
      <c r="A123" s="55" t="s">
        <v>490</v>
      </c>
      <c r="B123" s="55">
        <v>20</v>
      </c>
      <c r="C123" s="55">
        <v>5881469</v>
      </c>
      <c r="D123" s="55" t="s">
        <v>18</v>
      </c>
      <c r="E123" s="55">
        <v>174744</v>
      </c>
    </row>
    <row r="124" spans="1:5" x14ac:dyDescent="0.25">
      <c r="A124" s="55" t="s">
        <v>490</v>
      </c>
      <c r="B124" s="55">
        <v>10</v>
      </c>
      <c r="C124" s="55">
        <v>5881469</v>
      </c>
      <c r="D124" s="55" t="s">
        <v>18</v>
      </c>
      <c r="E124" s="55">
        <v>40004531</v>
      </c>
    </row>
    <row r="125" spans="1:5" x14ac:dyDescent="0.25">
      <c r="A125" s="55" t="s">
        <v>762</v>
      </c>
      <c r="B125" s="55">
        <v>20</v>
      </c>
      <c r="C125" s="55">
        <v>5880688</v>
      </c>
      <c r="D125" s="55" t="s">
        <v>18</v>
      </c>
      <c r="E125" s="55">
        <v>4733</v>
      </c>
    </row>
    <row r="126" spans="1:5" x14ac:dyDescent="0.25">
      <c r="A126" s="55" t="s">
        <v>762</v>
      </c>
      <c r="B126" s="55">
        <v>40</v>
      </c>
      <c r="C126" s="55">
        <v>5880688</v>
      </c>
      <c r="D126" s="55" t="s">
        <v>18</v>
      </c>
      <c r="E126" s="55">
        <v>4733</v>
      </c>
    </row>
    <row r="127" spans="1:5" x14ac:dyDescent="0.25">
      <c r="A127" s="55" t="s">
        <v>762</v>
      </c>
      <c r="B127" s="55">
        <v>60</v>
      </c>
      <c r="C127" s="55">
        <v>5880688</v>
      </c>
      <c r="D127" s="55" t="s">
        <v>18</v>
      </c>
      <c r="E127" s="55">
        <v>4733</v>
      </c>
    </row>
    <row r="128" spans="1:5" x14ac:dyDescent="0.25">
      <c r="A128" s="55" t="s">
        <v>762</v>
      </c>
      <c r="B128" s="55">
        <v>10</v>
      </c>
      <c r="C128" s="55">
        <v>5880688</v>
      </c>
      <c r="D128" s="55" t="s">
        <v>18</v>
      </c>
      <c r="E128" s="55">
        <v>40014316</v>
      </c>
    </row>
    <row r="129" spans="1:5" x14ac:dyDescent="0.25">
      <c r="A129" s="55" t="s">
        <v>762</v>
      </c>
      <c r="B129" s="55">
        <v>30</v>
      </c>
      <c r="C129" s="55">
        <v>5880688</v>
      </c>
      <c r="D129" s="55" t="s">
        <v>18</v>
      </c>
      <c r="E129" s="55">
        <v>40014316</v>
      </c>
    </row>
    <row r="130" spans="1:5" x14ac:dyDescent="0.25">
      <c r="A130" s="55" t="s">
        <v>762</v>
      </c>
      <c r="B130" s="55">
        <v>50</v>
      </c>
      <c r="C130" s="55">
        <v>5880688</v>
      </c>
      <c r="D130" s="55" t="s">
        <v>18</v>
      </c>
      <c r="E130" s="55">
        <v>40014316</v>
      </c>
    </row>
    <row r="131" spans="1:5" x14ac:dyDescent="0.25">
      <c r="A131" s="55" t="s">
        <v>777</v>
      </c>
      <c r="B131" s="55">
        <v>10</v>
      </c>
      <c r="C131" s="55">
        <v>5880175</v>
      </c>
      <c r="D131" s="55" t="s">
        <v>18</v>
      </c>
      <c r="E131" s="55">
        <v>40009209</v>
      </c>
    </row>
    <row r="132" spans="1:5" x14ac:dyDescent="0.25">
      <c r="A132" s="55" t="s">
        <v>777</v>
      </c>
      <c r="B132" s="55">
        <v>20</v>
      </c>
      <c r="C132" s="55">
        <v>5880175</v>
      </c>
      <c r="D132" s="55" t="s">
        <v>18</v>
      </c>
      <c r="E132" s="55">
        <v>1002780</v>
      </c>
    </row>
    <row r="133" spans="1:5" x14ac:dyDescent="0.25">
      <c r="A133" s="55" t="s">
        <v>777</v>
      </c>
      <c r="B133" s="55">
        <v>10</v>
      </c>
      <c r="C133" s="55">
        <v>5880174</v>
      </c>
      <c r="D133" s="55" t="s">
        <v>18</v>
      </c>
      <c r="E133" s="55">
        <v>40009210</v>
      </c>
    </row>
    <row r="134" spans="1:5" x14ac:dyDescent="0.25">
      <c r="A134" s="55" t="s">
        <v>777</v>
      </c>
      <c r="B134" s="55">
        <v>20</v>
      </c>
      <c r="C134" s="55">
        <v>5880174</v>
      </c>
      <c r="D134" s="55" t="s">
        <v>18</v>
      </c>
      <c r="E134" s="55">
        <v>1002780</v>
      </c>
    </row>
    <row r="135" spans="1:5" x14ac:dyDescent="0.25">
      <c r="A135" s="55" t="s">
        <v>795</v>
      </c>
      <c r="B135" s="55">
        <v>20</v>
      </c>
      <c r="C135" s="55">
        <v>5879757</v>
      </c>
      <c r="D135" s="55" t="s">
        <v>18</v>
      </c>
      <c r="E135" s="55">
        <v>1002780</v>
      </c>
    </row>
    <row r="136" spans="1:5" x14ac:dyDescent="0.25">
      <c r="A136" s="55" t="s">
        <v>795</v>
      </c>
      <c r="B136" s="55">
        <v>10</v>
      </c>
      <c r="C136" s="55">
        <v>5879757</v>
      </c>
      <c r="D136" s="55" t="s">
        <v>18</v>
      </c>
      <c r="E136" s="55">
        <v>2947</v>
      </c>
    </row>
    <row r="137" spans="1:5" x14ac:dyDescent="0.25">
      <c r="A137" s="55" t="s">
        <v>759</v>
      </c>
      <c r="B137" s="55">
        <v>10</v>
      </c>
      <c r="C137" s="55">
        <v>5878694</v>
      </c>
      <c r="D137" s="55" t="s">
        <v>18</v>
      </c>
      <c r="E137" s="55">
        <v>1003862</v>
      </c>
    </row>
    <row r="138" spans="1:5" x14ac:dyDescent="0.25">
      <c r="A138" s="55" t="s">
        <v>759</v>
      </c>
      <c r="B138" s="55">
        <v>20</v>
      </c>
      <c r="C138" s="55">
        <v>5878694</v>
      </c>
      <c r="D138" s="55" t="s">
        <v>18</v>
      </c>
      <c r="E138" s="55">
        <v>499098</v>
      </c>
    </row>
    <row r="139" spans="1:5" x14ac:dyDescent="0.25">
      <c r="A139" s="55" t="s">
        <v>759</v>
      </c>
      <c r="B139" s="55">
        <v>30</v>
      </c>
      <c r="C139" s="55">
        <v>5878694</v>
      </c>
      <c r="D139" s="55" t="s">
        <v>18</v>
      </c>
      <c r="E139" s="55">
        <v>499098</v>
      </c>
    </row>
    <row r="140" spans="1:5" x14ac:dyDescent="0.25">
      <c r="A140" s="55" t="s">
        <v>798</v>
      </c>
      <c r="B140" s="55">
        <v>10</v>
      </c>
      <c r="C140" s="55">
        <v>5878649</v>
      </c>
      <c r="D140" s="55" t="s">
        <v>18</v>
      </c>
      <c r="E140" s="55">
        <v>40004597</v>
      </c>
    </row>
    <row r="141" spans="1:5" x14ac:dyDescent="0.25">
      <c r="A141" s="55" t="s">
        <v>798</v>
      </c>
      <c r="B141" s="55">
        <v>20</v>
      </c>
      <c r="C141" s="55">
        <v>5878649</v>
      </c>
      <c r="D141" s="55" t="s">
        <v>18</v>
      </c>
      <c r="E141" s="55">
        <v>1002780</v>
      </c>
    </row>
    <row r="142" spans="1:5" x14ac:dyDescent="0.25">
      <c r="A142" s="55" t="s">
        <v>783</v>
      </c>
      <c r="B142" s="55">
        <v>10</v>
      </c>
      <c r="C142" s="55">
        <v>5878617</v>
      </c>
      <c r="D142" s="55" t="s">
        <v>18</v>
      </c>
      <c r="E142" s="55">
        <v>40004597</v>
      </c>
    </row>
    <row r="143" spans="1:5" x14ac:dyDescent="0.25">
      <c r="A143" s="55" t="s">
        <v>783</v>
      </c>
      <c r="B143" s="55">
        <v>20</v>
      </c>
      <c r="C143" s="55">
        <v>5878617</v>
      </c>
      <c r="D143" s="55" t="s">
        <v>18</v>
      </c>
      <c r="E143" s="55">
        <v>1002780</v>
      </c>
    </row>
    <row r="144" spans="1:5" x14ac:dyDescent="0.25">
      <c r="A144" s="55" t="s">
        <v>499</v>
      </c>
      <c r="B144" s="55">
        <v>10</v>
      </c>
      <c r="C144" s="55">
        <v>5876185</v>
      </c>
      <c r="D144" s="55" t="s">
        <v>18</v>
      </c>
      <c r="E144" s="55">
        <v>40004488</v>
      </c>
    </row>
    <row r="145" spans="1:5" x14ac:dyDescent="0.25">
      <c r="A145" s="55" t="s">
        <v>499</v>
      </c>
      <c r="B145" s="55">
        <v>20</v>
      </c>
      <c r="C145" s="55">
        <v>5876185</v>
      </c>
      <c r="D145" s="55" t="s">
        <v>18</v>
      </c>
      <c r="E145" s="55">
        <v>1002780</v>
      </c>
    </row>
    <row r="146" spans="1:5" x14ac:dyDescent="0.25">
      <c r="A146" s="55" t="s">
        <v>492</v>
      </c>
      <c r="B146" s="55">
        <v>10</v>
      </c>
      <c r="C146" s="55">
        <v>5873359</v>
      </c>
      <c r="D146" s="55" t="s">
        <v>18</v>
      </c>
      <c r="E146" s="55">
        <v>40012266</v>
      </c>
    </row>
    <row r="147" spans="1:5" x14ac:dyDescent="0.25">
      <c r="A147" s="55" t="s">
        <v>492</v>
      </c>
      <c r="B147" s="55">
        <v>20</v>
      </c>
      <c r="C147" s="55">
        <v>5873359</v>
      </c>
      <c r="D147" s="55" t="s">
        <v>18</v>
      </c>
      <c r="E147" s="55">
        <v>1002780</v>
      </c>
    </row>
    <row r="148" spans="1:5" x14ac:dyDescent="0.25">
      <c r="A148" s="55" t="s">
        <v>492</v>
      </c>
      <c r="B148" s="55">
        <v>10</v>
      </c>
      <c r="C148" s="55">
        <v>5873212</v>
      </c>
      <c r="D148" s="86" t="s">
        <v>23</v>
      </c>
      <c r="E148" s="55">
        <v>1004058</v>
      </c>
    </row>
    <row r="149" spans="1:5" x14ac:dyDescent="0.25">
      <c r="A149" s="55" t="s">
        <v>492</v>
      </c>
      <c r="B149" s="55">
        <v>20</v>
      </c>
      <c r="C149" s="55">
        <v>5873212</v>
      </c>
      <c r="D149" s="86" t="s">
        <v>23</v>
      </c>
    </row>
    <row r="150" spans="1:5" x14ac:dyDescent="0.25">
      <c r="A150" s="55" t="s">
        <v>770</v>
      </c>
      <c r="B150" s="55">
        <v>10</v>
      </c>
      <c r="C150" s="55">
        <v>5870248</v>
      </c>
      <c r="D150" s="55" t="s">
        <v>18</v>
      </c>
      <c r="E150" s="55">
        <v>40014008</v>
      </c>
    </row>
    <row r="151" spans="1:5" x14ac:dyDescent="0.25">
      <c r="A151" s="55" t="s">
        <v>770</v>
      </c>
      <c r="B151" s="55">
        <v>20</v>
      </c>
      <c r="C151" s="55">
        <v>5870248</v>
      </c>
      <c r="D151" s="55" t="s">
        <v>18</v>
      </c>
      <c r="E151" s="55">
        <v>1002780</v>
      </c>
    </row>
    <row r="152" spans="1:5" x14ac:dyDescent="0.25">
      <c r="A152" s="55" t="s">
        <v>480</v>
      </c>
      <c r="B152" s="55">
        <v>10</v>
      </c>
      <c r="C152" s="55">
        <v>5869189</v>
      </c>
      <c r="D152" s="55" t="s">
        <v>18</v>
      </c>
      <c r="E152" s="55">
        <v>1003862</v>
      </c>
    </row>
    <row r="153" spans="1:5" x14ac:dyDescent="0.25">
      <c r="A153" s="55" t="s">
        <v>480</v>
      </c>
      <c r="B153" s="55">
        <v>30</v>
      </c>
      <c r="C153" s="55">
        <v>5869189</v>
      </c>
      <c r="D153" s="55" t="s">
        <v>18</v>
      </c>
      <c r="E153" s="55">
        <v>1003862</v>
      </c>
    </row>
    <row r="154" spans="1:5" x14ac:dyDescent="0.25">
      <c r="A154" s="55" t="s">
        <v>480</v>
      </c>
      <c r="B154" s="55">
        <v>40</v>
      </c>
      <c r="C154" s="55">
        <v>5869189</v>
      </c>
      <c r="D154" s="55" t="s">
        <v>18</v>
      </c>
      <c r="E154" s="55">
        <v>198745</v>
      </c>
    </row>
    <row r="155" spans="1:5" x14ac:dyDescent="0.25">
      <c r="A155" s="55" t="s">
        <v>480</v>
      </c>
      <c r="B155" s="55">
        <v>20</v>
      </c>
      <c r="C155" s="55">
        <v>5869189</v>
      </c>
      <c r="D155" s="55" t="s">
        <v>18</v>
      </c>
      <c r="E155" s="55">
        <v>198745</v>
      </c>
    </row>
    <row r="156" spans="1:5" x14ac:dyDescent="0.25">
      <c r="A156" s="55" t="s">
        <v>495</v>
      </c>
      <c r="B156" s="55">
        <v>10</v>
      </c>
      <c r="C156" s="55">
        <v>5868905</v>
      </c>
      <c r="D156" s="55" t="s">
        <v>18</v>
      </c>
      <c r="E156" s="55">
        <v>40004977</v>
      </c>
    </row>
    <row r="157" spans="1:5" x14ac:dyDescent="0.25">
      <c r="A157" s="55" t="s">
        <v>495</v>
      </c>
      <c r="B157" s="55">
        <v>20</v>
      </c>
      <c r="C157" s="55">
        <v>5868905</v>
      </c>
      <c r="D157" s="55" t="s">
        <v>18</v>
      </c>
      <c r="E157" s="55">
        <v>1002780</v>
      </c>
    </row>
    <row r="158" spans="1:5" x14ac:dyDescent="0.25">
      <c r="A158" s="55" t="s">
        <v>471</v>
      </c>
      <c r="B158" s="55">
        <v>50</v>
      </c>
      <c r="C158" s="55">
        <v>5867393</v>
      </c>
      <c r="D158" s="55" t="s">
        <v>18</v>
      </c>
      <c r="E158" s="55">
        <v>1004969</v>
      </c>
    </row>
    <row r="159" spans="1:5" x14ac:dyDescent="0.25">
      <c r="A159" s="55" t="s">
        <v>471</v>
      </c>
      <c r="B159" s="55">
        <v>60</v>
      </c>
      <c r="C159" s="55">
        <v>5867393</v>
      </c>
      <c r="D159" s="55" t="s">
        <v>18</v>
      </c>
      <c r="E159" s="55">
        <v>1002780</v>
      </c>
    </row>
    <row r="160" spans="1:5" x14ac:dyDescent="0.25">
      <c r="A160" s="55" t="s">
        <v>498</v>
      </c>
      <c r="B160" s="55">
        <v>10</v>
      </c>
      <c r="C160" s="55">
        <v>5866897</v>
      </c>
      <c r="D160" s="55" t="s">
        <v>18</v>
      </c>
      <c r="E160" s="55">
        <v>4555</v>
      </c>
    </row>
    <row r="161" spans="1:5" x14ac:dyDescent="0.25">
      <c r="A161" s="55" t="s">
        <v>498</v>
      </c>
      <c r="B161" s="55">
        <v>20</v>
      </c>
      <c r="C161" s="55">
        <v>5866897</v>
      </c>
      <c r="D161" s="55" t="s">
        <v>18</v>
      </c>
      <c r="E161" s="55">
        <v>1002780</v>
      </c>
    </row>
    <row r="162" spans="1:5" x14ac:dyDescent="0.25">
      <c r="A162" s="55" t="s">
        <v>773</v>
      </c>
      <c r="B162" s="55">
        <v>10</v>
      </c>
      <c r="C162" s="55">
        <v>5865938</v>
      </c>
      <c r="D162" s="55" t="s">
        <v>18</v>
      </c>
      <c r="E162" s="55">
        <v>1003862</v>
      </c>
    </row>
    <row r="163" spans="1:5" x14ac:dyDescent="0.25">
      <c r="A163" s="55" t="s">
        <v>773</v>
      </c>
      <c r="B163" s="55">
        <v>40</v>
      </c>
      <c r="C163" s="55">
        <v>5865938</v>
      </c>
      <c r="D163" s="55" t="s">
        <v>18</v>
      </c>
      <c r="E163" s="55">
        <v>531366</v>
      </c>
    </row>
    <row r="164" spans="1:5" x14ac:dyDescent="0.25">
      <c r="A164" s="55" t="s">
        <v>773</v>
      </c>
      <c r="B164" s="55">
        <v>20</v>
      </c>
      <c r="C164" s="55">
        <v>5865938</v>
      </c>
      <c r="D164" s="55" t="s">
        <v>18</v>
      </c>
      <c r="E164" s="55">
        <v>531366</v>
      </c>
    </row>
    <row r="165" spans="1:5" x14ac:dyDescent="0.25">
      <c r="A165" s="55" t="s">
        <v>773</v>
      </c>
      <c r="B165" s="55">
        <v>30</v>
      </c>
      <c r="C165" s="55">
        <v>5865938</v>
      </c>
      <c r="D165" s="55" t="s">
        <v>18</v>
      </c>
      <c r="E165" s="55">
        <v>1003862</v>
      </c>
    </row>
    <row r="166" spans="1:5" x14ac:dyDescent="0.25">
      <c r="A166" s="55" t="s">
        <v>752</v>
      </c>
      <c r="B166" s="55">
        <v>40</v>
      </c>
      <c r="C166" s="55">
        <v>5865023</v>
      </c>
      <c r="D166" s="55" t="s">
        <v>18</v>
      </c>
      <c r="E166" s="55">
        <v>1003862</v>
      </c>
    </row>
    <row r="167" spans="1:5" x14ac:dyDescent="0.25">
      <c r="A167" s="55" t="s">
        <v>752</v>
      </c>
      <c r="B167" s="55">
        <v>10</v>
      </c>
      <c r="C167" s="55">
        <v>5865023</v>
      </c>
      <c r="D167" s="55" t="s">
        <v>18</v>
      </c>
      <c r="E167" s="55">
        <v>1003862</v>
      </c>
    </row>
    <row r="168" spans="1:5" x14ac:dyDescent="0.25">
      <c r="A168" s="55" t="s">
        <v>752</v>
      </c>
      <c r="B168" s="55">
        <v>110</v>
      </c>
      <c r="C168" s="55">
        <v>5865023</v>
      </c>
      <c r="D168" s="55" t="s">
        <v>18</v>
      </c>
      <c r="E168" s="55">
        <v>441506</v>
      </c>
    </row>
    <row r="169" spans="1:5" x14ac:dyDescent="0.25">
      <c r="A169" s="55" t="s">
        <v>752</v>
      </c>
      <c r="B169" s="55">
        <v>30</v>
      </c>
      <c r="C169" s="55">
        <v>5865023</v>
      </c>
      <c r="D169" s="55" t="s">
        <v>18</v>
      </c>
      <c r="E169" s="55">
        <v>440566</v>
      </c>
    </row>
    <row r="170" spans="1:5" x14ac:dyDescent="0.25">
      <c r="A170" s="55" t="s">
        <v>752</v>
      </c>
      <c r="B170" s="55">
        <v>60</v>
      </c>
      <c r="C170" s="55">
        <v>5865023</v>
      </c>
      <c r="D170" s="55" t="s">
        <v>18</v>
      </c>
      <c r="E170" s="55">
        <v>440566</v>
      </c>
    </row>
    <row r="171" spans="1:5" x14ac:dyDescent="0.25">
      <c r="A171" s="55" t="s">
        <v>752</v>
      </c>
      <c r="B171" s="55">
        <v>80</v>
      </c>
      <c r="C171" s="55">
        <v>5865023</v>
      </c>
      <c r="D171" s="55" t="s">
        <v>18</v>
      </c>
      <c r="E171" s="55">
        <v>440566</v>
      </c>
    </row>
    <row r="172" spans="1:5" x14ac:dyDescent="0.25">
      <c r="A172" s="55" t="s">
        <v>752</v>
      </c>
      <c r="B172" s="55">
        <v>90</v>
      </c>
      <c r="C172" s="55">
        <v>5865023</v>
      </c>
      <c r="D172" s="55" t="s">
        <v>18</v>
      </c>
      <c r="E172" s="55">
        <v>440566</v>
      </c>
    </row>
    <row r="173" spans="1:5" x14ac:dyDescent="0.25">
      <c r="A173" s="55" t="s">
        <v>752</v>
      </c>
      <c r="B173" s="55">
        <v>20</v>
      </c>
      <c r="C173" s="55">
        <v>5865023</v>
      </c>
      <c r="D173" s="55" t="s">
        <v>18</v>
      </c>
      <c r="E173" s="55">
        <v>441506</v>
      </c>
    </row>
    <row r="174" spans="1:5" x14ac:dyDescent="0.25">
      <c r="A174" s="55" t="s">
        <v>752</v>
      </c>
      <c r="B174" s="55">
        <v>50</v>
      </c>
      <c r="C174" s="55">
        <v>5865023</v>
      </c>
      <c r="D174" s="55" t="s">
        <v>18</v>
      </c>
      <c r="E174" s="55">
        <v>441506</v>
      </c>
    </row>
    <row r="175" spans="1:5" x14ac:dyDescent="0.25">
      <c r="A175" s="55" t="s">
        <v>752</v>
      </c>
      <c r="B175" s="55">
        <v>70</v>
      </c>
      <c r="C175" s="55">
        <v>5865023</v>
      </c>
      <c r="D175" s="55" t="s">
        <v>18</v>
      </c>
      <c r="E175" s="55">
        <v>440566</v>
      </c>
    </row>
    <row r="176" spans="1:5" x14ac:dyDescent="0.25">
      <c r="A176" s="55" t="s">
        <v>753</v>
      </c>
      <c r="B176" s="55">
        <v>20</v>
      </c>
      <c r="C176" s="55">
        <v>5864803</v>
      </c>
      <c r="D176" s="55" t="s">
        <v>18</v>
      </c>
      <c r="E176" s="55">
        <v>174685</v>
      </c>
    </row>
    <row r="177" spans="1:19" x14ac:dyDescent="0.25">
      <c r="A177" s="59" t="s">
        <v>753</v>
      </c>
      <c r="B177" s="59">
        <v>10</v>
      </c>
      <c r="C177" s="59">
        <v>5864803</v>
      </c>
      <c r="D177" s="59" t="s">
        <v>18</v>
      </c>
      <c r="E177" s="59">
        <v>40004531</v>
      </c>
      <c r="F177" s="59"/>
      <c r="G177" s="59"/>
      <c r="H177" s="59"/>
      <c r="I177" s="59"/>
      <c r="J177" s="59"/>
      <c r="K177" s="59"/>
      <c r="L177" s="59"/>
      <c r="M177" s="59"/>
      <c r="N177" s="59"/>
      <c r="O177" s="59"/>
      <c r="P177" s="59"/>
      <c r="Q177" s="59"/>
      <c r="R177" s="59"/>
      <c r="S177" s="59"/>
    </row>
    <row r="178" spans="1:19" x14ac:dyDescent="0.25">
      <c r="A178" s="55" t="s">
        <v>469</v>
      </c>
      <c r="B178" s="55">
        <v>10</v>
      </c>
      <c r="C178" s="55">
        <v>5860614</v>
      </c>
      <c r="D178" s="55" t="s">
        <v>18</v>
      </c>
      <c r="E178" s="55">
        <v>4733</v>
      </c>
    </row>
    <row r="179" spans="1:19" x14ac:dyDescent="0.25">
      <c r="A179" s="55" t="s">
        <v>469</v>
      </c>
      <c r="B179" s="55">
        <v>20</v>
      </c>
      <c r="C179" s="55">
        <v>5860614</v>
      </c>
      <c r="D179" s="55" t="s">
        <v>18</v>
      </c>
      <c r="E179" s="55">
        <v>174913</v>
      </c>
    </row>
    <row r="180" spans="1:19" x14ac:dyDescent="0.25">
      <c r="A180" s="55" t="s">
        <v>751</v>
      </c>
      <c r="B180" s="55">
        <v>10</v>
      </c>
      <c r="C180" s="55">
        <v>5860127</v>
      </c>
      <c r="D180" s="55" t="s">
        <v>18</v>
      </c>
      <c r="E180" s="55">
        <v>4733</v>
      </c>
      <c r="Q180" s="80"/>
      <c r="R180" s="80"/>
      <c r="S180" s="80"/>
    </row>
    <row r="181" spans="1:19" x14ac:dyDescent="0.25">
      <c r="A181" s="55" t="s">
        <v>751</v>
      </c>
      <c r="B181" s="55">
        <v>20</v>
      </c>
      <c r="C181" s="55">
        <v>5860127</v>
      </c>
      <c r="D181" s="55" t="s">
        <v>18</v>
      </c>
      <c r="E181" s="55">
        <v>174791</v>
      </c>
    </row>
    <row r="182" spans="1:19" x14ac:dyDescent="0.25">
      <c r="A182" s="55" t="s">
        <v>466</v>
      </c>
      <c r="B182" s="55">
        <v>10</v>
      </c>
      <c r="C182" s="55">
        <v>5857195</v>
      </c>
      <c r="D182" s="55" t="s">
        <v>18</v>
      </c>
      <c r="E182" s="55">
        <v>1003862</v>
      </c>
    </row>
    <row r="183" spans="1:19" x14ac:dyDescent="0.25">
      <c r="A183" s="55" t="s">
        <v>466</v>
      </c>
      <c r="B183" s="55">
        <v>30</v>
      </c>
      <c r="C183" s="55">
        <v>5857195</v>
      </c>
      <c r="D183" s="55" t="s">
        <v>18</v>
      </c>
      <c r="E183" s="55">
        <v>1003862</v>
      </c>
    </row>
    <row r="184" spans="1:19" x14ac:dyDescent="0.25">
      <c r="A184" s="55" t="s">
        <v>466</v>
      </c>
      <c r="B184" s="55">
        <v>40</v>
      </c>
      <c r="C184" s="55">
        <v>5857195</v>
      </c>
      <c r="D184" s="55" t="s">
        <v>18</v>
      </c>
      <c r="E184" s="55">
        <v>198745</v>
      </c>
    </row>
    <row r="185" spans="1:19" x14ac:dyDescent="0.25">
      <c r="A185" s="55" t="s">
        <v>466</v>
      </c>
      <c r="B185" s="55">
        <v>20</v>
      </c>
      <c r="C185" s="55">
        <v>5857195</v>
      </c>
      <c r="D185" s="55" t="s">
        <v>18</v>
      </c>
      <c r="E185" s="55">
        <v>198745</v>
      </c>
    </row>
    <row r="186" spans="1:19" x14ac:dyDescent="0.25">
      <c r="A186" s="55" t="s">
        <v>489</v>
      </c>
      <c r="B186" s="55">
        <v>10</v>
      </c>
      <c r="C186" s="55">
        <v>5856975</v>
      </c>
      <c r="D186" s="55" t="s">
        <v>18</v>
      </c>
      <c r="E186" s="55">
        <v>40004488</v>
      </c>
    </row>
    <row r="187" spans="1:19" x14ac:dyDescent="0.25">
      <c r="A187" s="55" t="s">
        <v>489</v>
      </c>
      <c r="B187" s="55">
        <v>20</v>
      </c>
      <c r="C187" s="55">
        <v>5856975</v>
      </c>
      <c r="D187" s="55" t="s">
        <v>18</v>
      </c>
      <c r="E187" s="55">
        <v>1002780</v>
      </c>
    </row>
    <row r="188" spans="1:19" x14ac:dyDescent="0.25">
      <c r="A188" s="55" t="s">
        <v>749</v>
      </c>
      <c r="B188" s="55">
        <v>10</v>
      </c>
      <c r="C188" s="55">
        <v>5854665</v>
      </c>
      <c r="D188" s="55" t="s">
        <v>18</v>
      </c>
      <c r="E188" s="55">
        <v>4733</v>
      </c>
    </row>
    <row r="189" spans="1:19" x14ac:dyDescent="0.25">
      <c r="A189" s="55" t="s">
        <v>749</v>
      </c>
      <c r="B189" s="55">
        <v>20</v>
      </c>
      <c r="C189" s="55">
        <v>5854665</v>
      </c>
      <c r="D189" s="55" t="s">
        <v>18</v>
      </c>
      <c r="E189" s="55">
        <v>1002780</v>
      </c>
    </row>
    <row r="190" spans="1:19" x14ac:dyDescent="0.25">
      <c r="A190" s="55" t="s">
        <v>749</v>
      </c>
      <c r="B190" s="55">
        <v>10</v>
      </c>
      <c r="C190" s="55">
        <v>5854524</v>
      </c>
      <c r="D190" s="55" t="s">
        <v>18</v>
      </c>
      <c r="E190" s="55">
        <v>4733</v>
      </c>
      <c r="Q190" s="80"/>
      <c r="R190" s="80"/>
      <c r="S190" s="80"/>
    </row>
    <row r="191" spans="1:19" x14ac:dyDescent="0.25">
      <c r="A191" s="55" t="s">
        <v>749</v>
      </c>
      <c r="B191" s="55">
        <v>20</v>
      </c>
      <c r="C191" s="55">
        <v>5854524</v>
      </c>
      <c r="D191" s="55" t="s">
        <v>18</v>
      </c>
      <c r="E191" s="55">
        <v>1002780</v>
      </c>
    </row>
    <row r="192" spans="1:19" x14ac:dyDescent="0.25">
      <c r="A192" s="55" t="s">
        <v>496</v>
      </c>
      <c r="B192" s="55">
        <v>10</v>
      </c>
      <c r="C192" s="55">
        <v>5854052</v>
      </c>
      <c r="D192" s="55" t="s">
        <v>18</v>
      </c>
      <c r="E192" s="55">
        <v>40004488</v>
      </c>
    </row>
    <row r="193" spans="1:5" x14ac:dyDescent="0.25">
      <c r="A193" s="55" t="s">
        <v>496</v>
      </c>
      <c r="B193" s="55">
        <v>20</v>
      </c>
      <c r="C193" s="55">
        <v>5854052</v>
      </c>
      <c r="D193" s="55" t="s">
        <v>18</v>
      </c>
      <c r="E193" s="55">
        <v>1002780</v>
      </c>
    </row>
    <row r="194" spans="1:5" x14ac:dyDescent="0.25">
      <c r="A194" s="55" t="s">
        <v>774</v>
      </c>
      <c r="B194" s="55">
        <v>10</v>
      </c>
      <c r="C194" s="55">
        <v>5854044</v>
      </c>
      <c r="D194" s="55" t="s">
        <v>18</v>
      </c>
      <c r="E194" s="55">
        <v>40004547</v>
      </c>
    </row>
    <row r="195" spans="1:5" x14ac:dyDescent="0.25">
      <c r="A195" s="55" t="s">
        <v>774</v>
      </c>
      <c r="B195" s="55">
        <v>20</v>
      </c>
      <c r="C195" s="55">
        <v>5854044</v>
      </c>
      <c r="D195" s="55" t="s">
        <v>18</v>
      </c>
      <c r="E195" s="55">
        <v>1002780</v>
      </c>
    </row>
    <row r="196" spans="1:5" x14ac:dyDescent="0.25">
      <c r="A196" s="55" t="s">
        <v>771</v>
      </c>
      <c r="B196" s="55">
        <v>10</v>
      </c>
      <c r="C196" s="55">
        <v>5853975</v>
      </c>
      <c r="D196" s="55" t="s">
        <v>18</v>
      </c>
      <c r="E196" s="55">
        <v>40014311</v>
      </c>
    </row>
    <row r="197" spans="1:5" x14ac:dyDescent="0.25">
      <c r="A197" s="55" t="s">
        <v>771</v>
      </c>
      <c r="B197" s="55">
        <v>20</v>
      </c>
      <c r="C197" s="55">
        <v>5853975</v>
      </c>
      <c r="D197" s="55" t="s">
        <v>18</v>
      </c>
      <c r="E197" s="55">
        <v>1002780</v>
      </c>
    </row>
    <row r="198" spans="1:5" x14ac:dyDescent="0.25">
      <c r="A198" s="55" t="s">
        <v>497</v>
      </c>
      <c r="B198" s="55">
        <v>10</v>
      </c>
      <c r="C198" s="55">
        <v>5853693</v>
      </c>
      <c r="D198" s="55" t="s">
        <v>18</v>
      </c>
      <c r="E198" s="55">
        <v>40004333</v>
      </c>
    </row>
    <row r="199" spans="1:5" x14ac:dyDescent="0.25">
      <c r="A199" s="55" t="s">
        <v>497</v>
      </c>
      <c r="B199" s="55">
        <v>20</v>
      </c>
      <c r="C199" s="55">
        <v>5853693</v>
      </c>
      <c r="D199" s="55" t="s">
        <v>18</v>
      </c>
      <c r="E199" s="55">
        <v>1002780</v>
      </c>
    </row>
    <row r="200" spans="1:5" x14ac:dyDescent="0.25">
      <c r="A200" s="55" t="s">
        <v>747</v>
      </c>
      <c r="B200" s="55">
        <v>10</v>
      </c>
      <c r="C200" s="55">
        <v>5853599</v>
      </c>
      <c r="D200" s="55" t="s">
        <v>18</v>
      </c>
      <c r="E200" s="55">
        <v>40005696</v>
      </c>
    </row>
    <row r="201" spans="1:5" x14ac:dyDescent="0.25">
      <c r="A201" s="55" t="s">
        <v>747</v>
      </c>
      <c r="B201" s="55">
        <v>20</v>
      </c>
      <c r="C201" s="55">
        <v>5853599</v>
      </c>
      <c r="D201" s="55" t="s">
        <v>18</v>
      </c>
      <c r="E201" s="55">
        <v>1002780</v>
      </c>
    </row>
    <row r="202" spans="1:5" x14ac:dyDescent="0.25">
      <c r="A202" s="55" t="s">
        <v>485</v>
      </c>
      <c r="B202" s="55">
        <v>20</v>
      </c>
      <c r="C202" s="55">
        <v>5853099</v>
      </c>
      <c r="D202" s="55" t="s">
        <v>18</v>
      </c>
      <c r="E202" s="55">
        <v>1004453</v>
      </c>
    </row>
    <row r="203" spans="1:5" x14ac:dyDescent="0.25">
      <c r="A203" s="55" t="s">
        <v>485</v>
      </c>
      <c r="B203" s="55">
        <v>10</v>
      </c>
      <c r="C203" s="55">
        <v>5853099</v>
      </c>
      <c r="D203" s="55" t="s">
        <v>18</v>
      </c>
      <c r="E203" s="55">
        <v>40004326</v>
      </c>
    </row>
    <row r="204" spans="1:5" x14ac:dyDescent="0.25">
      <c r="A204" s="55" t="s">
        <v>493</v>
      </c>
      <c r="B204" s="55">
        <v>40</v>
      </c>
      <c r="C204" s="55">
        <v>5851381</v>
      </c>
      <c r="D204" s="55" t="s">
        <v>18</v>
      </c>
      <c r="E204" s="55">
        <v>40004929</v>
      </c>
    </row>
    <row r="205" spans="1:5" x14ac:dyDescent="0.25">
      <c r="A205" s="55" t="s">
        <v>493</v>
      </c>
      <c r="B205" s="55">
        <v>10</v>
      </c>
      <c r="C205" s="55">
        <v>5851381</v>
      </c>
      <c r="D205" s="55" t="s">
        <v>18</v>
      </c>
      <c r="E205" s="55">
        <v>40004929</v>
      </c>
    </row>
    <row r="206" spans="1:5" x14ac:dyDescent="0.25">
      <c r="A206" s="55" t="s">
        <v>493</v>
      </c>
      <c r="B206" s="55">
        <v>20</v>
      </c>
      <c r="C206" s="55">
        <v>5851381</v>
      </c>
      <c r="D206" s="55" t="s">
        <v>18</v>
      </c>
      <c r="E206" s="55">
        <v>1002780</v>
      </c>
    </row>
    <row r="207" spans="1:5" x14ac:dyDescent="0.25">
      <c r="A207" s="55" t="s">
        <v>493</v>
      </c>
      <c r="B207" s="55">
        <v>30</v>
      </c>
      <c r="C207" s="55">
        <v>5851381</v>
      </c>
      <c r="D207" s="55" t="s">
        <v>18</v>
      </c>
      <c r="E207" s="55">
        <v>1002780</v>
      </c>
    </row>
    <row r="208" spans="1:5" x14ac:dyDescent="0.25">
      <c r="A208" s="55" t="s">
        <v>484</v>
      </c>
      <c r="B208" s="55">
        <v>10</v>
      </c>
      <c r="C208" s="55">
        <v>5850962</v>
      </c>
      <c r="D208" s="55" t="s">
        <v>18</v>
      </c>
      <c r="E208" s="55">
        <v>40004488</v>
      </c>
    </row>
    <row r="209" spans="1:5" x14ac:dyDescent="0.25">
      <c r="A209" s="55" t="s">
        <v>484</v>
      </c>
      <c r="B209" s="55">
        <v>20</v>
      </c>
      <c r="C209" s="55">
        <v>5850962</v>
      </c>
      <c r="D209" s="55" t="s">
        <v>18</v>
      </c>
      <c r="E209" s="55">
        <v>1002780</v>
      </c>
    </row>
    <row r="210" spans="1:5" x14ac:dyDescent="0.25">
      <c r="A210" s="55" t="s">
        <v>478</v>
      </c>
      <c r="B210" s="55">
        <v>10</v>
      </c>
      <c r="C210" s="55">
        <v>5850808</v>
      </c>
      <c r="D210" s="55" t="s">
        <v>18</v>
      </c>
      <c r="E210" s="55">
        <v>40008968</v>
      </c>
    </row>
    <row r="211" spans="1:5" x14ac:dyDescent="0.25">
      <c r="A211" s="55" t="s">
        <v>478</v>
      </c>
      <c r="B211" s="55">
        <v>20</v>
      </c>
      <c r="C211" s="55">
        <v>5850808</v>
      </c>
      <c r="D211" s="55" t="s">
        <v>18</v>
      </c>
      <c r="E211" s="55">
        <v>1002780</v>
      </c>
    </row>
    <row r="212" spans="1:5" x14ac:dyDescent="0.25">
      <c r="A212" s="55" t="s">
        <v>494</v>
      </c>
      <c r="B212" s="55">
        <v>10</v>
      </c>
      <c r="C212" s="55">
        <v>5850210</v>
      </c>
      <c r="D212" s="55" t="s">
        <v>18</v>
      </c>
      <c r="E212" s="55">
        <v>40005696</v>
      </c>
    </row>
    <row r="213" spans="1:5" x14ac:dyDescent="0.25">
      <c r="A213" s="55" t="s">
        <v>494</v>
      </c>
      <c r="B213" s="55">
        <v>20</v>
      </c>
      <c r="C213" s="55">
        <v>5850210</v>
      </c>
      <c r="D213" s="55" t="s">
        <v>18</v>
      </c>
      <c r="E213" s="55">
        <v>1002780</v>
      </c>
    </row>
    <row r="214" spans="1:5" x14ac:dyDescent="0.25">
      <c r="A214" s="55" t="s">
        <v>748</v>
      </c>
      <c r="B214" s="55">
        <v>10</v>
      </c>
      <c r="C214" s="55">
        <v>5848694</v>
      </c>
      <c r="D214" s="55" t="s">
        <v>18</v>
      </c>
      <c r="E214" s="55">
        <v>40004531</v>
      </c>
    </row>
    <row r="215" spans="1:5" x14ac:dyDescent="0.25">
      <c r="A215" s="55" t="s">
        <v>748</v>
      </c>
      <c r="B215" s="55">
        <v>20</v>
      </c>
      <c r="C215" s="55">
        <v>5848694</v>
      </c>
      <c r="D215" s="55" t="s">
        <v>18</v>
      </c>
      <c r="E215" s="55">
        <v>1004453</v>
      </c>
    </row>
    <row r="216" spans="1:5" x14ac:dyDescent="0.25">
      <c r="A216" s="55" t="s">
        <v>748</v>
      </c>
      <c r="B216" s="55">
        <v>30</v>
      </c>
      <c r="C216" s="55">
        <v>5848694</v>
      </c>
      <c r="D216" s="55" t="s">
        <v>18</v>
      </c>
      <c r="E216" s="55">
        <v>40004531</v>
      </c>
    </row>
    <row r="217" spans="1:5" x14ac:dyDescent="0.25">
      <c r="A217" s="55" t="s">
        <v>748</v>
      </c>
      <c r="B217" s="55">
        <v>40</v>
      </c>
      <c r="C217" s="55">
        <v>5848694</v>
      </c>
      <c r="D217" s="55" t="s">
        <v>18</v>
      </c>
      <c r="E217" s="55">
        <v>1004453</v>
      </c>
    </row>
    <row r="218" spans="1:5" x14ac:dyDescent="0.25">
      <c r="A218" s="55" t="s">
        <v>475</v>
      </c>
      <c r="B218" s="55">
        <v>10</v>
      </c>
      <c r="C218" s="55">
        <v>5848201</v>
      </c>
      <c r="D218" s="55" t="s">
        <v>18</v>
      </c>
      <c r="E218" s="55">
        <v>40004488</v>
      </c>
    </row>
    <row r="219" spans="1:5" x14ac:dyDescent="0.25">
      <c r="A219" s="55" t="s">
        <v>475</v>
      </c>
      <c r="B219" s="55">
        <v>20</v>
      </c>
      <c r="C219" s="55">
        <v>5848201</v>
      </c>
      <c r="D219" s="55" t="s">
        <v>18</v>
      </c>
      <c r="E219" s="55">
        <v>1002780</v>
      </c>
    </row>
    <row r="220" spans="1:5" x14ac:dyDescent="0.25">
      <c r="A220" s="55" t="s">
        <v>738</v>
      </c>
      <c r="B220" s="55">
        <v>10</v>
      </c>
      <c r="C220" s="55">
        <v>5844831</v>
      </c>
      <c r="D220" s="55" t="s">
        <v>18</v>
      </c>
      <c r="E220" s="55">
        <v>40008032</v>
      </c>
    </row>
    <row r="221" spans="1:5" x14ac:dyDescent="0.25">
      <c r="A221" s="55" t="s">
        <v>738</v>
      </c>
      <c r="B221" s="55">
        <v>20</v>
      </c>
      <c r="C221" s="55">
        <v>5844831</v>
      </c>
      <c r="D221" s="55" t="s">
        <v>18</v>
      </c>
      <c r="E221" s="55">
        <v>1002780</v>
      </c>
    </row>
    <row r="222" spans="1:5" x14ac:dyDescent="0.25">
      <c r="A222" s="55" t="s">
        <v>746</v>
      </c>
      <c r="B222" s="55">
        <v>10</v>
      </c>
      <c r="C222" s="55">
        <v>5843585</v>
      </c>
      <c r="D222" s="55" t="s">
        <v>18</v>
      </c>
      <c r="E222" s="55">
        <v>3322</v>
      </c>
    </row>
    <row r="223" spans="1:5" x14ac:dyDescent="0.25">
      <c r="A223" s="55" t="s">
        <v>746</v>
      </c>
      <c r="B223" s="55">
        <v>20</v>
      </c>
      <c r="C223" s="55">
        <v>5843585</v>
      </c>
      <c r="D223" s="55" t="s">
        <v>18</v>
      </c>
      <c r="E223" s="55">
        <v>198484</v>
      </c>
    </row>
    <row r="224" spans="1:5" x14ac:dyDescent="0.25">
      <c r="A224" s="55" t="s">
        <v>754</v>
      </c>
      <c r="B224" s="55">
        <v>10</v>
      </c>
      <c r="C224" s="55">
        <v>5842791</v>
      </c>
      <c r="D224" s="55" t="s">
        <v>18</v>
      </c>
      <c r="E224" s="55">
        <v>40004488</v>
      </c>
    </row>
    <row r="225" spans="1:19" x14ac:dyDescent="0.25">
      <c r="A225" s="55" t="s">
        <v>754</v>
      </c>
      <c r="B225" s="55">
        <v>20</v>
      </c>
      <c r="C225" s="55">
        <v>5842791</v>
      </c>
      <c r="D225" s="55" t="s">
        <v>18</v>
      </c>
      <c r="E225" s="55">
        <v>1002780</v>
      </c>
    </row>
    <row r="226" spans="1:19" x14ac:dyDescent="0.25">
      <c r="A226" s="59" t="s">
        <v>742</v>
      </c>
      <c r="B226" s="59">
        <v>10</v>
      </c>
      <c r="C226" s="59">
        <v>5842083</v>
      </c>
      <c r="D226" s="59" t="s">
        <v>18</v>
      </c>
      <c r="E226" s="59">
        <v>40004531</v>
      </c>
      <c r="F226" s="59"/>
      <c r="G226" s="59"/>
      <c r="H226" s="59"/>
      <c r="I226" s="59"/>
      <c r="J226" s="59"/>
      <c r="K226" s="59"/>
      <c r="L226" s="59"/>
      <c r="M226" s="59"/>
      <c r="N226" s="59"/>
      <c r="O226" s="59"/>
      <c r="P226" s="59"/>
      <c r="Q226" s="59"/>
      <c r="R226" s="59"/>
      <c r="S226" s="59"/>
    </row>
    <row r="227" spans="1:19" x14ac:dyDescent="0.25">
      <c r="A227" s="59" t="s">
        <v>742</v>
      </c>
      <c r="B227" s="59">
        <v>20</v>
      </c>
      <c r="C227" s="59">
        <v>5842083</v>
      </c>
      <c r="D227" s="59" t="s">
        <v>18</v>
      </c>
      <c r="E227" s="59">
        <v>174694</v>
      </c>
      <c r="F227" s="59"/>
      <c r="G227" s="59"/>
      <c r="H227" s="59"/>
      <c r="I227" s="59"/>
      <c r="J227" s="59"/>
      <c r="K227" s="59"/>
      <c r="L227" s="59"/>
      <c r="M227" s="59"/>
      <c r="N227" s="59"/>
      <c r="O227" s="59"/>
      <c r="P227" s="59"/>
      <c r="Q227" s="59"/>
      <c r="R227" s="59"/>
      <c r="S227" s="59"/>
    </row>
    <row r="228" spans="1:19" x14ac:dyDescent="0.25">
      <c r="A228" s="55" t="s">
        <v>744</v>
      </c>
      <c r="B228" s="55">
        <v>20</v>
      </c>
      <c r="C228" s="55">
        <v>5840304</v>
      </c>
      <c r="D228" s="55" t="s">
        <v>18</v>
      </c>
      <c r="E228" s="55">
        <v>537270</v>
      </c>
    </row>
    <row r="229" spans="1:19" x14ac:dyDescent="0.25">
      <c r="A229" s="55" t="s">
        <v>744</v>
      </c>
      <c r="B229" s="55">
        <v>10</v>
      </c>
      <c r="C229" s="55">
        <v>5840304</v>
      </c>
      <c r="D229" s="55" t="s">
        <v>18</v>
      </c>
      <c r="E229" s="55">
        <v>40004531</v>
      </c>
    </row>
    <row r="230" spans="1:19" x14ac:dyDescent="0.25">
      <c r="A230" s="55" t="s">
        <v>792</v>
      </c>
      <c r="B230" s="55">
        <v>10</v>
      </c>
      <c r="C230" s="55">
        <v>5838277</v>
      </c>
      <c r="D230" s="55" t="s">
        <v>18</v>
      </c>
      <c r="E230" s="55">
        <v>4733</v>
      </c>
    </row>
    <row r="231" spans="1:19" x14ac:dyDescent="0.25">
      <c r="A231" s="55" t="s">
        <v>792</v>
      </c>
      <c r="B231" s="55">
        <v>20</v>
      </c>
      <c r="C231" s="55">
        <v>5838277</v>
      </c>
      <c r="D231" s="55" t="s">
        <v>18</v>
      </c>
      <c r="E231" s="55">
        <v>1002780</v>
      </c>
    </row>
    <row r="232" spans="1:19" x14ac:dyDescent="0.25">
      <c r="A232" s="55" t="s">
        <v>769</v>
      </c>
      <c r="B232" s="55">
        <v>10</v>
      </c>
      <c r="C232" s="55">
        <v>5835116</v>
      </c>
      <c r="D232" s="55" t="s">
        <v>18</v>
      </c>
      <c r="E232" s="55">
        <v>1002780</v>
      </c>
    </row>
    <row r="233" spans="1:19" x14ac:dyDescent="0.25">
      <c r="A233" s="55" t="s">
        <v>769</v>
      </c>
      <c r="B233" s="55">
        <v>20</v>
      </c>
      <c r="C233" s="55">
        <v>5835116</v>
      </c>
      <c r="D233" s="55" t="s">
        <v>18</v>
      </c>
      <c r="E233" s="55">
        <v>360777</v>
      </c>
    </row>
    <row r="234" spans="1:19" x14ac:dyDescent="0.25">
      <c r="A234" s="55" t="s">
        <v>738</v>
      </c>
      <c r="B234" s="55">
        <v>10</v>
      </c>
      <c r="C234" s="55">
        <v>5834553</v>
      </c>
      <c r="D234" s="55" t="s">
        <v>18</v>
      </c>
      <c r="E234" s="55">
        <v>40013230</v>
      </c>
    </row>
    <row r="235" spans="1:19" x14ac:dyDescent="0.25">
      <c r="A235" s="55" t="s">
        <v>738</v>
      </c>
      <c r="B235" s="55">
        <v>20</v>
      </c>
      <c r="C235" s="55">
        <v>5834553</v>
      </c>
      <c r="D235" s="55" t="s">
        <v>18</v>
      </c>
      <c r="E235" s="55">
        <v>1002780</v>
      </c>
    </row>
    <row r="236" spans="1:19" x14ac:dyDescent="0.25">
      <c r="A236" s="55" t="s">
        <v>764</v>
      </c>
      <c r="B236" s="55">
        <v>10</v>
      </c>
      <c r="C236" s="55">
        <v>5834424</v>
      </c>
      <c r="D236" s="55" t="s">
        <v>18</v>
      </c>
      <c r="E236" s="55">
        <v>40004977</v>
      </c>
    </row>
    <row r="237" spans="1:19" x14ac:dyDescent="0.25">
      <c r="A237" s="55" t="s">
        <v>764</v>
      </c>
      <c r="B237" s="55">
        <v>20</v>
      </c>
      <c r="C237" s="55">
        <v>5834424</v>
      </c>
      <c r="D237" s="55" t="s">
        <v>18</v>
      </c>
      <c r="E237" s="55">
        <v>1002780</v>
      </c>
    </row>
    <row r="238" spans="1:19" x14ac:dyDescent="0.25">
      <c r="A238" s="55" t="s">
        <v>464</v>
      </c>
      <c r="B238" s="55">
        <v>10</v>
      </c>
      <c r="C238" s="55">
        <v>5833953</v>
      </c>
      <c r="D238" s="55" t="s">
        <v>18</v>
      </c>
      <c r="E238" s="55">
        <v>1003862</v>
      </c>
    </row>
    <row r="239" spans="1:19" x14ac:dyDescent="0.25">
      <c r="A239" s="55" t="s">
        <v>464</v>
      </c>
      <c r="B239" s="55">
        <v>20</v>
      </c>
      <c r="C239" s="55">
        <v>5833953</v>
      </c>
      <c r="D239" s="55" t="s">
        <v>18</v>
      </c>
      <c r="E239" s="55">
        <v>438863</v>
      </c>
    </row>
    <row r="240" spans="1:19" x14ac:dyDescent="0.25">
      <c r="A240" s="55" t="s">
        <v>501</v>
      </c>
      <c r="B240" s="55">
        <v>10</v>
      </c>
      <c r="C240" s="55">
        <v>5832801</v>
      </c>
      <c r="D240" s="55" t="s">
        <v>18</v>
      </c>
      <c r="E240" s="55">
        <v>40002258</v>
      </c>
    </row>
    <row r="241" spans="1:5" x14ac:dyDescent="0.25">
      <c r="A241" s="55" t="s">
        <v>501</v>
      </c>
      <c r="B241" s="55">
        <v>20</v>
      </c>
      <c r="C241" s="55">
        <v>5832801</v>
      </c>
      <c r="D241" s="55" t="s">
        <v>18</v>
      </c>
      <c r="E241" s="55">
        <v>1002780</v>
      </c>
    </row>
    <row r="242" spans="1:5" x14ac:dyDescent="0.25">
      <c r="A242" s="55" t="s">
        <v>739</v>
      </c>
      <c r="B242" s="55">
        <v>10</v>
      </c>
      <c r="C242" s="55">
        <v>5832670</v>
      </c>
      <c r="D242" s="55" t="s">
        <v>18</v>
      </c>
      <c r="E242" s="55">
        <v>1003862</v>
      </c>
    </row>
    <row r="243" spans="1:5" x14ac:dyDescent="0.25">
      <c r="A243" s="55" t="s">
        <v>739</v>
      </c>
      <c r="B243" s="55">
        <v>30</v>
      </c>
      <c r="C243" s="55">
        <v>5832670</v>
      </c>
      <c r="D243" s="55" t="s">
        <v>18</v>
      </c>
      <c r="E243" s="55">
        <v>1003862</v>
      </c>
    </row>
    <row r="244" spans="1:5" x14ac:dyDescent="0.25">
      <c r="A244" s="55" t="s">
        <v>739</v>
      </c>
      <c r="B244" s="55">
        <v>50</v>
      </c>
      <c r="C244" s="55">
        <v>5832670</v>
      </c>
      <c r="D244" s="55" t="s">
        <v>18</v>
      </c>
      <c r="E244" s="55">
        <v>359108</v>
      </c>
    </row>
    <row r="245" spans="1:5" x14ac:dyDescent="0.25">
      <c r="A245" s="55" t="s">
        <v>739</v>
      </c>
      <c r="B245" s="55">
        <v>60</v>
      </c>
      <c r="C245" s="55">
        <v>5832670</v>
      </c>
      <c r="D245" s="55" t="s">
        <v>18</v>
      </c>
      <c r="E245" s="55">
        <v>359108</v>
      </c>
    </row>
    <row r="246" spans="1:5" x14ac:dyDescent="0.25">
      <c r="A246" s="55" t="s">
        <v>470</v>
      </c>
      <c r="B246" s="55">
        <v>10</v>
      </c>
      <c r="C246" s="55">
        <v>5832546</v>
      </c>
      <c r="D246" s="55" t="s">
        <v>18</v>
      </c>
      <c r="E246" s="55">
        <v>40001482</v>
      </c>
    </row>
    <row r="247" spans="1:5" x14ac:dyDescent="0.25">
      <c r="A247" s="55" t="s">
        <v>470</v>
      </c>
      <c r="B247" s="55">
        <v>20</v>
      </c>
      <c r="C247" s="55">
        <v>5832546</v>
      </c>
      <c r="D247" s="55" t="s">
        <v>18</v>
      </c>
      <c r="E247" s="55">
        <v>1002780</v>
      </c>
    </row>
    <row r="248" spans="1:5" x14ac:dyDescent="0.25">
      <c r="A248" s="55" t="s">
        <v>766</v>
      </c>
      <c r="B248" s="55">
        <v>10</v>
      </c>
      <c r="C248" s="55">
        <v>5832050</v>
      </c>
      <c r="D248" s="55" t="s">
        <v>18</v>
      </c>
      <c r="E248" s="55">
        <v>40004547</v>
      </c>
    </row>
    <row r="249" spans="1:5" x14ac:dyDescent="0.25">
      <c r="A249" s="55" t="s">
        <v>766</v>
      </c>
      <c r="B249" s="55">
        <v>20</v>
      </c>
      <c r="C249" s="55">
        <v>5832050</v>
      </c>
      <c r="D249" s="55" t="s">
        <v>18</v>
      </c>
      <c r="E249" s="55">
        <v>1002780</v>
      </c>
    </row>
    <row r="250" spans="1:5" x14ac:dyDescent="0.25">
      <c r="A250" s="55" t="s">
        <v>462</v>
      </c>
      <c r="B250" s="55">
        <v>10</v>
      </c>
      <c r="C250" s="55">
        <v>5831040</v>
      </c>
      <c r="D250" s="55" t="s">
        <v>18</v>
      </c>
      <c r="E250" s="55">
        <v>40001443</v>
      </c>
    </row>
    <row r="251" spans="1:5" x14ac:dyDescent="0.25">
      <c r="A251" s="55" t="s">
        <v>462</v>
      </c>
      <c r="B251" s="55">
        <v>20</v>
      </c>
      <c r="C251" s="55">
        <v>5831040</v>
      </c>
      <c r="D251" s="55" t="s">
        <v>18</v>
      </c>
      <c r="E251" s="55">
        <v>1002780</v>
      </c>
    </row>
    <row r="252" spans="1:5" x14ac:dyDescent="0.25">
      <c r="A252" s="55" t="s">
        <v>455</v>
      </c>
      <c r="B252" s="55">
        <v>10</v>
      </c>
      <c r="C252" s="55">
        <v>5828737</v>
      </c>
      <c r="D252" s="55" t="s">
        <v>18</v>
      </c>
      <c r="E252" s="55">
        <v>1003862</v>
      </c>
    </row>
    <row r="253" spans="1:5" x14ac:dyDescent="0.25">
      <c r="A253" s="55" t="s">
        <v>455</v>
      </c>
      <c r="B253" s="55">
        <v>30</v>
      </c>
      <c r="C253" s="55">
        <v>5828737</v>
      </c>
      <c r="D253" s="55" t="s">
        <v>18</v>
      </c>
      <c r="E253" s="55">
        <v>1004677</v>
      </c>
    </row>
    <row r="254" spans="1:5" x14ac:dyDescent="0.25">
      <c r="A254" s="55" t="s">
        <v>455</v>
      </c>
      <c r="B254" s="55">
        <v>20</v>
      </c>
      <c r="C254" s="55">
        <v>5828737</v>
      </c>
      <c r="D254" s="55" t="s">
        <v>18</v>
      </c>
      <c r="E254" s="55">
        <v>1004677</v>
      </c>
    </row>
    <row r="255" spans="1:5" x14ac:dyDescent="0.25">
      <c r="A255" s="55" t="s">
        <v>776</v>
      </c>
      <c r="B255" s="55">
        <v>10</v>
      </c>
      <c r="C255" s="55">
        <v>5828542</v>
      </c>
      <c r="D255" s="55" t="s">
        <v>18</v>
      </c>
      <c r="E255" s="55">
        <v>40004737</v>
      </c>
    </row>
    <row r="256" spans="1:5" x14ac:dyDescent="0.25">
      <c r="A256" s="55" t="s">
        <v>776</v>
      </c>
      <c r="B256" s="55">
        <v>20</v>
      </c>
      <c r="C256" s="55">
        <v>5828542</v>
      </c>
      <c r="D256" s="55" t="s">
        <v>18</v>
      </c>
      <c r="E256" s="55">
        <v>1002780</v>
      </c>
    </row>
    <row r="257" spans="1:19" x14ac:dyDescent="0.25">
      <c r="A257" s="55" t="s">
        <v>230</v>
      </c>
      <c r="B257" s="55">
        <v>10</v>
      </c>
      <c r="C257" s="55">
        <v>5828000</v>
      </c>
      <c r="D257" s="55" t="s">
        <v>18</v>
      </c>
      <c r="E257" s="55">
        <v>40004977</v>
      </c>
    </row>
    <row r="258" spans="1:19" x14ac:dyDescent="0.25">
      <c r="A258" s="55" t="s">
        <v>230</v>
      </c>
      <c r="B258" s="55">
        <v>20</v>
      </c>
      <c r="C258" s="55">
        <v>5828000</v>
      </c>
      <c r="D258" s="55" t="s">
        <v>18</v>
      </c>
      <c r="E258" s="55">
        <v>1002780</v>
      </c>
    </row>
    <row r="259" spans="1:19" x14ac:dyDescent="0.25">
      <c r="A259" s="55" t="s">
        <v>486</v>
      </c>
      <c r="B259" s="55">
        <v>10</v>
      </c>
      <c r="C259" s="55">
        <v>5825412</v>
      </c>
      <c r="D259" s="55" t="s">
        <v>18</v>
      </c>
      <c r="E259" s="55">
        <v>4040</v>
      </c>
    </row>
    <row r="260" spans="1:19" x14ac:dyDescent="0.25">
      <c r="A260" s="55" t="s">
        <v>486</v>
      </c>
      <c r="B260" s="55">
        <v>20</v>
      </c>
      <c r="C260" s="55">
        <v>5825412</v>
      </c>
      <c r="D260" s="55" t="s">
        <v>18</v>
      </c>
      <c r="E260" s="55">
        <v>455828</v>
      </c>
    </row>
    <row r="261" spans="1:19" x14ac:dyDescent="0.25">
      <c r="A261" s="55" t="s">
        <v>486</v>
      </c>
      <c r="B261" s="55">
        <v>30</v>
      </c>
      <c r="C261" s="55">
        <v>5825412</v>
      </c>
      <c r="D261" s="55" t="s">
        <v>18</v>
      </c>
      <c r="E261" s="55">
        <v>40009265</v>
      </c>
    </row>
    <row r="262" spans="1:19" x14ac:dyDescent="0.25">
      <c r="A262" s="55" t="s">
        <v>486</v>
      </c>
      <c r="B262" s="55">
        <v>40</v>
      </c>
      <c r="C262" s="55">
        <v>5825412</v>
      </c>
      <c r="D262" s="55" t="s">
        <v>18</v>
      </c>
    </row>
    <row r="263" spans="1:19" x14ac:dyDescent="0.25">
      <c r="A263" s="55" t="s">
        <v>486</v>
      </c>
      <c r="B263" s="55">
        <v>50</v>
      </c>
      <c r="C263" s="55">
        <v>5825412</v>
      </c>
      <c r="D263" s="55" t="s">
        <v>18</v>
      </c>
      <c r="E263" s="55">
        <v>40009261</v>
      </c>
    </row>
    <row r="264" spans="1:19" x14ac:dyDescent="0.25">
      <c r="A264" s="55" t="s">
        <v>486</v>
      </c>
      <c r="B264" s="55">
        <v>60</v>
      </c>
      <c r="C264" s="55">
        <v>5825412</v>
      </c>
      <c r="D264" s="55" t="s">
        <v>18</v>
      </c>
    </row>
    <row r="265" spans="1:19" x14ac:dyDescent="0.25">
      <c r="A265" s="55" t="s">
        <v>486</v>
      </c>
      <c r="B265" s="55">
        <v>70</v>
      </c>
      <c r="C265" s="55">
        <v>5825412</v>
      </c>
      <c r="D265" s="55" t="s">
        <v>18</v>
      </c>
      <c r="E265" s="55">
        <v>40009264</v>
      </c>
    </row>
    <row r="266" spans="1:19" x14ac:dyDescent="0.25">
      <c r="A266" s="59" t="s">
        <v>486</v>
      </c>
      <c r="B266" s="59">
        <v>80</v>
      </c>
      <c r="C266" s="59">
        <v>5825412</v>
      </c>
      <c r="D266" s="59" t="s">
        <v>18</v>
      </c>
      <c r="E266" s="59"/>
      <c r="F266" s="59"/>
      <c r="G266" s="59"/>
      <c r="H266" s="59"/>
      <c r="I266" s="59"/>
      <c r="J266" s="59"/>
      <c r="K266" s="59"/>
      <c r="L266" s="59"/>
      <c r="M266" s="59"/>
      <c r="N266" s="59"/>
      <c r="O266" s="59"/>
      <c r="P266" s="59"/>
      <c r="Q266" s="59"/>
      <c r="R266" s="59"/>
      <c r="S266" s="59"/>
    </row>
    <row r="267" spans="1:19" x14ac:dyDescent="0.25">
      <c r="A267" s="55" t="s">
        <v>476</v>
      </c>
      <c r="B267" s="55">
        <v>10</v>
      </c>
      <c r="C267" s="55">
        <v>5823264</v>
      </c>
      <c r="D267" s="55" t="s">
        <v>18</v>
      </c>
      <c r="E267" s="55">
        <v>40011156</v>
      </c>
    </row>
    <row r="268" spans="1:19" x14ac:dyDescent="0.25">
      <c r="A268" s="55" t="s">
        <v>476</v>
      </c>
      <c r="B268" s="55">
        <v>20</v>
      </c>
      <c r="C268" s="55">
        <v>5823264</v>
      </c>
      <c r="D268" s="55" t="s">
        <v>18</v>
      </c>
      <c r="E268" s="55">
        <v>1002780</v>
      </c>
    </row>
    <row r="269" spans="1:19" x14ac:dyDescent="0.25">
      <c r="A269" s="55" t="s">
        <v>775</v>
      </c>
      <c r="B269" s="55">
        <v>20</v>
      </c>
      <c r="C269" s="55">
        <v>5823259</v>
      </c>
      <c r="D269" s="55" t="s">
        <v>18</v>
      </c>
      <c r="E269" s="55">
        <v>1002780</v>
      </c>
    </row>
    <row r="270" spans="1:19" x14ac:dyDescent="0.25">
      <c r="A270" s="55" t="s">
        <v>775</v>
      </c>
      <c r="B270" s="55">
        <v>10</v>
      </c>
      <c r="C270" s="55">
        <v>5823259</v>
      </c>
      <c r="D270" s="55" t="s">
        <v>18</v>
      </c>
      <c r="E270" s="55">
        <v>4040</v>
      </c>
    </row>
    <row r="271" spans="1:19" x14ac:dyDescent="0.25">
      <c r="A271" s="55" t="s">
        <v>473</v>
      </c>
      <c r="B271" s="55">
        <v>10</v>
      </c>
      <c r="C271" s="55">
        <v>5821660</v>
      </c>
      <c r="D271" s="55" t="s">
        <v>18</v>
      </c>
      <c r="E271" s="55">
        <v>40007200</v>
      </c>
    </row>
    <row r="272" spans="1:19" x14ac:dyDescent="0.25">
      <c r="A272" s="55" t="s">
        <v>473</v>
      </c>
      <c r="B272" s="55">
        <v>20</v>
      </c>
      <c r="C272" s="55">
        <v>5821660</v>
      </c>
      <c r="D272" s="55" t="s">
        <v>18</v>
      </c>
      <c r="E272" s="55">
        <v>1002780</v>
      </c>
    </row>
    <row r="273" spans="1:19" x14ac:dyDescent="0.25">
      <c r="A273" s="55" t="s">
        <v>473</v>
      </c>
      <c r="B273" s="55">
        <v>10</v>
      </c>
      <c r="C273" s="55">
        <v>5821656</v>
      </c>
      <c r="D273" s="55" t="s">
        <v>18</v>
      </c>
      <c r="E273" s="55">
        <v>40015166</v>
      </c>
    </row>
    <row r="274" spans="1:19" x14ac:dyDescent="0.25">
      <c r="A274" s="55" t="s">
        <v>473</v>
      </c>
      <c r="B274" s="55">
        <v>20</v>
      </c>
      <c r="C274" s="55">
        <v>5821656</v>
      </c>
      <c r="D274" s="55" t="s">
        <v>18</v>
      </c>
      <c r="E274" s="55">
        <v>1002780</v>
      </c>
    </row>
    <row r="275" spans="1:19" x14ac:dyDescent="0.25">
      <c r="A275" s="59" t="s">
        <v>460</v>
      </c>
      <c r="B275" s="59">
        <v>10</v>
      </c>
      <c r="C275" s="59">
        <v>5820844</v>
      </c>
      <c r="D275" s="59" t="s">
        <v>18</v>
      </c>
      <c r="E275" s="59">
        <v>40012244</v>
      </c>
      <c r="F275" s="59"/>
      <c r="G275" s="59"/>
      <c r="H275" s="59"/>
      <c r="I275" s="59"/>
      <c r="J275" s="59"/>
      <c r="K275" s="59"/>
      <c r="L275" s="59"/>
      <c r="M275" s="59"/>
      <c r="N275" s="59"/>
      <c r="O275" s="59"/>
      <c r="P275" s="59"/>
      <c r="Q275" s="59"/>
      <c r="R275" s="59"/>
      <c r="S275" s="59"/>
    </row>
    <row r="276" spans="1:19" x14ac:dyDescent="0.25">
      <c r="A276" s="55" t="s">
        <v>460</v>
      </c>
      <c r="B276" s="55">
        <v>20</v>
      </c>
      <c r="C276" s="55">
        <v>5820844</v>
      </c>
      <c r="D276" s="55" t="s">
        <v>18</v>
      </c>
      <c r="E276" s="55">
        <v>1002780</v>
      </c>
    </row>
    <row r="277" spans="1:19" x14ac:dyDescent="0.25">
      <c r="A277" s="55" t="s">
        <v>491</v>
      </c>
      <c r="B277" s="55">
        <v>10</v>
      </c>
      <c r="C277" s="55">
        <v>5820036</v>
      </c>
      <c r="D277" s="55" t="s">
        <v>18</v>
      </c>
      <c r="E277" s="55">
        <v>2746</v>
      </c>
    </row>
    <row r="278" spans="1:19" x14ac:dyDescent="0.25">
      <c r="A278" s="55" t="s">
        <v>491</v>
      </c>
      <c r="B278" s="55">
        <v>20</v>
      </c>
      <c r="C278" s="55">
        <v>5820036</v>
      </c>
      <c r="D278" s="55" t="s">
        <v>18</v>
      </c>
      <c r="E278" s="55">
        <v>1002780</v>
      </c>
    </row>
    <row r="279" spans="1:19" x14ac:dyDescent="0.25">
      <c r="A279" s="59" t="s">
        <v>741</v>
      </c>
      <c r="B279" s="59">
        <v>10</v>
      </c>
      <c r="C279" s="59">
        <v>5818906</v>
      </c>
      <c r="D279" s="59" t="s">
        <v>18</v>
      </c>
      <c r="E279" s="59">
        <v>40009164</v>
      </c>
      <c r="F279" s="59"/>
      <c r="G279" s="59"/>
      <c r="H279" s="59"/>
      <c r="I279" s="59"/>
      <c r="J279" s="59"/>
      <c r="K279" s="59"/>
      <c r="L279" s="59"/>
      <c r="M279" s="59"/>
      <c r="N279" s="59"/>
      <c r="O279" s="59"/>
      <c r="P279" s="59"/>
      <c r="Q279" s="59"/>
      <c r="R279" s="59"/>
      <c r="S279" s="59"/>
    </row>
    <row r="280" spans="1:19" x14ac:dyDescent="0.25">
      <c r="A280" s="55" t="s">
        <v>741</v>
      </c>
      <c r="B280" s="55">
        <v>20</v>
      </c>
      <c r="C280" s="55">
        <v>5818906</v>
      </c>
      <c r="D280" s="55" t="s">
        <v>18</v>
      </c>
      <c r="E280" s="55">
        <v>1002780</v>
      </c>
    </row>
    <row r="281" spans="1:19" x14ac:dyDescent="0.25">
      <c r="A281" s="55" t="s">
        <v>486</v>
      </c>
      <c r="B281" s="55">
        <v>10</v>
      </c>
      <c r="C281" s="55">
        <v>5818228</v>
      </c>
      <c r="D281" s="55" t="s">
        <v>18</v>
      </c>
      <c r="E281" s="55">
        <v>40012235</v>
      </c>
    </row>
    <row r="282" spans="1:19" x14ac:dyDescent="0.25">
      <c r="A282" s="55" t="s">
        <v>486</v>
      </c>
      <c r="B282" s="55">
        <v>20</v>
      </c>
      <c r="C282" s="55">
        <v>5818228</v>
      </c>
      <c r="D282" s="55" t="s">
        <v>18</v>
      </c>
      <c r="E282" s="55">
        <v>455828</v>
      </c>
    </row>
    <row r="283" spans="1:19" x14ac:dyDescent="0.25">
      <c r="A283" s="55" t="s">
        <v>757</v>
      </c>
      <c r="B283" s="55">
        <v>10</v>
      </c>
      <c r="C283" s="55">
        <v>5817939</v>
      </c>
      <c r="D283" s="55" t="s">
        <v>18</v>
      </c>
      <c r="E283" s="55">
        <v>40004737</v>
      </c>
    </row>
    <row r="284" spans="1:19" x14ac:dyDescent="0.25">
      <c r="A284" s="55" t="s">
        <v>757</v>
      </c>
      <c r="B284" s="55">
        <v>20</v>
      </c>
      <c r="C284" s="55">
        <v>5817939</v>
      </c>
      <c r="D284" s="55" t="s">
        <v>18</v>
      </c>
      <c r="E284" s="55">
        <v>1002780</v>
      </c>
    </row>
    <row r="285" spans="1:19" x14ac:dyDescent="0.25">
      <c r="A285" s="55" t="s">
        <v>487</v>
      </c>
      <c r="B285" s="55">
        <v>10</v>
      </c>
      <c r="C285" s="55">
        <v>5817628</v>
      </c>
      <c r="D285" s="55" t="s">
        <v>18</v>
      </c>
      <c r="E285" s="55">
        <v>40006827</v>
      </c>
    </row>
    <row r="286" spans="1:19" x14ac:dyDescent="0.25">
      <c r="A286" s="55" t="s">
        <v>487</v>
      </c>
      <c r="B286" s="55">
        <v>20</v>
      </c>
      <c r="C286" s="55">
        <v>5817628</v>
      </c>
      <c r="D286" s="55" t="s">
        <v>18</v>
      </c>
      <c r="E286" s="55">
        <v>1002780</v>
      </c>
    </row>
    <row r="287" spans="1:19" x14ac:dyDescent="0.25">
      <c r="A287" s="59" t="s">
        <v>226</v>
      </c>
      <c r="B287" s="59">
        <v>20</v>
      </c>
      <c r="C287" s="59">
        <v>5815515</v>
      </c>
      <c r="D287" s="59" t="s">
        <v>18</v>
      </c>
      <c r="E287" s="59">
        <v>1002780</v>
      </c>
      <c r="F287" s="59"/>
      <c r="G287" s="59"/>
      <c r="H287" s="59"/>
      <c r="I287" s="59"/>
      <c r="J287" s="59"/>
      <c r="K287" s="59"/>
      <c r="L287" s="59"/>
      <c r="M287" s="59"/>
      <c r="N287" s="59"/>
      <c r="O287" s="59"/>
      <c r="P287" s="59"/>
      <c r="Q287" s="59"/>
      <c r="R287" s="59"/>
      <c r="S287" s="59"/>
    </row>
    <row r="288" spans="1:19" s="59" customFormat="1" x14ac:dyDescent="0.25">
      <c r="A288" s="59" t="s">
        <v>226</v>
      </c>
      <c r="B288" s="59">
        <v>10</v>
      </c>
      <c r="C288" s="59">
        <v>5815515</v>
      </c>
      <c r="D288" s="59" t="s">
        <v>18</v>
      </c>
      <c r="E288" s="59">
        <v>40004977</v>
      </c>
    </row>
    <row r="289" spans="1:19" s="59" customFormat="1" x14ac:dyDescent="0.25">
      <c r="A289" s="55" t="s">
        <v>730</v>
      </c>
      <c r="B289" s="55">
        <v>10</v>
      </c>
      <c r="C289" s="55">
        <v>5814705</v>
      </c>
      <c r="D289" s="55" t="s">
        <v>18</v>
      </c>
      <c r="E289" s="55">
        <v>40009164</v>
      </c>
      <c r="F289" s="55"/>
      <c r="G289" s="55"/>
      <c r="H289" s="55"/>
      <c r="I289" s="55"/>
      <c r="J289" s="55"/>
      <c r="K289" s="55"/>
      <c r="L289" s="55"/>
      <c r="M289" s="55"/>
      <c r="N289" s="55"/>
      <c r="O289" s="55"/>
      <c r="P289" s="55"/>
      <c r="Q289" s="55"/>
      <c r="R289" s="55"/>
      <c r="S289" s="55"/>
    </row>
    <row r="290" spans="1:19" s="59" customFormat="1" x14ac:dyDescent="0.25">
      <c r="A290" s="55" t="s">
        <v>730</v>
      </c>
      <c r="B290" s="55">
        <v>20</v>
      </c>
      <c r="C290" s="55">
        <v>5814705</v>
      </c>
      <c r="D290" s="55" t="s">
        <v>18</v>
      </c>
      <c r="E290" s="55">
        <v>1002780</v>
      </c>
      <c r="F290" s="55"/>
      <c r="G290" s="55"/>
      <c r="H290" s="55"/>
      <c r="I290" s="55"/>
      <c r="J290" s="55"/>
      <c r="K290" s="55"/>
      <c r="L290" s="55"/>
      <c r="M290" s="55"/>
      <c r="N290" s="55"/>
      <c r="O290" s="55"/>
      <c r="P290" s="55"/>
      <c r="Q290" s="55"/>
      <c r="R290" s="55"/>
      <c r="S290" s="55"/>
    </row>
    <row r="291" spans="1:19" s="59" customFormat="1" x14ac:dyDescent="0.25">
      <c r="A291" s="55" t="s">
        <v>453</v>
      </c>
      <c r="B291" s="55">
        <v>40</v>
      </c>
      <c r="C291" s="55">
        <v>5812271</v>
      </c>
      <c r="D291" s="55" t="s">
        <v>18</v>
      </c>
      <c r="E291" s="55">
        <v>1003862</v>
      </c>
      <c r="F291" s="55"/>
      <c r="G291" s="55"/>
      <c r="H291" s="55"/>
      <c r="I291" s="55"/>
      <c r="J291" s="55"/>
      <c r="K291" s="55"/>
      <c r="L291" s="55"/>
      <c r="M291" s="55"/>
      <c r="N291" s="55"/>
      <c r="O291" s="55"/>
      <c r="P291" s="55"/>
      <c r="Q291" s="55"/>
      <c r="R291" s="55"/>
      <c r="S291" s="55"/>
    </row>
    <row r="292" spans="1:19" s="59" customFormat="1" x14ac:dyDescent="0.25">
      <c r="A292" s="55" t="s">
        <v>453</v>
      </c>
      <c r="B292" s="55">
        <v>10</v>
      </c>
      <c r="C292" s="55">
        <v>5812271</v>
      </c>
      <c r="D292" s="55" t="s">
        <v>18</v>
      </c>
      <c r="E292" s="55">
        <v>1003862</v>
      </c>
      <c r="F292" s="55"/>
      <c r="G292" s="55"/>
      <c r="H292" s="55"/>
      <c r="I292" s="55"/>
      <c r="J292" s="55"/>
      <c r="K292" s="55"/>
      <c r="L292" s="55"/>
      <c r="M292" s="55"/>
      <c r="N292" s="55"/>
      <c r="O292" s="55"/>
      <c r="P292" s="55"/>
      <c r="Q292" s="55"/>
      <c r="R292" s="55"/>
      <c r="S292" s="55"/>
    </row>
    <row r="293" spans="1:19" s="59" customFormat="1" x14ac:dyDescent="0.25">
      <c r="A293" s="55" t="s">
        <v>453</v>
      </c>
      <c r="B293" s="55">
        <v>80</v>
      </c>
      <c r="C293" s="55">
        <v>5812271</v>
      </c>
      <c r="D293" s="55" t="s">
        <v>18</v>
      </c>
      <c r="E293" s="55">
        <v>441506</v>
      </c>
      <c r="F293" s="55"/>
      <c r="G293" s="55"/>
      <c r="H293" s="55"/>
      <c r="I293" s="55"/>
      <c r="J293" s="55"/>
      <c r="K293" s="55"/>
      <c r="L293" s="55"/>
      <c r="M293" s="55"/>
      <c r="N293" s="55"/>
      <c r="O293" s="55"/>
      <c r="P293" s="55"/>
      <c r="Q293" s="55"/>
      <c r="R293" s="55"/>
      <c r="S293" s="55"/>
    </row>
    <row r="294" spans="1:19" s="59" customFormat="1" x14ac:dyDescent="0.25">
      <c r="A294" s="55" t="s">
        <v>453</v>
      </c>
      <c r="B294" s="55">
        <v>90</v>
      </c>
      <c r="C294" s="55">
        <v>5812271</v>
      </c>
      <c r="D294" s="55" t="s">
        <v>18</v>
      </c>
      <c r="E294" s="55">
        <v>440566</v>
      </c>
      <c r="F294" s="55"/>
      <c r="G294" s="55"/>
      <c r="H294" s="55"/>
      <c r="I294" s="55"/>
      <c r="J294" s="55"/>
      <c r="K294" s="55"/>
      <c r="L294" s="55"/>
      <c r="M294" s="55"/>
      <c r="N294" s="55"/>
      <c r="O294" s="55"/>
      <c r="P294" s="55"/>
      <c r="Q294" s="55"/>
      <c r="R294" s="55"/>
      <c r="S294" s="55"/>
    </row>
    <row r="295" spans="1:19" s="59" customFormat="1" x14ac:dyDescent="0.25">
      <c r="A295" s="55" t="s">
        <v>453</v>
      </c>
      <c r="B295" s="55">
        <v>100</v>
      </c>
      <c r="C295" s="55">
        <v>5812271</v>
      </c>
      <c r="D295" s="55" t="s">
        <v>18</v>
      </c>
      <c r="E295" s="55">
        <v>441506</v>
      </c>
      <c r="F295" s="55"/>
      <c r="G295" s="55"/>
      <c r="H295" s="55"/>
      <c r="I295" s="55"/>
      <c r="J295" s="55"/>
      <c r="K295" s="55"/>
      <c r="L295" s="55"/>
      <c r="M295" s="55"/>
      <c r="N295" s="55"/>
      <c r="O295" s="55"/>
      <c r="P295" s="55"/>
      <c r="Q295" s="55"/>
      <c r="R295" s="55"/>
      <c r="S295" s="55"/>
    </row>
    <row r="296" spans="1:19" s="59" customFormat="1" x14ac:dyDescent="0.25">
      <c r="A296" s="55" t="s">
        <v>453</v>
      </c>
      <c r="B296" s="55">
        <v>20</v>
      </c>
      <c r="C296" s="55">
        <v>5812271</v>
      </c>
      <c r="D296" s="55" t="s">
        <v>18</v>
      </c>
      <c r="E296" s="55">
        <v>441506</v>
      </c>
      <c r="F296" s="55"/>
      <c r="G296" s="55"/>
      <c r="H296" s="55"/>
      <c r="I296" s="55"/>
      <c r="J296" s="55"/>
      <c r="K296" s="55"/>
      <c r="L296" s="55"/>
      <c r="M296" s="55"/>
      <c r="N296" s="55"/>
      <c r="O296" s="55"/>
      <c r="P296" s="55"/>
      <c r="Q296" s="55"/>
      <c r="R296" s="55"/>
      <c r="S296" s="55"/>
    </row>
    <row r="297" spans="1:19" s="59" customFormat="1" x14ac:dyDescent="0.25">
      <c r="A297" s="55" t="s">
        <v>453</v>
      </c>
      <c r="B297" s="55">
        <v>30</v>
      </c>
      <c r="C297" s="55">
        <v>5812271</v>
      </c>
      <c r="D297" s="55" t="s">
        <v>18</v>
      </c>
      <c r="E297" s="55">
        <v>440566</v>
      </c>
      <c r="F297" s="55"/>
      <c r="G297" s="55"/>
      <c r="H297" s="55"/>
      <c r="I297" s="55"/>
      <c r="J297" s="55"/>
      <c r="K297" s="55"/>
      <c r="L297" s="55"/>
      <c r="M297" s="55"/>
      <c r="N297" s="55"/>
      <c r="O297" s="55"/>
      <c r="P297" s="55"/>
      <c r="Q297" s="55"/>
      <c r="R297" s="55"/>
      <c r="S297" s="55"/>
    </row>
    <row r="298" spans="1:19" s="59" customFormat="1" x14ac:dyDescent="0.25">
      <c r="A298" s="55" t="s">
        <v>453</v>
      </c>
      <c r="B298" s="55">
        <v>50</v>
      </c>
      <c r="C298" s="55">
        <v>5812271</v>
      </c>
      <c r="D298" s="55" t="s">
        <v>18</v>
      </c>
      <c r="E298" s="55">
        <v>440566</v>
      </c>
      <c r="F298" s="55"/>
      <c r="G298" s="55"/>
      <c r="H298" s="55"/>
      <c r="I298" s="55"/>
      <c r="J298" s="55"/>
      <c r="K298" s="55"/>
      <c r="L298" s="55"/>
      <c r="M298" s="55"/>
      <c r="N298" s="55"/>
      <c r="O298" s="55"/>
      <c r="P298" s="55"/>
      <c r="Q298" s="55"/>
      <c r="R298" s="55"/>
      <c r="S298" s="55"/>
    </row>
    <row r="299" spans="1:19" s="59" customFormat="1" x14ac:dyDescent="0.25">
      <c r="A299" s="55" t="s">
        <v>453</v>
      </c>
      <c r="B299" s="55">
        <v>70</v>
      </c>
      <c r="C299" s="55">
        <v>5812271</v>
      </c>
      <c r="D299" s="55" t="s">
        <v>18</v>
      </c>
      <c r="E299" s="55">
        <v>440566</v>
      </c>
      <c r="F299" s="55"/>
      <c r="G299" s="55"/>
      <c r="H299" s="55"/>
      <c r="I299" s="55"/>
      <c r="J299" s="55"/>
      <c r="K299" s="55"/>
      <c r="L299" s="55"/>
      <c r="M299" s="55"/>
      <c r="N299" s="55"/>
      <c r="O299" s="55"/>
      <c r="P299" s="55"/>
      <c r="Q299" s="55"/>
      <c r="R299" s="55"/>
      <c r="S299" s="55"/>
    </row>
    <row r="300" spans="1:19" x14ac:dyDescent="0.25">
      <c r="A300" s="55" t="s">
        <v>453</v>
      </c>
      <c r="B300" s="55">
        <v>60</v>
      </c>
      <c r="C300" s="55">
        <v>5812271</v>
      </c>
      <c r="D300" s="55" t="s">
        <v>18</v>
      </c>
      <c r="E300" s="55">
        <v>441506</v>
      </c>
    </row>
    <row r="301" spans="1:19" x14ac:dyDescent="0.25">
      <c r="A301" s="55" t="s">
        <v>217</v>
      </c>
      <c r="B301" s="55">
        <v>10</v>
      </c>
      <c r="C301" s="55">
        <v>5811562</v>
      </c>
      <c r="D301" s="55" t="s">
        <v>18</v>
      </c>
      <c r="E301" s="55">
        <v>4733</v>
      </c>
    </row>
    <row r="302" spans="1:19" x14ac:dyDescent="0.25">
      <c r="A302" s="55" t="s">
        <v>217</v>
      </c>
      <c r="B302" s="55">
        <v>20</v>
      </c>
      <c r="C302" s="55">
        <v>5811562</v>
      </c>
      <c r="D302" s="55" t="s">
        <v>18</v>
      </c>
      <c r="E302" s="55">
        <v>1002780</v>
      </c>
    </row>
    <row r="303" spans="1:19" x14ac:dyDescent="0.25">
      <c r="A303" s="59" t="s">
        <v>222</v>
      </c>
      <c r="B303" s="59">
        <v>10</v>
      </c>
      <c r="C303" s="59">
        <v>5811412</v>
      </c>
      <c r="D303" s="59" t="s">
        <v>18</v>
      </c>
      <c r="E303" s="59">
        <v>40012898</v>
      </c>
      <c r="F303" s="59"/>
      <c r="G303" s="59"/>
      <c r="H303" s="59"/>
      <c r="I303" s="59"/>
      <c r="J303" s="59"/>
      <c r="K303" s="59"/>
      <c r="L303" s="59"/>
      <c r="M303" s="59"/>
      <c r="N303" s="59"/>
      <c r="O303" s="59"/>
      <c r="P303" s="59"/>
      <c r="Q303" s="59"/>
      <c r="R303" s="59"/>
      <c r="S303" s="59"/>
    </row>
    <row r="304" spans="1:19" x14ac:dyDescent="0.25">
      <c r="A304" s="55" t="s">
        <v>222</v>
      </c>
      <c r="B304" s="55">
        <v>20</v>
      </c>
      <c r="C304" s="55">
        <v>5811412</v>
      </c>
      <c r="D304" s="55" t="s">
        <v>18</v>
      </c>
      <c r="E304" s="55">
        <v>1002780</v>
      </c>
    </row>
    <row r="305" spans="1:5" x14ac:dyDescent="0.25">
      <c r="A305" s="55" t="s">
        <v>737</v>
      </c>
      <c r="B305" s="55">
        <v>40</v>
      </c>
      <c r="C305" s="55">
        <v>5810721</v>
      </c>
      <c r="D305" s="55" t="s">
        <v>18</v>
      </c>
      <c r="E305" s="55">
        <v>4733</v>
      </c>
    </row>
    <row r="306" spans="1:5" x14ac:dyDescent="0.25">
      <c r="A306" s="55" t="s">
        <v>737</v>
      </c>
      <c r="B306" s="55">
        <v>20</v>
      </c>
      <c r="C306" s="55">
        <v>5810721</v>
      </c>
      <c r="D306" s="55" t="s">
        <v>18</v>
      </c>
      <c r="E306" s="55">
        <v>4733</v>
      </c>
    </row>
    <row r="307" spans="1:5" x14ac:dyDescent="0.25">
      <c r="A307" s="55" t="s">
        <v>737</v>
      </c>
      <c r="B307" s="55">
        <v>50</v>
      </c>
      <c r="C307" s="55">
        <v>5810721</v>
      </c>
      <c r="D307" s="55" t="s">
        <v>18</v>
      </c>
      <c r="E307" s="55">
        <v>40014316</v>
      </c>
    </row>
    <row r="308" spans="1:5" x14ac:dyDescent="0.25">
      <c r="A308" s="55" t="s">
        <v>737</v>
      </c>
      <c r="B308" s="55">
        <v>30</v>
      </c>
      <c r="C308" s="55">
        <v>5810721</v>
      </c>
      <c r="D308" s="55" t="s">
        <v>18</v>
      </c>
      <c r="E308" s="55">
        <v>40014316</v>
      </c>
    </row>
    <row r="309" spans="1:5" x14ac:dyDescent="0.25">
      <c r="A309" s="55" t="s">
        <v>737</v>
      </c>
      <c r="B309" s="55">
        <v>10</v>
      </c>
      <c r="C309" s="55">
        <v>5810721</v>
      </c>
      <c r="D309" s="55" t="s">
        <v>18</v>
      </c>
      <c r="E309" s="55">
        <v>40014316</v>
      </c>
    </row>
    <row r="310" spans="1:5" x14ac:dyDescent="0.25">
      <c r="A310" s="55" t="s">
        <v>737</v>
      </c>
      <c r="B310" s="55">
        <v>60</v>
      </c>
      <c r="C310" s="55">
        <v>5810721</v>
      </c>
      <c r="D310" s="55" t="s">
        <v>18</v>
      </c>
      <c r="E310" s="55">
        <v>4733</v>
      </c>
    </row>
    <row r="311" spans="1:5" x14ac:dyDescent="0.25">
      <c r="A311" s="55" t="s">
        <v>733</v>
      </c>
      <c r="B311" s="55">
        <v>10</v>
      </c>
      <c r="C311" s="55">
        <v>5809517</v>
      </c>
      <c r="D311" s="55" t="s">
        <v>18</v>
      </c>
      <c r="E311" s="55">
        <v>40009164</v>
      </c>
    </row>
    <row r="312" spans="1:5" x14ac:dyDescent="0.25">
      <c r="A312" s="55" t="s">
        <v>733</v>
      </c>
      <c r="B312" s="55">
        <v>20</v>
      </c>
      <c r="C312" s="55">
        <v>5809517</v>
      </c>
      <c r="D312" s="55" t="s">
        <v>18</v>
      </c>
      <c r="E312" s="55">
        <v>1002780</v>
      </c>
    </row>
    <row r="313" spans="1:5" x14ac:dyDescent="0.25">
      <c r="A313" s="55" t="s">
        <v>149</v>
      </c>
      <c r="B313" s="55">
        <v>40</v>
      </c>
      <c r="C313" s="55">
        <v>5809248</v>
      </c>
      <c r="D313" s="55" t="s">
        <v>18</v>
      </c>
      <c r="E313" s="55">
        <v>1003862</v>
      </c>
    </row>
    <row r="314" spans="1:5" x14ac:dyDescent="0.25">
      <c r="A314" s="55" t="s">
        <v>149</v>
      </c>
      <c r="B314" s="55">
        <v>10</v>
      </c>
      <c r="C314" s="55">
        <v>5809248</v>
      </c>
      <c r="D314" s="55" t="s">
        <v>18</v>
      </c>
      <c r="E314" s="55">
        <v>1003862</v>
      </c>
    </row>
    <row r="315" spans="1:5" x14ac:dyDescent="0.25">
      <c r="A315" s="55" t="s">
        <v>149</v>
      </c>
      <c r="B315" s="55">
        <v>70</v>
      </c>
      <c r="C315" s="55">
        <v>5809248</v>
      </c>
      <c r="D315" s="55" t="s">
        <v>18</v>
      </c>
      <c r="E315" s="55">
        <v>1003862</v>
      </c>
    </row>
    <row r="316" spans="1:5" x14ac:dyDescent="0.25">
      <c r="A316" s="55" t="s">
        <v>149</v>
      </c>
      <c r="B316" s="55">
        <v>20</v>
      </c>
      <c r="C316" s="55">
        <v>5809248</v>
      </c>
      <c r="D316" s="55" t="s">
        <v>18</v>
      </c>
      <c r="E316" s="55">
        <v>441506</v>
      </c>
    </row>
    <row r="317" spans="1:5" x14ac:dyDescent="0.25">
      <c r="A317" s="55" t="s">
        <v>149</v>
      </c>
      <c r="B317" s="55">
        <v>30</v>
      </c>
      <c r="C317" s="55">
        <v>5809248</v>
      </c>
      <c r="D317" s="55" t="s">
        <v>18</v>
      </c>
      <c r="E317" s="55">
        <v>440566</v>
      </c>
    </row>
    <row r="318" spans="1:5" x14ac:dyDescent="0.25">
      <c r="A318" s="55" t="s">
        <v>149</v>
      </c>
      <c r="B318" s="55">
        <v>50</v>
      </c>
      <c r="C318" s="55">
        <v>5809248</v>
      </c>
      <c r="D318" s="55" t="s">
        <v>18</v>
      </c>
      <c r="E318" s="55">
        <v>441506</v>
      </c>
    </row>
    <row r="319" spans="1:5" x14ac:dyDescent="0.25">
      <c r="A319" s="55" t="s">
        <v>149</v>
      </c>
      <c r="B319" s="55">
        <v>60</v>
      </c>
      <c r="C319" s="55">
        <v>5809248</v>
      </c>
      <c r="D319" s="55" t="s">
        <v>18</v>
      </c>
      <c r="E319" s="55">
        <v>440566</v>
      </c>
    </row>
    <row r="320" spans="1:5" x14ac:dyDescent="0.25">
      <c r="A320" s="55" t="s">
        <v>149</v>
      </c>
      <c r="B320" s="55">
        <v>80</v>
      </c>
      <c r="C320" s="55">
        <v>5809248</v>
      </c>
      <c r="D320" s="55" t="s">
        <v>18</v>
      </c>
      <c r="E320" s="55">
        <v>441506</v>
      </c>
    </row>
    <row r="321" spans="1:19" x14ac:dyDescent="0.25">
      <c r="A321" s="55" t="s">
        <v>149</v>
      </c>
      <c r="B321" s="55">
        <v>90</v>
      </c>
      <c r="C321" s="55">
        <v>5809248</v>
      </c>
      <c r="D321" s="55" t="s">
        <v>18</v>
      </c>
      <c r="E321" s="55">
        <v>440566</v>
      </c>
    </row>
    <row r="322" spans="1:19" x14ac:dyDescent="0.25">
      <c r="A322" s="55" t="s">
        <v>148</v>
      </c>
      <c r="B322" s="55">
        <v>10</v>
      </c>
      <c r="C322" s="55">
        <v>5805905</v>
      </c>
      <c r="D322" s="55" t="s">
        <v>18</v>
      </c>
      <c r="E322" s="55">
        <v>40006441</v>
      </c>
    </row>
    <row r="323" spans="1:19" x14ac:dyDescent="0.25">
      <c r="A323" s="55" t="s">
        <v>148</v>
      </c>
      <c r="B323" s="55">
        <v>20</v>
      </c>
      <c r="C323" s="55">
        <v>5805905</v>
      </c>
      <c r="D323" s="55" t="s">
        <v>18</v>
      </c>
      <c r="E323" s="55">
        <v>1002780</v>
      </c>
    </row>
    <row r="324" spans="1:19" x14ac:dyDescent="0.25">
      <c r="A324" s="55" t="s">
        <v>750</v>
      </c>
      <c r="B324" s="55">
        <v>10</v>
      </c>
      <c r="C324" s="55">
        <v>5804993</v>
      </c>
      <c r="D324" s="55" t="s">
        <v>18</v>
      </c>
      <c r="E324" s="55">
        <v>40001482</v>
      </c>
      <c r="Q324" s="80"/>
      <c r="R324" s="80"/>
      <c r="S324" s="80"/>
    </row>
    <row r="325" spans="1:19" x14ac:dyDescent="0.25">
      <c r="A325" s="55" t="s">
        <v>750</v>
      </c>
      <c r="B325" s="55">
        <v>20</v>
      </c>
      <c r="C325" s="55">
        <v>5804993</v>
      </c>
      <c r="D325" s="55" t="s">
        <v>18</v>
      </c>
      <c r="E325" s="55">
        <v>1002780</v>
      </c>
    </row>
    <row r="326" spans="1:19" x14ac:dyDescent="0.25">
      <c r="A326" s="55" t="s">
        <v>450</v>
      </c>
      <c r="B326" s="55">
        <v>10</v>
      </c>
      <c r="C326" s="55">
        <v>5804657</v>
      </c>
      <c r="D326" s="55" t="s">
        <v>18</v>
      </c>
      <c r="E326" s="55">
        <v>1002780</v>
      </c>
    </row>
    <row r="327" spans="1:19" x14ac:dyDescent="0.25">
      <c r="A327" s="55" t="s">
        <v>450</v>
      </c>
      <c r="B327" s="55">
        <v>20</v>
      </c>
      <c r="C327" s="55">
        <v>5804657</v>
      </c>
      <c r="D327" s="55" t="s">
        <v>18</v>
      </c>
      <c r="E327" s="55">
        <v>174744</v>
      </c>
    </row>
    <row r="328" spans="1:19" x14ac:dyDescent="0.25">
      <c r="A328" s="55" t="s">
        <v>734</v>
      </c>
      <c r="B328" s="55">
        <v>30</v>
      </c>
      <c r="C328" s="55">
        <v>5804300</v>
      </c>
      <c r="D328" s="55" t="s">
        <v>18</v>
      </c>
      <c r="E328" s="55">
        <v>1004969</v>
      </c>
    </row>
    <row r="329" spans="1:19" x14ac:dyDescent="0.25">
      <c r="A329" s="55" t="s">
        <v>734</v>
      </c>
      <c r="B329" s="55">
        <v>20</v>
      </c>
      <c r="C329" s="55">
        <v>5804300</v>
      </c>
      <c r="D329" s="55" t="s">
        <v>18</v>
      </c>
      <c r="E329" s="55">
        <v>1002780</v>
      </c>
    </row>
    <row r="330" spans="1:19" x14ac:dyDescent="0.25">
      <c r="A330" s="55" t="s">
        <v>482</v>
      </c>
      <c r="B330" s="55">
        <v>20</v>
      </c>
      <c r="C330" s="55">
        <v>5804161</v>
      </c>
      <c r="D330" s="55" t="s">
        <v>18</v>
      </c>
      <c r="E330" s="55">
        <v>1002780</v>
      </c>
    </row>
    <row r="331" spans="1:19" x14ac:dyDescent="0.25">
      <c r="A331" s="55" t="s">
        <v>482</v>
      </c>
      <c r="B331" s="55">
        <v>10</v>
      </c>
      <c r="C331" s="55">
        <v>5804161</v>
      </c>
      <c r="D331" s="55" t="s">
        <v>18</v>
      </c>
      <c r="E331" s="55">
        <v>2746</v>
      </c>
    </row>
    <row r="332" spans="1:19" x14ac:dyDescent="0.25">
      <c r="A332" s="55" t="s">
        <v>778</v>
      </c>
      <c r="B332" s="55">
        <v>10</v>
      </c>
      <c r="C332" s="55">
        <v>5803507</v>
      </c>
      <c r="D332" s="55" t="s">
        <v>18</v>
      </c>
      <c r="E332" s="55">
        <v>40012266</v>
      </c>
    </row>
    <row r="333" spans="1:19" x14ac:dyDescent="0.25">
      <c r="A333" s="55" t="s">
        <v>778</v>
      </c>
      <c r="B333" s="55">
        <v>20</v>
      </c>
      <c r="C333" s="55">
        <v>5803507</v>
      </c>
      <c r="D333" s="55" t="s">
        <v>18</v>
      </c>
      <c r="E333" s="55">
        <v>1002780</v>
      </c>
    </row>
    <row r="334" spans="1:19" x14ac:dyDescent="0.25">
      <c r="A334" s="55" t="s">
        <v>736</v>
      </c>
      <c r="B334" s="55">
        <v>10</v>
      </c>
      <c r="C334" s="55">
        <v>5802583</v>
      </c>
      <c r="D334" s="55" t="s">
        <v>18</v>
      </c>
      <c r="E334" s="55">
        <v>1003862</v>
      </c>
    </row>
    <row r="335" spans="1:19" x14ac:dyDescent="0.25">
      <c r="A335" s="55" t="s">
        <v>736</v>
      </c>
      <c r="B335" s="55">
        <v>20</v>
      </c>
      <c r="C335" s="55">
        <v>5802583</v>
      </c>
      <c r="D335" s="55" t="s">
        <v>18</v>
      </c>
      <c r="E335" s="55">
        <v>174913</v>
      </c>
    </row>
    <row r="336" spans="1:19" x14ac:dyDescent="0.25">
      <c r="A336" s="55" t="s">
        <v>731</v>
      </c>
      <c r="B336" s="55">
        <v>10</v>
      </c>
      <c r="C336" s="55">
        <v>5802329</v>
      </c>
      <c r="D336" s="55" t="s">
        <v>18</v>
      </c>
      <c r="E336" s="55">
        <v>1003862</v>
      </c>
    </row>
    <row r="337" spans="1:19" x14ac:dyDescent="0.25">
      <c r="A337" s="55" t="s">
        <v>731</v>
      </c>
      <c r="B337" s="55">
        <v>20</v>
      </c>
      <c r="C337" s="55">
        <v>5802329</v>
      </c>
      <c r="D337" s="55" t="s">
        <v>18</v>
      </c>
      <c r="E337" s="55">
        <v>174913</v>
      </c>
    </row>
    <row r="338" spans="1:19" x14ac:dyDescent="0.25">
      <c r="A338" s="55" t="s">
        <v>775</v>
      </c>
      <c r="B338" s="55">
        <v>10</v>
      </c>
      <c r="C338" s="55">
        <v>5797949</v>
      </c>
      <c r="D338" s="55" t="s">
        <v>18</v>
      </c>
      <c r="E338" s="55">
        <v>4040</v>
      </c>
    </row>
    <row r="339" spans="1:19" x14ac:dyDescent="0.25">
      <c r="A339" s="55" t="s">
        <v>775</v>
      </c>
      <c r="B339" s="55">
        <v>20</v>
      </c>
      <c r="C339" s="55">
        <v>5797949</v>
      </c>
      <c r="D339" s="55" t="s">
        <v>18</v>
      </c>
      <c r="E339" s="55">
        <v>1002780</v>
      </c>
    </row>
    <row r="340" spans="1:19" x14ac:dyDescent="0.25">
      <c r="A340" s="55" t="s">
        <v>479</v>
      </c>
      <c r="B340" s="55">
        <v>20</v>
      </c>
      <c r="C340" s="55">
        <v>5796503</v>
      </c>
      <c r="D340" s="55" t="s">
        <v>18</v>
      </c>
      <c r="E340" s="55">
        <v>1002780</v>
      </c>
    </row>
    <row r="341" spans="1:19" x14ac:dyDescent="0.25">
      <c r="A341" s="55" t="s">
        <v>479</v>
      </c>
      <c r="B341" s="55">
        <v>10</v>
      </c>
      <c r="C341" s="55">
        <v>5796503</v>
      </c>
      <c r="D341" s="55" t="s">
        <v>18</v>
      </c>
      <c r="E341" s="55">
        <v>2746</v>
      </c>
    </row>
    <row r="342" spans="1:19" x14ac:dyDescent="0.25">
      <c r="A342" s="55" t="s">
        <v>727</v>
      </c>
      <c r="B342" s="55">
        <v>10</v>
      </c>
      <c r="C342" s="55">
        <v>5796500</v>
      </c>
      <c r="D342" s="55" t="s">
        <v>18</v>
      </c>
      <c r="E342" s="55">
        <v>1003862</v>
      </c>
    </row>
    <row r="343" spans="1:19" x14ac:dyDescent="0.25">
      <c r="A343" s="55" t="s">
        <v>727</v>
      </c>
      <c r="B343" s="55">
        <v>30</v>
      </c>
      <c r="C343" s="55">
        <v>5796500</v>
      </c>
      <c r="D343" s="55" t="s">
        <v>18</v>
      </c>
      <c r="E343" s="55">
        <v>1003862</v>
      </c>
    </row>
    <row r="344" spans="1:19" x14ac:dyDescent="0.25">
      <c r="A344" s="55" t="s">
        <v>727</v>
      </c>
      <c r="B344" s="55">
        <v>20</v>
      </c>
      <c r="C344" s="55">
        <v>5796500</v>
      </c>
      <c r="D344" s="55" t="s">
        <v>18</v>
      </c>
      <c r="E344" s="55">
        <v>198745</v>
      </c>
    </row>
    <row r="345" spans="1:19" x14ac:dyDescent="0.25">
      <c r="A345" s="55" t="s">
        <v>727</v>
      </c>
      <c r="B345" s="55">
        <v>40</v>
      </c>
      <c r="C345" s="55">
        <v>5796500</v>
      </c>
      <c r="D345" s="55" t="s">
        <v>18</v>
      </c>
      <c r="E345" s="55">
        <v>198745</v>
      </c>
    </row>
    <row r="346" spans="1:19" x14ac:dyDescent="0.25">
      <c r="A346" s="55" t="s">
        <v>451</v>
      </c>
      <c r="B346" s="55">
        <v>10</v>
      </c>
      <c r="C346" s="55">
        <v>5796115</v>
      </c>
      <c r="D346" s="55" t="s">
        <v>18</v>
      </c>
      <c r="E346" s="55">
        <v>40004710</v>
      </c>
    </row>
    <row r="347" spans="1:19" x14ac:dyDescent="0.25">
      <c r="A347" s="55" t="s">
        <v>451</v>
      </c>
      <c r="B347" s="55">
        <v>20</v>
      </c>
      <c r="C347" s="55">
        <v>5796115</v>
      </c>
      <c r="D347" s="55" t="s">
        <v>18</v>
      </c>
      <c r="E347" s="55">
        <v>1002780</v>
      </c>
    </row>
    <row r="348" spans="1:19" x14ac:dyDescent="0.25">
      <c r="A348" s="55" t="s">
        <v>211</v>
      </c>
      <c r="B348" s="55">
        <v>10</v>
      </c>
      <c r="C348" s="55">
        <v>5795588</v>
      </c>
      <c r="D348" s="55" t="s">
        <v>18</v>
      </c>
      <c r="E348" s="55">
        <v>40012266</v>
      </c>
    </row>
    <row r="349" spans="1:19" s="80" customFormat="1" x14ac:dyDescent="0.25">
      <c r="A349" s="55" t="s">
        <v>211</v>
      </c>
      <c r="B349" s="55">
        <v>20</v>
      </c>
      <c r="C349" s="55">
        <v>5795588</v>
      </c>
      <c r="D349" s="55" t="s">
        <v>18</v>
      </c>
      <c r="E349" s="55">
        <v>1002780</v>
      </c>
      <c r="F349" s="55"/>
      <c r="G349" s="55"/>
      <c r="H349" s="55"/>
      <c r="I349" s="55"/>
      <c r="J349" s="55"/>
      <c r="K349" s="55"/>
      <c r="L349" s="55"/>
      <c r="M349" s="55"/>
      <c r="N349" s="55"/>
      <c r="O349" s="55"/>
      <c r="P349" s="55"/>
      <c r="Q349" s="55"/>
      <c r="R349" s="55"/>
      <c r="S349" s="55"/>
    </row>
    <row r="350" spans="1:19" s="80" customFormat="1" x14ac:dyDescent="0.25">
      <c r="A350" s="55" t="s">
        <v>151</v>
      </c>
      <c r="B350" s="55">
        <v>10</v>
      </c>
      <c r="C350" s="55">
        <v>5795085</v>
      </c>
      <c r="D350" s="55" t="s">
        <v>18</v>
      </c>
      <c r="E350" s="55">
        <v>40004539</v>
      </c>
      <c r="F350" s="55"/>
      <c r="G350" s="55"/>
      <c r="H350" s="55"/>
      <c r="I350" s="55"/>
      <c r="J350" s="55"/>
      <c r="K350" s="55"/>
      <c r="L350" s="55"/>
      <c r="M350" s="55"/>
      <c r="N350" s="55"/>
      <c r="O350" s="55"/>
      <c r="P350" s="55"/>
      <c r="Q350" s="55"/>
      <c r="R350" s="55"/>
      <c r="S350" s="55"/>
    </row>
    <row r="351" spans="1:19" s="80" customFormat="1" x14ac:dyDescent="0.25">
      <c r="A351" s="55" t="s">
        <v>151</v>
      </c>
      <c r="B351" s="55">
        <v>20</v>
      </c>
      <c r="C351" s="55">
        <v>5795085</v>
      </c>
      <c r="D351" s="55" t="s">
        <v>18</v>
      </c>
      <c r="E351" s="55">
        <v>1002780</v>
      </c>
      <c r="F351" s="55"/>
      <c r="G351" s="55"/>
      <c r="H351" s="55"/>
      <c r="I351" s="55"/>
      <c r="J351" s="55"/>
      <c r="K351" s="55"/>
      <c r="L351" s="55"/>
      <c r="M351" s="55"/>
      <c r="N351" s="55"/>
      <c r="O351" s="55"/>
      <c r="P351" s="55"/>
      <c r="Q351" s="55"/>
      <c r="R351" s="55"/>
      <c r="S351" s="55"/>
    </row>
    <row r="352" spans="1:19" s="80" customFormat="1" x14ac:dyDescent="0.25">
      <c r="A352" s="55" t="s">
        <v>216</v>
      </c>
      <c r="B352" s="55">
        <v>10</v>
      </c>
      <c r="C352" s="55">
        <v>5794974</v>
      </c>
      <c r="D352" s="55" t="s">
        <v>18</v>
      </c>
      <c r="E352" s="55">
        <v>40004737</v>
      </c>
      <c r="F352" s="55"/>
      <c r="G352" s="55"/>
      <c r="H352" s="55"/>
      <c r="I352" s="55"/>
      <c r="J352" s="55"/>
      <c r="K352" s="55"/>
      <c r="L352" s="55"/>
      <c r="M352" s="55"/>
      <c r="N352" s="55"/>
      <c r="O352" s="55"/>
      <c r="P352" s="55"/>
      <c r="Q352" s="55"/>
      <c r="R352" s="55"/>
      <c r="S352" s="55"/>
    </row>
    <row r="353" spans="1:19" x14ac:dyDescent="0.25">
      <c r="A353" s="55" t="s">
        <v>216</v>
      </c>
      <c r="B353" s="55">
        <v>20</v>
      </c>
      <c r="C353" s="55">
        <v>5794974</v>
      </c>
      <c r="D353" s="55" t="s">
        <v>18</v>
      </c>
      <c r="E353" s="55">
        <v>1002780</v>
      </c>
    </row>
    <row r="354" spans="1:19" x14ac:dyDescent="0.25">
      <c r="A354" s="55" t="s">
        <v>156</v>
      </c>
      <c r="B354" s="55">
        <v>10</v>
      </c>
      <c r="C354" s="55">
        <v>5794971</v>
      </c>
      <c r="D354" s="55" t="s">
        <v>18</v>
      </c>
      <c r="E354" s="55">
        <v>40004488</v>
      </c>
    </row>
    <row r="355" spans="1:19" x14ac:dyDescent="0.25">
      <c r="A355" s="55" t="s">
        <v>156</v>
      </c>
      <c r="B355" s="55">
        <v>20</v>
      </c>
      <c r="C355" s="55">
        <v>5794971</v>
      </c>
      <c r="D355" s="55" t="s">
        <v>18</v>
      </c>
      <c r="E355" s="55">
        <v>1002780</v>
      </c>
    </row>
    <row r="356" spans="1:19" x14ac:dyDescent="0.25">
      <c r="A356" s="55" t="s">
        <v>153</v>
      </c>
      <c r="B356" s="55">
        <v>10</v>
      </c>
      <c r="C356" s="55">
        <v>5793761</v>
      </c>
      <c r="D356" s="55" t="s">
        <v>18</v>
      </c>
      <c r="E356" s="55">
        <v>40004539</v>
      </c>
    </row>
    <row r="357" spans="1:19" ht="19.5" customHeight="1" x14ac:dyDescent="0.25">
      <c r="A357" s="55" t="s">
        <v>153</v>
      </c>
      <c r="B357" s="55">
        <v>20</v>
      </c>
      <c r="C357" s="55">
        <v>5793761</v>
      </c>
      <c r="D357" s="55" t="s">
        <v>18</v>
      </c>
      <c r="E357" s="55">
        <v>1002780</v>
      </c>
    </row>
    <row r="358" spans="1:19" s="59" customFormat="1" x14ac:dyDescent="0.25">
      <c r="A358" s="55" t="s">
        <v>465</v>
      </c>
      <c r="B358" s="55">
        <v>10</v>
      </c>
      <c r="C358" s="55">
        <v>5791835</v>
      </c>
      <c r="D358" s="55" t="s">
        <v>18</v>
      </c>
      <c r="E358" s="55">
        <v>40001482</v>
      </c>
      <c r="F358" s="55"/>
      <c r="G358" s="55"/>
      <c r="H358" s="55"/>
      <c r="I358" s="55"/>
      <c r="J358" s="55"/>
      <c r="K358" s="55"/>
      <c r="L358" s="55"/>
      <c r="M358" s="55"/>
      <c r="N358" s="55"/>
      <c r="O358" s="55"/>
      <c r="P358" s="55"/>
      <c r="Q358" s="55"/>
      <c r="R358" s="55"/>
      <c r="S358" s="55"/>
    </row>
    <row r="359" spans="1:19" x14ac:dyDescent="0.25">
      <c r="A359" s="55" t="s">
        <v>465</v>
      </c>
      <c r="B359" s="55">
        <v>20</v>
      </c>
      <c r="C359" s="55">
        <v>5791835</v>
      </c>
      <c r="D359" s="55" t="s">
        <v>18</v>
      </c>
      <c r="E359" s="55">
        <v>1002780</v>
      </c>
    </row>
    <row r="360" spans="1:19" x14ac:dyDescent="0.25">
      <c r="A360" s="55" t="s">
        <v>728</v>
      </c>
      <c r="B360" s="55">
        <v>10</v>
      </c>
      <c r="C360" s="55">
        <v>5791523</v>
      </c>
      <c r="D360" s="55" t="s">
        <v>18</v>
      </c>
      <c r="E360" s="55">
        <v>1832</v>
      </c>
    </row>
    <row r="361" spans="1:19" x14ac:dyDescent="0.25">
      <c r="A361" s="55" t="s">
        <v>728</v>
      </c>
      <c r="B361" s="55">
        <v>20</v>
      </c>
      <c r="C361" s="55">
        <v>5791523</v>
      </c>
      <c r="D361" s="55" t="s">
        <v>18</v>
      </c>
      <c r="E361" s="55">
        <v>174681</v>
      </c>
    </row>
    <row r="362" spans="1:19" x14ac:dyDescent="0.25">
      <c r="A362" s="55" t="s">
        <v>215</v>
      </c>
      <c r="B362" s="55">
        <v>10</v>
      </c>
      <c r="C362" s="55">
        <v>5791215</v>
      </c>
      <c r="D362" s="55" t="s">
        <v>18</v>
      </c>
      <c r="E362" s="55">
        <v>1601</v>
      </c>
    </row>
    <row r="363" spans="1:19" x14ac:dyDescent="0.25">
      <c r="A363" s="55" t="s">
        <v>215</v>
      </c>
      <c r="B363" s="55">
        <v>20</v>
      </c>
      <c r="C363" s="55">
        <v>5791215</v>
      </c>
      <c r="D363" s="55" t="s">
        <v>18</v>
      </c>
      <c r="E363" s="55">
        <v>1002780</v>
      </c>
    </row>
    <row r="364" spans="1:19" x14ac:dyDescent="0.25">
      <c r="A364" s="55" t="s">
        <v>152</v>
      </c>
      <c r="B364" s="55">
        <v>10</v>
      </c>
      <c r="C364" s="55">
        <v>5790719</v>
      </c>
      <c r="D364" s="55" t="s">
        <v>18</v>
      </c>
      <c r="E364" s="55">
        <v>4555</v>
      </c>
    </row>
    <row r="365" spans="1:19" x14ac:dyDescent="0.25">
      <c r="A365" s="55" t="s">
        <v>152</v>
      </c>
      <c r="B365" s="55">
        <v>20</v>
      </c>
      <c r="C365" s="55">
        <v>5790719</v>
      </c>
      <c r="D365" s="55" t="s">
        <v>18</v>
      </c>
      <c r="E365" s="55">
        <v>1002780</v>
      </c>
    </row>
    <row r="366" spans="1:19" x14ac:dyDescent="0.25">
      <c r="A366" s="55" t="s">
        <v>461</v>
      </c>
      <c r="B366" s="55">
        <v>20</v>
      </c>
      <c r="C366" s="55">
        <v>5790626</v>
      </c>
      <c r="D366" s="55" t="s">
        <v>18</v>
      </c>
      <c r="E366" s="55">
        <v>1002780</v>
      </c>
    </row>
    <row r="367" spans="1:19" x14ac:dyDescent="0.25">
      <c r="A367" s="55" t="s">
        <v>461</v>
      </c>
      <c r="B367" s="55">
        <v>10</v>
      </c>
      <c r="C367" s="55">
        <v>5790626</v>
      </c>
      <c r="D367" s="55" t="s">
        <v>18</v>
      </c>
      <c r="E367" s="55">
        <v>2744</v>
      </c>
    </row>
    <row r="368" spans="1:19" x14ac:dyDescent="0.25">
      <c r="A368" s="55" t="s">
        <v>226</v>
      </c>
      <c r="B368" s="55">
        <v>10</v>
      </c>
      <c r="C368" s="55">
        <v>5788146</v>
      </c>
      <c r="D368" s="55" t="s">
        <v>18</v>
      </c>
      <c r="E368" s="55">
        <v>40013230</v>
      </c>
    </row>
    <row r="369" spans="1:5" x14ac:dyDescent="0.25">
      <c r="A369" s="55" t="s">
        <v>226</v>
      </c>
      <c r="B369" s="55">
        <v>20</v>
      </c>
      <c r="C369" s="55">
        <v>5788146</v>
      </c>
      <c r="D369" s="55" t="s">
        <v>18</v>
      </c>
      <c r="E369" s="55">
        <v>198472</v>
      </c>
    </row>
    <row r="370" spans="1:5" x14ac:dyDescent="0.25">
      <c r="A370" s="55" t="s">
        <v>755</v>
      </c>
      <c r="B370" s="55">
        <v>20</v>
      </c>
      <c r="C370" s="55">
        <v>5787869</v>
      </c>
      <c r="D370" s="55" t="s">
        <v>18</v>
      </c>
      <c r="E370" s="55">
        <v>1002780</v>
      </c>
    </row>
    <row r="371" spans="1:5" x14ac:dyDescent="0.25">
      <c r="A371" s="55" t="s">
        <v>755</v>
      </c>
      <c r="B371" s="55">
        <v>10</v>
      </c>
      <c r="C371" s="55">
        <v>5787869</v>
      </c>
      <c r="D371" s="55" t="s">
        <v>18</v>
      </c>
      <c r="E371" s="55">
        <v>40004814</v>
      </c>
    </row>
    <row r="372" spans="1:5" x14ac:dyDescent="0.25">
      <c r="A372" s="55">
        <v>5783327</v>
      </c>
      <c r="B372" s="55">
        <v>20</v>
      </c>
      <c r="C372" s="55">
        <v>5783327</v>
      </c>
      <c r="D372" s="55" t="s">
        <v>18</v>
      </c>
      <c r="E372" s="55">
        <v>174685</v>
      </c>
    </row>
    <row r="373" spans="1:5" x14ac:dyDescent="0.25">
      <c r="A373" s="55">
        <v>5783327</v>
      </c>
      <c r="B373" s="55">
        <v>10</v>
      </c>
      <c r="C373" s="55">
        <v>5783327</v>
      </c>
      <c r="D373" s="55" t="s">
        <v>18</v>
      </c>
      <c r="E373" s="55">
        <v>40004531</v>
      </c>
    </row>
    <row r="374" spans="1:5" x14ac:dyDescent="0.25">
      <c r="A374" s="55" t="s">
        <v>745</v>
      </c>
      <c r="B374" s="55">
        <v>20</v>
      </c>
      <c r="C374" s="55">
        <v>5780271</v>
      </c>
      <c r="D374" s="55" t="s">
        <v>18</v>
      </c>
      <c r="E374" s="55">
        <v>360778</v>
      </c>
    </row>
    <row r="375" spans="1:5" x14ac:dyDescent="0.25">
      <c r="A375" s="55" t="s">
        <v>745</v>
      </c>
      <c r="B375" s="55">
        <v>10</v>
      </c>
      <c r="C375" s="55">
        <v>5780271</v>
      </c>
      <c r="D375" s="55" t="s">
        <v>18</v>
      </c>
      <c r="E375" s="55">
        <v>1602</v>
      </c>
    </row>
    <row r="376" spans="1:5" x14ac:dyDescent="0.25">
      <c r="A376" s="55" t="s">
        <v>138</v>
      </c>
      <c r="B376" s="55">
        <v>30</v>
      </c>
      <c r="C376" s="55">
        <v>5777711</v>
      </c>
      <c r="D376" s="55" t="s">
        <v>18</v>
      </c>
      <c r="E376" s="55">
        <v>1003862</v>
      </c>
    </row>
    <row r="377" spans="1:5" x14ac:dyDescent="0.25">
      <c r="A377" s="55" t="s">
        <v>138</v>
      </c>
      <c r="B377" s="55">
        <v>10</v>
      </c>
      <c r="C377" s="55">
        <v>5777711</v>
      </c>
      <c r="D377" s="55" t="s">
        <v>18</v>
      </c>
      <c r="E377" s="55">
        <v>1003862</v>
      </c>
    </row>
    <row r="378" spans="1:5" x14ac:dyDescent="0.25">
      <c r="A378" s="55" t="s">
        <v>138</v>
      </c>
      <c r="B378" s="55">
        <v>20</v>
      </c>
      <c r="C378" s="55">
        <v>5777711</v>
      </c>
      <c r="D378" s="55" t="s">
        <v>18</v>
      </c>
      <c r="E378" s="55">
        <v>1001552</v>
      </c>
    </row>
    <row r="379" spans="1:5" x14ac:dyDescent="0.25">
      <c r="A379" s="55" t="s">
        <v>138</v>
      </c>
      <c r="B379" s="55">
        <v>40</v>
      </c>
      <c r="C379" s="55">
        <v>5777711</v>
      </c>
      <c r="D379" s="55" t="s">
        <v>18</v>
      </c>
      <c r="E379" s="55">
        <v>1001552</v>
      </c>
    </row>
    <row r="380" spans="1:5" x14ac:dyDescent="0.25">
      <c r="A380" s="55" t="s">
        <v>457</v>
      </c>
      <c r="B380" s="55">
        <v>10</v>
      </c>
      <c r="C380" s="55">
        <v>5777063</v>
      </c>
      <c r="D380" s="55" t="s">
        <v>18</v>
      </c>
      <c r="E380" s="55">
        <v>40014311</v>
      </c>
    </row>
    <row r="381" spans="1:5" x14ac:dyDescent="0.25">
      <c r="A381" s="55" t="s">
        <v>457</v>
      </c>
      <c r="B381" s="55">
        <v>20</v>
      </c>
      <c r="C381" s="55">
        <v>5777063</v>
      </c>
      <c r="D381" s="55" t="s">
        <v>18</v>
      </c>
      <c r="E381" s="55">
        <v>1002780</v>
      </c>
    </row>
    <row r="382" spans="1:5" x14ac:dyDescent="0.25">
      <c r="A382" s="55" t="s">
        <v>221</v>
      </c>
      <c r="B382" s="55">
        <v>10</v>
      </c>
      <c r="C382" s="55">
        <v>5777015</v>
      </c>
      <c r="D382" s="55" t="s">
        <v>18</v>
      </c>
      <c r="E382" s="55">
        <v>40012898</v>
      </c>
    </row>
    <row r="383" spans="1:5" x14ac:dyDescent="0.25">
      <c r="A383" s="55" t="s">
        <v>221</v>
      </c>
      <c r="B383" s="55">
        <v>20</v>
      </c>
      <c r="C383" s="55">
        <v>5777015</v>
      </c>
      <c r="D383" s="55" t="s">
        <v>18</v>
      </c>
      <c r="E383" s="55">
        <v>1002780</v>
      </c>
    </row>
    <row r="384" spans="1:5" x14ac:dyDescent="0.25">
      <c r="A384" s="55" t="s">
        <v>144</v>
      </c>
      <c r="B384" s="55">
        <v>10</v>
      </c>
      <c r="C384" s="55">
        <v>5776999</v>
      </c>
      <c r="D384" s="55" t="s">
        <v>18</v>
      </c>
      <c r="E384" s="55">
        <v>40004977</v>
      </c>
    </row>
    <row r="385" spans="1:5" x14ac:dyDescent="0.25">
      <c r="A385" s="55" t="s">
        <v>144</v>
      </c>
      <c r="B385" s="55">
        <v>20</v>
      </c>
      <c r="C385" s="55">
        <v>5776999</v>
      </c>
      <c r="D385" s="55" t="s">
        <v>18</v>
      </c>
      <c r="E385" s="55">
        <v>1002780</v>
      </c>
    </row>
    <row r="386" spans="1:5" x14ac:dyDescent="0.25">
      <c r="A386" s="55" t="s">
        <v>229</v>
      </c>
      <c r="B386" s="55">
        <v>10</v>
      </c>
      <c r="C386" s="55">
        <v>5776971</v>
      </c>
      <c r="D386" s="55" t="s">
        <v>18</v>
      </c>
      <c r="E386" s="55">
        <v>40009849</v>
      </c>
    </row>
    <row r="387" spans="1:5" x14ac:dyDescent="0.25">
      <c r="A387" s="55" t="s">
        <v>229</v>
      </c>
      <c r="B387" s="55">
        <v>20</v>
      </c>
      <c r="C387" s="55">
        <v>5776971</v>
      </c>
      <c r="D387" s="55" t="s">
        <v>18</v>
      </c>
      <c r="E387" s="55">
        <v>1002780</v>
      </c>
    </row>
    <row r="388" spans="1:5" x14ac:dyDescent="0.25">
      <c r="A388" s="55" t="s">
        <v>722</v>
      </c>
      <c r="B388" s="55">
        <v>40</v>
      </c>
      <c r="C388" s="55">
        <v>5774900</v>
      </c>
      <c r="D388" s="55" t="s">
        <v>18</v>
      </c>
      <c r="E388" s="55">
        <v>174744</v>
      </c>
    </row>
    <row r="389" spans="1:5" x14ac:dyDescent="0.25">
      <c r="A389" s="55" t="s">
        <v>722</v>
      </c>
      <c r="B389" s="55">
        <v>20</v>
      </c>
      <c r="C389" s="55">
        <v>5774900</v>
      </c>
      <c r="D389" s="55" t="s">
        <v>18</v>
      </c>
      <c r="E389" s="55">
        <v>174744</v>
      </c>
    </row>
    <row r="390" spans="1:5" x14ac:dyDescent="0.25">
      <c r="A390" s="55" t="s">
        <v>722</v>
      </c>
      <c r="B390" s="55">
        <v>10</v>
      </c>
      <c r="C390" s="55">
        <v>5774900</v>
      </c>
      <c r="D390" s="55" t="s">
        <v>18</v>
      </c>
      <c r="E390" s="55">
        <v>40004531</v>
      </c>
    </row>
    <row r="391" spans="1:5" x14ac:dyDescent="0.25">
      <c r="A391" s="55" t="s">
        <v>722</v>
      </c>
      <c r="B391" s="55">
        <v>30</v>
      </c>
      <c r="C391" s="55">
        <v>5774900</v>
      </c>
      <c r="D391" s="55" t="s">
        <v>18</v>
      </c>
      <c r="E391" s="55">
        <v>40004531</v>
      </c>
    </row>
    <row r="392" spans="1:5" s="59" customFormat="1" x14ac:dyDescent="0.25">
      <c r="A392" s="59" t="s">
        <v>743</v>
      </c>
      <c r="B392" s="59">
        <v>10</v>
      </c>
      <c r="C392" s="59">
        <v>5771233</v>
      </c>
      <c r="D392" s="59" t="s">
        <v>18</v>
      </c>
      <c r="E392" s="59">
        <v>1004969</v>
      </c>
    </row>
    <row r="393" spans="1:5" x14ac:dyDescent="0.25">
      <c r="A393" s="55" t="s">
        <v>743</v>
      </c>
      <c r="B393" s="55">
        <v>20</v>
      </c>
      <c r="C393" s="55">
        <v>5771233</v>
      </c>
      <c r="D393" s="55" t="s">
        <v>18</v>
      </c>
      <c r="E393" s="55">
        <v>1002780</v>
      </c>
    </row>
    <row r="394" spans="1:5" x14ac:dyDescent="0.25">
      <c r="A394" s="55" t="s">
        <v>725</v>
      </c>
      <c r="B394" s="55">
        <v>10</v>
      </c>
      <c r="C394" s="55">
        <v>5771122</v>
      </c>
      <c r="D394" s="55" t="s">
        <v>18</v>
      </c>
      <c r="E394" s="55">
        <v>1003862</v>
      </c>
    </row>
    <row r="395" spans="1:5" x14ac:dyDescent="0.25">
      <c r="A395" s="55" t="s">
        <v>725</v>
      </c>
      <c r="B395" s="55">
        <v>20</v>
      </c>
      <c r="C395" s="55">
        <v>5771122</v>
      </c>
      <c r="D395" s="55" t="s">
        <v>18</v>
      </c>
      <c r="E395" s="55">
        <v>174913</v>
      </c>
    </row>
    <row r="396" spans="1:5" x14ac:dyDescent="0.25">
      <c r="A396" s="55" t="s">
        <v>134</v>
      </c>
      <c r="B396" s="55">
        <v>30</v>
      </c>
      <c r="C396" s="55">
        <v>5770941</v>
      </c>
      <c r="D396" s="55" t="s">
        <v>18</v>
      </c>
      <c r="E396" s="55">
        <v>1003862</v>
      </c>
    </row>
    <row r="397" spans="1:5" x14ac:dyDescent="0.25">
      <c r="A397" s="55" t="s">
        <v>134</v>
      </c>
      <c r="B397" s="55">
        <v>10</v>
      </c>
      <c r="C397" s="55">
        <v>5770941</v>
      </c>
      <c r="D397" s="55" t="s">
        <v>18</v>
      </c>
      <c r="E397" s="55">
        <v>1003862</v>
      </c>
    </row>
    <row r="398" spans="1:5" x14ac:dyDescent="0.25">
      <c r="A398" s="55" t="s">
        <v>134</v>
      </c>
      <c r="B398" s="55">
        <v>50</v>
      </c>
      <c r="C398" s="55">
        <v>5770941</v>
      </c>
      <c r="D398" s="55" t="s">
        <v>18</v>
      </c>
      <c r="E398" s="55">
        <v>416423</v>
      </c>
    </row>
    <row r="399" spans="1:5" x14ac:dyDescent="0.25">
      <c r="A399" s="55" t="s">
        <v>134</v>
      </c>
      <c r="B399" s="55">
        <v>40</v>
      </c>
      <c r="C399" s="55">
        <v>5770941</v>
      </c>
      <c r="D399" s="55" t="s">
        <v>18</v>
      </c>
      <c r="E399" s="55">
        <v>416423</v>
      </c>
    </row>
    <row r="400" spans="1:5" x14ac:dyDescent="0.25">
      <c r="A400" s="55" t="s">
        <v>134</v>
      </c>
      <c r="B400" s="55">
        <v>20</v>
      </c>
      <c r="C400" s="55">
        <v>5770941</v>
      </c>
      <c r="D400" s="55" t="s">
        <v>18</v>
      </c>
      <c r="E400" s="55">
        <v>416423</v>
      </c>
    </row>
    <row r="401" spans="1:19" x14ac:dyDescent="0.25">
      <c r="A401" s="55" t="s">
        <v>724</v>
      </c>
      <c r="B401" s="55">
        <v>10</v>
      </c>
      <c r="C401" s="55">
        <v>5770886</v>
      </c>
      <c r="D401" s="55" t="s">
        <v>18</v>
      </c>
      <c r="E401" s="55">
        <v>1003862</v>
      </c>
    </row>
    <row r="402" spans="1:19" x14ac:dyDescent="0.25">
      <c r="A402" s="55" t="s">
        <v>724</v>
      </c>
      <c r="B402" s="55">
        <v>30</v>
      </c>
      <c r="C402" s="55">
        <v>5770886</v>
      </c>
      <c r="D402" s="55" t="s">
        <v>18</v>
      </c>
      <c r="E402" s="55">
        <v>1003862</v>
      </c>
    </row>
    <row r="403" spans="1:19" x14ac:dyDescent="0.25">
      <c r="A403" s="55" t="s">
        <v>724</v>
      </c>
      <c r="B403" s="55">
        <v>40</v>
      </c>
      <c r="C403" s="55">
        <v>5770886</v>
      </c>
      <c r="D403" s="55" t="s">
        <v>18</v>
      </c>
      <c r="E403" s="55">
        <v>174791</v>
      </c>
    </row>
    <row r="404" spans="1:19" x14ac:dyDescent="0.25">
      <c r="A404" s="55" t="s">
        <v>724</v>
      </c>
      <c r="B404" s="55">
        <v>60</v>
      </c>
      <c r="C404" s="55">
        <v>5770886</v>
      </c>
      <c r="D404" s="55" t="s">
        <v>18</v>
      </c>
      <c r="E404" s="55">
        <v>1004677</v>
      </c>
    </row>
    <row r="405" spans="1:19" x14ac:dyDescent="0.25">
      <c r="A405" s="55" t="s">
        <v>724</v>
      </c>
      <c r="B405" s="55">
        <v>50</v>
      </c>
      <c r="C405" s="55">
        <v>5770886</v>
      </c>
      <c r="D405" s="55" t="s">
        <v>18</v>
      </c>
      <c r="E405" s="55">
        <v>1004677</v>
      </c>
    </row>
    <row r="406" spans="1:19" x14ac:dyDescent="0.25">
      <c r="A406" s="55" t="s">
        <v>724</v>
      </c>
      <c r="B406" s="55">
        <v>20</v>
      </c>
      <c r="C406" s="55">
        <v>5770886</v>
      </c>
      <c r="D406" s="55" t="s">
        <v>18</v>
      </c>
      <c r="E406" s="55">
        <v>1004677</v>
      </c>
    </row>
    <row r="407" spans="1:19" x14ac:dyDescent="0.25">
      <c r="A407" s="55" t="s">
        <v>454</v>
      </c>
      <c r="B407" s="55">
        <v>10</v>
      </c>
      <c r="C407" s="55">
        <v>5770739</v>
      </c>
      <c r="D407" s="55" t="s">
        <v>18</v>
      </c>
      <c r="E407" s="55">
        <v>1004969</v>
      </c>
    </row>
    <row r="408" spans="1:19" x14ac:dyDescent="0.25">
      <c r="A408" s="55" t="s">
        <v>454</v>
      </c>
      <c r="B408" s="55">
        <v>20</v>
      </c>
      <c r="C408" s="55">
        <v>5770739</v>
      </c>
      <c r="D408" s="55" t="s">
        <v>18</v>
      </c>
      <c r="E408" s="55">
        <v>365582</v>
      </c>
      <c r="Q408" s="80"/>
      <c r="R408" s="80"/>
      <c r="S408" s="80"/>
    </row>
    <row r="409" spans="1:19" x14ac:dyDescent="0.25">
      <c r="A409" s="55" t="s">
        <v>732</v>
      </c>
      <c r="B409" s="55">
        <v>10</v>
      </c>
      <c r="C409" s="55">
        <v>5770332</v>
      </c>
      <c r="D409" s="55" t="s">
        <v>18</v>
      </c>
      <c r="E409" s="55">
        <v>1004969</v>
      </c>
    </row>
    <row r="410" spans="1:19" x14ac:dyDescent="0.25">
      <c r="A410" s="55" t="s">
        <v>732</v>
      </c>
      <c r="B410" s="55">
        <v>20</v>
      </c>
      <c r="C410" s="55">
        <v>5770332</v>
      </c>
      <c r="D410" s="55" t="s">
        <v>18</v>
      </c>
      <c r="E410" s="55">
        <v>1002780</v>
      </c>
    </row>
    <row r="411" spans="1:19" x14ac:dyDescent="0.25">
      <c r="A411" s="59" t="s">
        <v>225</v>
      </c>
      <c r="B411" s="59">
        <v>10</v>
      </c>
      <c r="C411" s="59">
        <v>5769799</v>
      </c>
      <c r="D411" s="59" t="s">
        <v>18</v>
      </c>
      <c r="E411" s="59">
        <v>2744</v>
      </c>
      <c r="F411" s="59"/>
      <c r="G411" s="59"/>
      <c r="H411" s="59"/>
      <c r="I411" s="59"/>
      <c r="J411" s="59"/>
      <c r="K411" s="59"/>
      <c r="L411" s="59"/>
      <c r="M411" s="59"/>
      <c r="N411" s="59"/>
      <c r="O411" s="59"/>
      <c r="P411" s="59"/>
      <c r="Q411" s="59"/>
      <c r="R411" s="59"/>
      <c r="S411" s="59"/>
    </row>
    <row r="412" spans="1:19" x14ac:dyDescent="0.25">
      <c r="A412" s="59" t="s">
        <v>225</v>
      </c>
      <c r="B412" s="59">
        <v>20</v>
      </c>
      <c r="C412" s="59">
        <v>5769799</v>
      </c>
      <c r="D412" s="59" t="s">
        <v>18</v>
      </c>
      <c r="E412" s="59">
        <v>1002780</v>
      </c>
      <c r="F412" s="59"/>
      <c r="G412" s="59"/>
      <c r="H412" s="59"/>
      <c r="I412" s="59"/>
      <c r="J412" s="59"/>
      <c r="K412" s="59"/>
      <c r="L412" s="59"/>
      <c r="M412" s="59"/>
      <c r="N412" s="59"/>
      <c r="O412" s="59"/>
      <c r="P412" s="59"/>
      <c r="Q412" s="59"/>
      <c r="R412" s="59"/>
      <c r="S412" s="59"/>
    </row>
    <row r="413" spans="1:19" x14ac:dyDescent="0.25">
      <c r="A413" s="59" t="s">
        <v>740</v>
      </c>
      <c r="B413" s="59">
        <v>10</v>
      </c>
      <c r="C413" s="59">
        <v>5769670</v>
      </c>
      <c r="D413" s="59" t="s">
        <v>18</v>
      </c>
      <c r="E413" s="59">
        <v>40008032</v>
      </c>
      <c r="F413" s="59"/>
      <c r="G413" s="59"/>
      <c r="H413" s="59"/>
      <c r="I413" s="59"/>
      <c r="J413" s="59"/>
      <c r="K413" s="59"/>
      <c r="L413" s="59"/>
      <c r="M413" s="59"/>
      <c r="N413" s="59"/>
      <c r="O413" s="59"/>
      <c r="P413" s="59"/>
      <c r="Q413" s="59"/>
      <c r="R413" s="59"/>
      <c r="S413" s="59"/>
    </row>
    <row r="414" spans="1:19" x14ac:dyDescent="0.25">
      <c r="A414" s="59" t="s">
        <v>740</v>
      </c>
      <c r="B414" s="59">
        <v>20</v>
      </c>
      <c r="C414" s="59">
        <v>5769670</v>
      </c>
      <c r="D414" s="59" t="s">
        <v>18</v>
      </c>
      <c r="E414" s="59">
        <v>1002780</v>
      </c>
      <c r="F414" s="59"/>
      <c r="G414" s="59"/>
      <c r="H414" s="59"/>
      <c r="I414" s="59"/>
      <c r="J414" s="59"/>
      <c r="K414" s="59"/>
      <c r="L414" s="59"/>
      <c r="M414" s="59"/>
      <c r="N414" s="59"/>
      <c r="O414" s="59"/>
      <c r="P414" s="59"/>
      <c r="Q414" s="59"/>
      <c r="R414" s="59"/>
      <c r="S414" s="59"/>
    </row>
    <row r="415" spans="1:19" x14ac:dyDescent="0.25">
      <c r="A415" s="55" t="s">
        <v>721</v>
      </c>
      <c r="B415" s="55">
        <v>40</v>
      </c>
      <c r="C415" s="55">
        <v>5768234</v>
      </c>
      <c r="D415" s="55" t="s">
        <v>18</v>
      </c>
      <c r="E415" s="55">
        <v>1003862</v>
      </c>
    </row>
    <row r="416" spans="1:19" x14ac:dyDescent="0.25">
      <c r="A416" s="55" t="s">
        <v>721</v>
      </c>
      <c r="B416" s="55">
        <v>60</v>
      </c>
      <c r="C416" s="55">
        <v>5768234</v>
      </c>
      <c r="D416" s="55" t="s">
        <v>18</v>
      </c>
      <c r="E416" s="55">
        <v>1003862</v>
      </c>
    </row>
    <row r="417" spans="1:5" x14ac:dyDescent="0.25">
      <c r="A417" s="55" t="s">
        <v>721</v>
      </c>
      <c r="B417" s="55">
        <v>10</v>
      </c>
      <c r="C417" s="55">
        <v>5768234</v>
      </c>
      <c r="D417" s="55" t="s">
        <v>18</v>
      </c>
      <c r="E417" s="55">
        <v>1003862</v>
      </c>
    </row>
    <row r="418" spans="1:5" x14ac:dyDescent="0.25">
      <c r="A418" s="55" t="s">
        <v>721</v>
      </c>
      <c r="B418" s="55">
        <v>110</v>
      </c>
      <c r="C418" s="55">
        <v>5768234</v>
      </c>
      <c r="D418" s="55" t="s">
        <v>18</v>
      </c>
      <c r="E418" s="55">
        <v>441506</v>
      </c>
    </row>
    <row r="419" spans="1:5" x14ac:dyDescent="0.25">
      <c r="A419" s="55" t="s">
        <v>721</v>
      </c>
      <c r="B419" s="55">
        <v>120</v>
      </c>
      <c r="C419" s="55">
        <v>5768234</v>
      </c>
      <c r="D419" s="55" t="s">
        <v>18</v>
      </c>
      <c r="E419" s="55">
        <v>440566</v>
      </c>
    </row>
    <row r="420" spans="1:5" x14ac:dyDescent="0.25">
      <c r="A420" s="55" t="s">
        <v>721</v>
      </c>
      <c r="B420" s="55">
        <v>160</v>
      </c>
      <c r="C420" s="55">
        <v>5768234</v>
      </c>
      <c r="D420" s="55" t="s">
        <v>18</v>
      </c>
      <c r="E420" s="55">
        <v>441506</v>
      </c>
    </row>
    <row r="421" spans="1:5" x14ac:dyDescent="0.25">
      <c r="A421" s="55" t="s">
        <v>721</v>
      </c>
      <c r="B421" s="55">
        <v>20</v>
      </c>
      <c r="C421" s="55">
        <v>5768234</v>
      </c>
      <c r="D421" s="55" t="s">
        <v>18</v>
      </c>
      <c r="E421" s="55">
        <v>441506</v>
      </c>
    </row>
    <row r="422" spans="1:5" x14ac:dyDescent="0.25">
      <c r="A422" s="55" t="s">
        <v>721</v>
      </c>
      <c r="B422" s="55">
        <v>30</v>
      </c>
      <c r="C422" s="55">
        <v>5768234</v>
      </c>
      <c r="D422" s="55" t="s">
        <v>18</v>
      </c>
      <c r="E422" s="55">
        <v>440566</v>
      </c>
    </row>
    <row r="423" spans="1:5" x14ac:dyDescent="0.25">
      <c r="A423" s="55" t="s">
        <v>721</v>
      </c>
      <c r="B423" s="55">
        <v>80</v>
      </c>
      <c r="C423" s="55">
        <v>5768234</v>
      </c>
      <c r="D423" s="55" t="s">
        <v>18</v>
      </c>
      <c r="E423" s="55">
        <v>440566</v>
      </c>
    </row>
    <row r="424" spans="1:5" x14ac:dyDescent="0.25">
      <c r="A424" s="55" t="s">
        <v>721</v>
      </c>
      <c r="B424" s="55">
        <v>50</v>
      </c>
      <c r="C424" s="55">
        <v>5768234</v>
      </c>
      <c r="D424" s="55" t="s">
        <v>18</v>
      </c>
      <c r="E424" s="55">
        <v>440566</v>
      </c>
    </row>
    <row r="425" spans="1:5" x14ac:dyDescent="0.25">
      <c r="A425" s="55" t="s">
        <v>721</v>
      </c>
      <c r="B425" s="55">
        <v>70</v>
      </c>
      <c r="C425" s="55">
        <v>5768234</v>
      </c>
      <c r="D425" s="55" t="s">
        <v>18</v>
      </c>
      <c r="E425" s="55">
        <v>441506</v>
      </c>
    </row>
    <row r="426" spans="1:5" x14ac:dyDescent="0.25">
      <c r="A426" s="55" t="s">
        <v>721</v>
      </c>
      <c r="B426" s="55">
        <v>90</v>
      </c>
      <c r="C426" s="55">
        <v>5768234</v>
      </c>
      <c r="D426" s="55" t="s">
        <v>18</v>
      </c>
      <c r="E426" s="55">
        <v>441506</v>
      </c>
    </row>
    <row r="427" spans="1:5" x14ac:dyDescent="0.25">
      <c r="A427" s="55" t="s">
        <v>721</v>
      </c>
      <c r="B427" s="55">
        <v>100</v>
      </c>
      <c r="C427" s="55">
        <v>5768234</v>
      </c>
      <c r="D427" s="55" t="s">
        <v>18</v>
      </c>
      <c r="E427" s="55">
        <v>440566</v>
      </c>
    </row>
    <row r="428" spans="1:5" x14ac:dyDescent="0.25">
      <c r="A428" s="55" t="s">
        <v>721</v>
      </c>
      <c r="B428" s="55">
        <v>130</v>
      </c>
      <c r="C428" s="55">
        <v>5768234</v>
      </c>
      <c r="D428" s="55" t="s">
        <v>18</v>
      </c>
      <c r="E428" s="55">
        <v>440566</v>
      </c>
    </row>
    <row r="429" spans="1:5" x14ac:dyDescent="0.25">
      <c r="A429" s="55" t="s">
        <v>721</v>
      </c>
      <c r="B429" s="55">
        <v>150</v>
      </c>
      <c r="C429" s="55">
        <v>5768234</v>
      </c>
      <c r="D429" s="55" t="s">
        <v>18</v>
      </c>
      <c r="E429" s="55">
        <v>441506</v>
      </c>
    </row>
    <row r="430" spans="1:5" x14ac:dyDescent="0.25">
      <c r="A430" s="55" t="s">
        <v>721</v>
      </c>
      <c r="B430" s="55">
        <v>140</v>
      </c>
      <c r="C430" s="55">
        <v>5768234</v>
      </c>
      <c r="D430" s="55" t="s">
        <v>18</v>
      </c>
      <c r="E430" s="55">
        <v>440566</v>
      </c>
    </row>
    <row r="431" spans="1:5" x14ac:dyDescent="0.25">
      <c r="A431" s="55" t="s">
        <v>723</v>
      </c>
      <c r="B431" s="55">
        <v>10</v>
      </c>
      <c r="C431" s="55">
        <v>5768196</v>
      </c>
      <c r="D431" s="55" t="s">
        <v>18</v>
      </c>
      <c r="E431" s="55">
        <v>1832</v>
      </c>
    </row>
    <row r="432" spans="1:5" x14ac:dyDescent="0.25">
      <c r="A432" s="55" t="s">
        <v>723</v>
      </c>
      <c r="B432" s="55">
        <v>20</v>
      </c>
      <c r="C432" s="55">
        <v>5768196</v>
      </c>
      <c r="D432" s="55" t="s">
        <v>18</v>
      </c>
      <c r="E432" s="55">
        <v>174873</v>
      </c>
    </row>
    <row r="433" spans="1:5" x14ac:dyDescent="0.25">
      <c r="A433" s="55" t="s">
        <v>719</v>
      </c>
      <c r="B433" s="55">
        <v>10</v>
      </c>
      <c r="C433" s="55">
        <v>5768040</v>
      </c>
      <c r="D433" s="55" t="s">
        <v>18</v>
      </c>
      <c r="E433" s="55">
        <v>1003862</v>
      </c>
    </row>
    <row r="434" spans="1:5" x14ac:dyDescent="0.25">
      <c r="A434" s="55" t="s">
        <v>719</v>
      </c>
      <c r="B434" s="55">
        <v>20</v>
      </c>
      <c r="C434" s="55">
        <v>5768040</v>
      </c>
      <c r="D434" s="55" t="s">
        <v>18</v>
      </c>
      <c r="E434" s="55">
        <v>438863</v>
      </c>
    </row>
    <row r="435" spans="1:5" x14ac:dyDescent="0.25">
      <c r="A435" s="55" t="s">
        <v>214</v>
      </c>
      <c r="B435" s="55">
        <v>10</v>
      </c>
      <c r="C435" s="55">
        <v>5766573</v>
      </c>
      <c r="D435" s="55" t="s">
        <v>18</v>
      </c>
      <c r="E435" s="55">
        <v>2947</v>
      </c>
    </row>
    <row r="436" spans="1:5" x14ac:dyDescent="0.25">
      <c r="A436" s="55" t="s">
        <v>214</v>
      </c>
      <c r="B436" s="55">
        <v>20</v>
      </c>
      <c r="C436" s="55">
        <v>5766573</v>
      </c>
      <c r="D436" s="55" t="s">
        <v>18</v>
      </c>
      <c r="E436" s="55">
        <v>1002780</v>
      </c>
    </row>
    <row r="437" spans="1:5" x14ac:dyDescent="0.25">
      <c r="A437" s="55" t="s">
        <v>154</v>
      </c>
      <c r="B437" s="55">
        <v>10</v>
      </c>
      <c r="C437" s="55">
        <v>5759339</v>
      </c>
      <c r="D437" s="55" t="s">
        <v>18</v>
      </c>
      <c r="E437" s="55">
        <v>40004333</v>
      </c>
    </row>
    <row r="438" spans="1:5" x14ac:dyDescent="0.25">
      <c r="A438" s="55" t="s">
        <v>154</v>
      </c>
      <c r="B438" s="55">
        <v>20</v>
      </c>
      <c r="C438" s="55">
        <v>5759339</v>
      </c>
      <c r="D438" s="55" t="s">
        <v>18</v>
      </c>
      <c r="E438" s="55">
        <v>1002780</v>
      </c>
    </row>
    <row r="439" spans="1:5" x14ac:dyDescent="0.25">
      <c r="A439" s="55" t="s">
        <v>147</v>
      </c>
      <c r="B439" s="55">
        <v>10</v>
      </c>
      <c r="C439" s="55">
        <v>5758625</v>
      </c>
      <c r="D439" s="55" t="s">
        <v>18</v>
      </c>
      <c r="E439" s="55">
        <v>40009849</v>
      </c>
    </row>
    <row r="440" spans="1:5" x14ac:dyDescent="0.25">
      <c r="A440" s="55" t="s">
        <v>147</v>
      </c>
      <c r="B440" s="55">
        <v>20</v>
      </c>
      <c r="C440" s="55">
        <v>5758625</v>
      </c>
      <c r="D440" s="55" t="s">
        <v>18</v>
      </c>
      <c r="E440" s="55">
        <v>1002780</v>
      </c>
    </row>
    <row r="441" spans="1:5" x14ac:dyDescent="0.25">
      <c r="A441" s="55" t="s">
        <v>458</v>
      </c>
      <c r="B441" s="55">
        <v>20</v>
      </c>
      <c r="C441" s="55">
        <v>5753778</v>
      </c>
      <c r="D441" s="55" t="s">
        <v>18</v>
      </c>
      <c r="E441" s="55">
        <v>1002780</v>
      </c>
    </row>
    <row r="442" spans="1:5" x14ac:dyDescent="0.25">
      <c r="A442" s="55" t="s">
        <v>458</v>
      </c>
      <c r="B442" s="55">
        <v>10</v>
      </c>
      <c r="C442" s="55">
        <v>5753778</v>
      </c>
      <c r="D442" s="55" t="s">
        <v>18</v>
      </c>
      <c r="E442" s="55">
        <v>40005574</v>
      </c>
    </row>
    <row r="443" spans="1:5" x14ac:dyDescent="0.25">
      <c r="A443" s="55" t="s">
        <v>720</v>
      </c>
      <c r="B443" s="55">
        <v>20</v>
      </c>
      <c r="C443" s="55">
        <v>5753743</v>
      </c>
      <c r="D443" s="55" t="s">
        <v>23</v>
      </c>
      <c r="E443" s="55">
        <v>1004453</v>
      </c>
    </row>
    <row r="444" spans="1:5" x14ac:dyDescent="0.25">
      <c r="A444" s="55" t="s">
        <v>720</v>
      </c>
      <c r="B444" s="55">
        <v>10</v>
      </c>
      <c r="C444" s="55">
        <v>5753743</v>
      </c>
      <c r="D444" s="55" t="s">
        <v>23</v>
      </c>
      <c r="E444" s="55">
        <v>1004058</v>
      </c>
    </row>
    <row r="445" spans="1:5" x14ac:dyDescent="0.25">
      <c r="A445" s="55" t="s">
        <v>717</v>
      </c>
      <c r="B445" s="55">
        <v>30</v>
      </c>
      <c r="C445" s="55">
        <v>5752372</v>
      </c>
      <c r="D445" s="55" t="s">
        <v>18</v>
      </c>
      <c r="E445" s="55">
        <v>1004969</v>
      </c>
    </row>
    <row r="446" spans="1:5" x14ac:dyDescent="0.25">
      <c r="A446" s="55" t="s">
        <v>717</v>
      </c>
      <c r="B446" s="55">
        <v>10</v>
      </c>
      <c r="C446" s="55">
        <v>5752372</v>
      </c>
      <c r="D446" s="55" t="s">
        <v>18</v>
      </c>
      <c r="E446" s="55">
        <v>1004969</v>
      </c>
    </row>
    <row r="447" spans="1:5" x14ac:dyDescent="0.25">
      <c r="A447" s="55" t="s">
        <v>717</v>
      </c>
      <c r="B447" s="55">
        <v>50</v>
      </c>
      <c r="C447" s="55">
        <v>5752372</v>
      </c>
      <c r="D447" s="55" t="s">
        <v>18</v>
      </c>
      <c r="E447" s="55">
        <v>359108</v>
      </c>
    </row>
    <row r="448" spans="1:5" x14ac:dyDescent="0.25">
      <c r="A448" s="55" t="s">
        <v>717</v>
      </c>
      <c r="B448" s="55">
        <v>20</v>
      </c>
      <c r="C448" s="55">
        <v>5752372</v>
      </c>
      <c r="D448" s="55" t="s">
        <v>18</v>
      </c>
      <c r="E448" s="55">
        <v>359108</v>
      </c>
    </row>
    <row r="449" spans="1:5" x14ac:dyDescent="0.25">
      <c r="A449" s="55" t="s">
        <v>717</v>
      </c>
      <c r="B449" s="55">
        <v>40</v>
      </c>
      <c r="C449" s="55">
        <v>5752372</v>
      </c>
      <c r="D449" s="55" t="s">
        <v>18</v>
      </c>
      <c r="E449" s="55">
        <v>359108</v>
      </c>
    </row>
    <row r="450" spans="1:5" x14ac:dyDescent="0.25">
      <c r="A450" s="55" t="s">
        <v>44</v>
      </c>
      <c r="B450" s="55">
        <v>10</v>
      </c>
      <c r="C450" s="55">
        <v>5752312</v>
      </c>
      <c r="D450" s="55" t="s">
        <v>18</v>
      </c>
      <c r="E450" s="55">
        <v>40013369</v>
      </c>
    </row>
    <row r="451" spans="1:5" x14ac:dyDescent="0.25">
      <c r="A451" s="55" t="s">
        <v>44</v>
      </c>
      <c r="B451" s="55">
        <v>20</v>
      </c>
      <c r="C451" s="55">
        <v>5752312</v>
      </c>
      <c r="D451" s="55" t="s">
        <v>18</v>
      </c>
      <c r="E451" s="55">
        <v>1002780</v>
      </c>
    </row>
    <row r="452" spans="1:5" x14ac:dyDescent="0.25">
      <c r="A452" s="55" t="s">
        <v>123</v>
      </c>
      <c r="B452" s="55">
        <v>10</v>
      </c>
      <c r="C452" s="55">
        <v>5752284</v>
      </c>
      <c r="D452" s="55" t="s">
        <v>18</v>
      </c>
      <c r="E452" s="55">
        <v>1003862</v>
      </c>
    </row>
    <row r="453" spans="1:5" x14ac:dyDescent="0.25">
      <c r="A453" s="55" t="s">
        <v>123</v>
      </c>
      <c r="B453" s="55">
        <v>20</v>
      </c>
      <c r="C453" s="55">
        <v>5752284</v>
      </c>
      <c r="D453" s="55" t="s">
        <v>18</v>
      </c>
      <c r="E453" s="55">
        <v>359108</v>
      </c>
    </row>
    <row r="454" spans="1:5" x14ac:dyDescent="0.25">
      <c r="A454" s="55" t="s">
        <v>123</v>
      </c>
      <c r="B454" s="55">
        <v>30</v>
      </c>
      <c r="C454" s="55">
        <v>5752284</v>
      </c>
      <c r="D454" s="55" t="s">
        <v>18</v>
      </c>
      <c r="E454" s="55">
        <v>359108</v>
      </c>
    </row>
    <row r="455" spans="1:5" x14ac:dyDescent="0.25">
      <c r="A455" s="55" t="s">
        <v>117</v>
      </c>
      <c r="B455" s="55">
        <v>10</v>
      </c>
      <c r="C455" s="55">
        <v>5752189</v>
      </c>
      <c r="D455" s="55" t="s">
        <v>18</v>
      </c>
      <c r="E455" s="55">
        <v>40008683</v>
      </c>
    </row>
    <row r="456" spans="1:5" x14ac:dyDescent="0.25">
      <c r="A456" s="55" t="s">
        <v>117</v>
      </c>
      <c r="B456" s="55">
        <v>20</v>
      </c>
      <c r="C456" s="55">
        <v>5752189</v>
      </c>
      <c r="D456" s="55" t="s">
        <v>18</v>
      </c>
      <c r="E456" s="55">
        <v>1002780</v>
      </c>
    </row>
    <row r="457" spans="1:5" x14ac:dyDescent="0.25">
      <c r="A457" s="55" t="s">
        <v>445</v>
      </c>
      <c r="B457" s="55">
        <v>10</v>
      </c>
      <c r="C457" s="55">
        <v>5752088</v>
      </c>
      <c r="D457" s="55" t="s">
        <v>18</v>
      </c>
      <c r="E457" s="55">
        <v>1003862</v>
      </c>
    </row>
    <row r="458" spans="1:5" x14ac:dyDescent="0.25">
      <c r="A458" s="55" t="s">
        <v>445</v>
      </c>
      <c r="B458" s="55">
        <v>40</v>
      </c>
      <c r="C458" s="55">
        <v>5752088</v>
      </c>
      <c r="D458" s="55" t="s">
        <v>18</v>
      </c>
      <c r="E458" s="55">
        <v>1003862</v>
      </c>
    </row>
    <row r="459" spans="1:5" x14ac:dyDescent="0.25">
      <c r="A459" s="55" t="s">
        <v>445</v>
      </c>
      <c r="B459" s="55">
        <v>30</v>
      </c>
      <c r="C459" s="55">
        <v>5752088</v>
      </c>
      <c r="D459" s="55" t="s">
        <v>18</v>
      </c>
      <c r="E459" s="55">
        <v>440566</v>
      </c>
    </row>
    <row r="460" spans="1:5" x14ac:dyDescent="0.25">
      <c r="A460" s="55" t="s">
        <v>445</v>
      </c>
      <c r="B460" s="55">
        <v>20</v>
      </c>
      <c r="C460" s="55">
        <v>5752088</v>
      </c>
      <c r="D460" s="55" t="s">
        <v>18</v>
      </c>
      <c r="E460" s="55">
        <v>441506</v>
      </c>
    </row>
    <row r="461" spans="1:5" x14ac:dyDescent="0.25">
      <c r="A461" s="55" t="s">
        <v>445</v>
      </c>
      <c r="B461" s="55">
        <v>50</v>
      </c>
      <c r="C461" s="55">
        <v>5752088</v>
      </c>
      <c r="D461" s="55" t="s">
        <v>18</v>
      </c>
      <c r="E461" s="55">
        <v>441506</v>
      </c>
    </row>
    <row r="462" spans="1:5" x14ac:dyDescent="0.25">
      <c r="A462" s="55" t="s">
        <v>445</v>
      </c>
      <c r="B462" s="55">
        <v>60</v>
      </c>
      <c r="C462" s="55">
        <v>5752088</v>
      </c>
      <c r="D462" s="55" t="s">
        <v>18</v>
      </c>
      <c r="E462" s="55">
        <v>440566</v>
      </c>
    </row>
    <row r="463" spans="1:5" x14ac:dyDescent="0.25">
      <c r="A463" s="55" t="s">
        <v>445</v>
      </c>
      <c r="B463" s="55">
        <v>70</v>
      </c>
      <c r="C463" s="55">
        <v>5752088</v>
      </c>
      <c r="D463" s="55" t="s">
        <v>18</v>
      </c>
      <c r="E463" s="55">
        <v>441506</v>
      </c>
    </row>
    <row r="464" spans="1:5" x14ac:dyDescent="0.25">
      <c r="A464" s="55" t="s">
        <v>445</v>
      </c>
      <c r="B464" s="55">
        <v>80</v>
      </c>
      <c r="C464" s="55">
        <v>5752088</v>
      </c>
      <c r="D464" s="55" t="s">
        <v>18</v>
      </c>
      <c r="E464" s="55">
        <v>440566</v>
      </c>
    </row>
    <row r="465" spans="1:5" x14ac:dyDescent="0.25">
      <c r="A465" s="55" t="s">
        <v>735</v>
      </c>
      <c r="B465" s="55">
        <v>10</v>
      </c>
      <c r="C465" s="55">
        <v>5750161</v>
      </c>
      <c r="D465" s="55" t="s">
        <v>18</v>
      </c>
      <c r="E465" s="55">
        <v>1003844</v>
      </c>
    </row>
    <row r="466" spans="1:5" x14ac:dyDescent="0.25">
      <c r="A466" s="55" t="s">
        <v>735</v>
      </c>
      <c r="B466" s="55">
        <v>60</v>
      </c>
      <c r="C466" s="55">
        <v>5750161</v>
      </c>
      <c r="D466" s="55" t="s">
        <v>18</v>
      </c>
      <c r="E466" s="55">
        <v>532652</v>
      </c>
    </row>
    <row r="467" spans="1:5" x14ac:dyDescent="0.25">
      <c r="A467" s="55" t="s">
        <v>119</v>
      </c>
      <c r="B467" s="55">
        <v>10</v>
      </c>
      <c r="C467" s="55">
        <v>5742759</v>
      </c>
      <c r="D467" s="55" t="s">
        <v>18</v>
      </c>
      <c r="E467" s="55">
        <v>1003862</v>
      </c>
    </row>
    <row r="468" spans="1:5" x14ac:dyDescent="0.25">
      <c r="A468" s="55" t="s">
        <v>119</v>
      </c>
      <c r="B468" s="55">
        <v>30</v>
      </c>
      <c r="C468" s="55">
        <v>5742759</v>
      </c>
      <c r="D468" s="55" t="s">
        <v>18</v>
      </c>
      <c r="E468" s="55">
        <v>1003862</v>
      </c>
    </row>
    <row r="469" spans="1:5" x14ac:dyDescent="0.25">
      <c r="A469" s="55" t="s">
        <v>119</v>
      </c>
      <c r="B469" s="55">
        <v>20</v>
      </c>
      <c r="C469" s="55">
        <v>5742759</v>
      </c>
      <c r="D469" s="55" t="s">
        <v>18</v>
      </c>
      <c r="E469" s="55">
        <v>416423</v>
      </c>
    </row>
    <row r="470" spans="1:5" x14ac:dyDescent="0.25">
      <c r="A470" s="55" t="s">
        <v>119</v>
      </c>
      <c r="B470" s="55">
        <v>40</v>
      </c>
      <c r="C470" s="55">
        <v>5742759</v>
      </c>
      <c r="D470" s="55" t="s">
        <v>18</v>
      </c>
      <c r="E470" s="55">
        <v>416423</v>
      </c>
    </row>
    <row r="471" spans="1:5" x14ac:dyDescent="0.25">
      <c r="A471" s="55" t="s">
        <v>119</v>
      </c>
      <c r="B471" s="55">
        <v>50</v>
      </c>
      <c r="C471" s="55">
        <v>5742759</v>
      </c>
      <c r="D471" s="55" t="s">
        <v>18</v>
      </c>
      <c r="E471" s="55">
        <v>416423</v>
      </c>
    </row>
    <row r="472" spans="1:5" x14ac:dyDescent="0.25">
      <c r="A472" s="55" t="s">
        <v>447</v>
      </c>
      <c r="B472" s="55">
        <v>10</v>
      </c>
      <c r="C472" s="55">
        <v>5742504</v>
      </c>
      <c r="D472" s="55" t="s">
        <v>18</v>
      </c>
      <c r="E472" s="55">
        <v>40009164</v>
      </c>
    </row>
    <row r="473" spans="1:5" x14ac:dyDescent="0.25">
      <c r="A473" s="55" t="s">
        <v>447</v>
      </c>
      <c r="B473" s="55">
        <v>20</v>
      </c>
      <c r="C473" s="55">
        <v>5742504</v>
      </c>
      <c r="D473" s="55" t="s">
        <v>18</v>
      </c>
      <c r="E473" s="55">
        <v>1002780</v>
      </c>
    </row>
    <row r="474" spans="1:5" x14ac:dyDescent="0.25">
      <c r="A474" s="55" t="s">
        <v>124</v>
      </c>
      <c r="B474" s="55">
        <v>10</v>
      </c>
      <c r="C474" s="55">
        <v>5741409</v>
      </c>
      <c r="D474" s="55" t="s">
        <v>18</v>
      </c>
      <c r="E474" s="55">
        <v>40004977</v>
      </c>
    </row>
    <row r="475" spans="1:5" x14ac:dyDescent="0.25">
      <c r="A475" s="55" t="s">
        <v>124</v>
      </c>
      <c r="B475" s="55">
        <v>20</v>
      </c>
      <c r="C475" s="55">
        <v>5741409</v>
      </c>
      <c r="D475" s="55" t="s">
        <v>18</v>
      </c>
      <c r="E475" s="55">
        <v>1002780</v>
      </c>
    </row>
    <row r="476" spans="1:5" x14ac:dyDescent="0.25">
      <c r="A476" s="55" t="s">
        <v>716</v>
      </c>
      <c r="B476" s="55">
        <v>30</v>
      </c>
      <c r="C476" s="55">
        <v>5738956</v>
      </c>
      <c r="D476" s="55" t="s">
        <v>18</v>
      </c>
      <c r="E476" s="55">
        <v>1003862</v>
      </c>
    </row>
    <row r="477" spans="1:5" x14ac:dyDescent="0.25">
      <c r="A477" s="55" t="s">
        <v>716</v>
      </c>
      <c r="B477" s="55">
        <v>10</v>
      </c>
      <c r="C477" s="55">
        <v>5738956</v>
      </c>
      <c r="D477" s="55" t="s">
        <v>18</v>
      </c>
      <c r="E477" s="55">
        <v>1003862</v>
      </c>
    </row>
    <row r="478" spans="1:5" x14ac:dyDescent="0.25">
      <c r="A478" s="55" t="s">
        <v>716</v>
      </c>
      <c r="B478" s="55">
        <v>40</v>
      </c>
      <c r="C478" s="55">
        <v>5738956</v>
      </c>
      <c r="D478" s="55" t="s">
        <v>18</v>
      </c>
      <c r="E478" s="55">
        <v>198745</v>
      </c>
    </row>
    <row r="479" spans="1:5" x14ac:dyDescent="0.25">
      <c r="A479" s="55" t="s">
        <v>716</v>
      </c>
      <c r="B479" s="55">
        <v>20</v>
      </c>
      <c r="C479" s="55">
        <v>5738956</v>
      </c>
      <c r="D479" s="55" t="s">
        <v>18</v>
      </c>
      <c r="E479" s="55">
        <v>198745</v>
      </c>
    </row>
    <row r="480" spans="1:5" x14ac:dyDescent="0.25">
      <c r="A480" s="55" t="s">
        <v>39</v>
      </c>
      <c r="B480" s="55">
        <v>10</v>
      </c>
      <c r="C480" s="55">
        <v>5732467</v>
      </c>
      <c r="D480" s="55" t="s">
        <v>18</v>
      </c>
      <c r="E480" s="55">
        <v>40004539</v>
      </c>
    </row>
    <row r="481" spans="1:5" x14ac:dyDescent="0.25">
      <c r="A481" s="55" t="s">
        <v>39</v>
      </c>
      <c r="B481" s="55">
        <v>20</v>
      </c>
      <c r="C481" s="55">
        <v>5732467</v>
      </c>
      <c r="D481" s="55" t="s">
        <v>18</v>
      </c>
      <c r="E481" s="55">
        <v>1002780</v>
      </c>
    </row>
    <row r="482" spans="1:5" x14ac:dyDescent="0.25">
      <c r="A482" s="55" t="s">
        <v>729</v>
      </c>
      <c r="B482" s="55">
        <v>10</v>
      </c>
      <c r="C482" s="55">
        <v>5726813</v>
      </c>
      <c r="D482" s="55" t="s">
        <v>18</v>
      </c>
      <c r="E482" s="55">
        <v>40006441</v>
      </c>
    </row>
    <row r="483" spans="1:5" x14ac:dyDescent="0.25">
      <c r="A483" s="55" t="s">
        <v>729</v>
      </c>
      <c r="B483" s="55">
        <v>20</v>
      </c>
      <c r="C483" s="55">
        <v>5726813</v>
      </c>
      <c r="D483" s="55" t="s">
        <v>18</v>
      </c>
      <c r="E483" s="55">
        <v>1002780</v>
      </c>
    </row>
    <row r="484" spans="1:5" x14ac:dyDescent="0.25">
      <c r="A484" s="55" t="s">
        <v>42</v>
      </c>
      <c r="B484" s="55">
        <v>10</v>
      </c>
      <c r="C484" s="55">
        <v>5724752</v>
      </c>
      <c r="D484" s="55" t="s">
        <v>18</v>
      </c>
      <c r="E484" s="55">
        <v>40012452</v>
      </c>
    </row>
    <row r="485" spans="1:5" x14ac:dyDescent="0.25">
      <c r="A485" s="55" t="s">
        <v>42</v>
      </c>
      <c r="B485" s="55">
        <v>20</v>
      </c>
      <c r="C485" s="55">
        <v>5724752</v>
      </c>
      <c r="D485" s="55" t="s">
        <v>18</v>
      </c>
      <c r="E485" s="55">
        <v>1002780</v>
      </c>
    </row>
    <row r="486" spans="1:5" x14ac:dyDescent="0.25">
      <c r="A486" s="55" t="s">
        <v>715</v>
      </c>
      <c r="B486" s="55">
        <v>10</v>
      </c>
      <c r="C486" s="55">
        <v>5719862</v>
      </c>
      <c r="D486" s="55" t="s">
        <v>18</v>
      </c>
      <c r="E486" s="55">
        <v>1003862</v>
      </c>
    </row>
    <row r="487" spans="1:5" x14ac:dyDescent="0.25">
      <c r="A487" s="55" t="s">
        <v>715</v>
      </c>
      <c r="B487" s="55">
        <v>40</v>
      </c>
      <c r="C487" s="55">
        <v>5719862</v>
      </c>
      <c r="D487" s="55" t="s">
        <v>18</v>
      </c>
      <c r="E487" s="55">
        <v>385648</v>
      </c>
    </row>
    <row r="488" spans="1:5" x14ac:dyDescent="0.25">
      <c r="A488" s="55" t="s">
        <v>714</v>
      </c>
      <c r="B488" s="55">
        <v>10</v>
      </c>
      <c r="C488" s="55">
        <v>5718012</v>
      </c>
      <c r="D488" s="55" t="s">
        <v>18</v>
      </c>
      <c r="E488" s="55">
        <v>40004531</v>
      </c>
    </row>
    <row r="489" spans="1:5" x14ac:dyDescent="0.25">
      <c r="A489" s="55" t="s">
        <v>714</v>
      </c>
      <c r="B489" s="55">
        <v>20</v>
      </c>
      <c r="C489" s="55">
        <v>5718012</v>
      </c>
      <c r="D489" s="55" t="s">
        <v>18</v>
      </c>
      <c r="E489" s="55">
        <v>174685</v>
      </c>
    </row>
    <row r="490" spans="1:5" x14ac:dyDescent="0.25">
      <c r="A490" s="55" t="s">
        <v>448</v>
      </c>
      <c r="B490" s="55">
        <v>10</v>
      </c>
      <c r="C490" s="55">
        <v>5716349</v>
      </c>
      <c r="D490" s="55" t="s">
        <v>18</v>
      </c>
      <c r="E490" s="55">
        <v>1003862</v>
      </c>
    </row>
    <row r="491" spans="1:5" x14ac:dyDescent="0.25">
      <c r="A491" s="55" t="s">
        <v>448</v>
      </c>
      <c r="B491" s="55">
        <v>20</v>
      </c>
      <c r="C491" s="55">
        <v>5716349</v>
      </c>
      <c r="D491" s="55" t="s">
        <v>18</v>
      </c>
      <c r="E491" s="55">
        <v>174681</v>
      </c>
    </row>
    <row r="492" spans="1:5" x14ac:dyDescent="0.25">
      <c r="A492" s="55" t="s">
        <v>442</v>
      </c>
      <c r="B492" s="55">
        <v>10</v>
      </c>
      <c r="C492" s="55">
        <v>5707318</v>
      </c>
      <c r="D492" s="55" t="s">
        <v>18</v>
      </c>
      <c r="E492" s="55">
        <v>40004223</v>
      </c>
    </row>
    <row r="493" spans="1:5" x14ac:dyDescent="0.25">
      <c r="A493" s="55" t="s">
        <v>442</v>
      </c>
      <c r="B493" s="55">
        <v>20</v>
      </c>
      <c r="C493" s="55">
        <v>5707318</v>
      </c>
      <c r="D493" s="55" t="s">
        <v>18</v>
      </c>
    </row>
    <row r="494" spans="1:5" x14ac:dyDescent="0.25">
      <c r="A494" s="55" t="s">
        <v>726</v>
      </c>
      <c r="B494" s="55">
        <v>10</v>
      </c>
      <c r="C494" s="55">
        <v>5706737</v>
      </c>
      <c r="D494" s="55" t="s">
        <v>18</v>
      </c>
      <c r="E494" s="55">
        <v>1004969</v>
      </c>
    </row>
    <row r="495" spans="1:5" x14ac:dyDescent="0.25">
      <c r="A495" s="55" t="s">
        <v>726</v>
      </c>
      <c r="B495" s="55">
        <v>20</v>
      </c>
      <c r="C495" s="55">
        <v>5706737</v>
      </c>
      <c r="D495" s="55" t="s">
        <v>18</v>
      </c>
      <c r="E495" s="55">
        <v>1002780</v>
      </c>
    </row>
    <row r="496" spans="1:5" x14ac:dyDescent="0.25">
      <c r="A496" s="55" t="s">
        <v>443</v>
      </c>
      <c r="B496" s="55">
        <v>10</v>
      </c>
      <c r="C496" s="55">
        <v>5703995</v>
      </c>
      <c r="D496" s="55" t="s">
        <v>18</v>
      </c>
      <c r="E496" s="55">
        <v>1003862</v>
      </c>
    </row>
    <row r="497" spans="1:5" x14ac:dyDescent="0.25">
      <c r="A497" s="55" t="s">
        <v>443</v>
      </c>
      <c r="B497" s="55">
        <v>50</v>
      </c>
      <c r="C497" s="55">
        <v>5703995</v>
      </c>
      <c r="D497" s="55" t="s">
        <v>18</v>
      </c>
      <c r="E497" s="55">
        <v>1003862</v>
      </c>
    </row>
    <row r="498" spans="1:5" x14ac:dyDescent="0.25">
      <c r="A498" s="55" t="s">
        <v>443</v>
      </c>
      <c r="B498" s="55">
        <v>30</v>
      </c>
      <c r="C498" s="55">
        <v>5703995</v>
      </c>
      <c r="D498" s="55" t="s">
        <v>18</v>
      </c>
      <c r="E498" s="55">
        <v>1003862</v>
      </c>
    </row>
    <row r="499" spans="1:5" x14ac:dyDescent="0.25">
      <c r="A499" s="55" t="s">
        <v>443</v>
      </c>
      <c r="B499" s="55">
        <v>70</v>
      </c>
      <c r="C499" s="55">
        <v>5703995</v>
      </c>
      <c r="D499" s="55" t="s">
        <v>18</v>
      </c>
      <c r="E499" s="55">
        <v>1004677</v>
      </c>
    </row>
    <row r="500" spans="1:5" x14ac:dyDescent="0.25">
      <c r="A500" s="55" t="s">
        <v>443</v>
      </c>
      <c r="B500" s="55">
        <v>90</v>
      </c>
      <c r="C500" s="55">
        <v>5703995</v>
      </c>
      <c r="D500" s="55" t="s">
        <v>18</v>
      </c>
      <c r="E500" s="55">
        <v>1004677</v>
      </c>
    </row>
    <row r="501" spans="1:5" x14ac:dyDescent="0.25">
      <c r="A501" s="55" t="s">
        <v>443</v>
      </c>
      <c r="B501" s="55">
        <v>60</v>
      </c>
      <c r="C501" s="55">
        <v>5703995</v>
      </c>
      <c r="D501" s="55" t="s">
        <v>18</v>
      </c>
      <c r="E501" s="55">
        <v>1004677</v>
      </c>
    </row>
    <row r="502" spans="1:5" x14ac:dyDescent="0.25">
      <c r="A502" s="55" t="s">
        <v>443</v>
      </c>
      <c r="B502" s="55">
        <v>20</v>
      </c>
      <c r="C502" s="55">
        <v>5703995</v>
      </c>
      <c r="D502" s="55" t="s">
        <v>18</v>
      </c>
      <c r="E502" s="55">
        <v>1004677</v>
      </c>
    </row>
    <row r="503" spans="1:5" x14ac:dyDescent="0.25">
      <c r="A503" s="55" t="s">
        <v>443</v>
      </c>
      <c r="B503" s="55">
        <v>80</v>
      </c>
      <c r="C503" s="55">
        <v>5703995</v>
      </c>
      <c r="D503" s="55" t="s">
        <v>18</v>
      </c>
      <c r="E503" s="55">
        <v>1004677</v>
      </c>
    </row>
    <row r="504" spans="1:5" x14ac:dyDescent="0.25">
      <c r="A504" s="55" t="s">
        <v>443</v>
      </c>
      <c r="B504" s="55">
        <v>40</v>
      </c>
      <c r="C504" s="55">
        <v>5703995</v>
      </c>
      <c r="D504" s="55" t="s">
        <v>18</v>
      </c>
      <c r="E504" s="55">
        <v>397811</v>
      </c>
    </row>
    <row r="505" spans="1:5" x14ac:dyDescent="0.25">
      <c r="A505" s="55" t="s">
        <v>449</v>
      </c>
      <c r="B505" s="55">
        <v>10</v>
      </c>
      <c r="C505" s="55">
        <v>5702198</v>
      </c>
      <c r="D505" s="55" t="s">
        <v>18</v>
      </c>
      <c r="E505" s="55">
        <v>4733</v>
      </c>
    </row>
    <row r="506" spans="1:5" x14ac:dyDescent="0.25">
      <c r="A506" s="55" t="s">
        <v>449</v>
      </c>
      <c r="B506" s="55">
        <v>20</v>
      </c>
      <c r="C506" s="55">
        <v>5702198</v>
      </c>
      <c r="D506" s="55" t="s">
        <v>18</v>
      </c>
      <c r="E506" s="55">
        <v>1002780</v>
      </c>
    </row>
    <row r="507" spans="1:5" x14ac:dyDescent="0.25">
      <c r="A507" s="55" t="s">
        <v>206</v>
      </c>
      <c r="B507" s="55">
        <v>10</v>
      </c>
      <c r="C507" s="55">
        <v>5694557</v>
      </c>
      <c r="D507" s="55" t="s">
        <v>18</v>
      </c>
      <c r="E507" s="55">
        <v>4733</v>
      </c>
    </row>
    <row r="508" spans="1:5" x14ac:dyDescent="0.25">
      <c r="A508" s="55" t="s">
        <v>206</v>
      </c>
      <c r="B508" s="55">
        <v>30</v>
      </c>
      <c r="C508" s="55">
        <v>5694557</v>
      </c>
      <c r="D508" s="55" t="s">
        <v>18</v>
      </c>
      <c r="E508" s="55">
        <v>4733</v>
      </c>
    </row>
    <row r="509" spans="1:5" x14ac:dyDescent="0.25">
      <c r="A509" s="55" t="s">
        <v>206</v>
      </c>
      <c r="B509" s="55">
        <v>40</v>
      </c>
      <c r="C509" s="55">
        <v>5694557</v>
      </c>
      <c r="D509" s="55" t="s">
        <v>18</v>
      </c>
      <c r="E509" s="55">
        <v>1002780</v>
      </c>
    </row>
    <row r="510" spans="1:5" x14ac:dyDescent="0.25">
      <c r="A510" s="55" t="s">
        <v>206</v>
      </c>
      <c r="B510" s="55">
        <v>20</v>
      </c>
      <c r="C510" s="55">
        <v>5694557</v>
      </c>
      <c r="D510" s="55" t="s">
        <v>18</v>
      </c>
      <c r="E510" s="55">
        <v>1002780</v>
      </c>
    </row>
    <row r="511" spans="1:5" x14ac:dyDescent="0.25">
      <c r="A511" s="55" t="s">
        <v>128</v>
      </c>
      <c r="B511" s="55">
        <v>10</v>
      </c>
      <c r="C511" s="55">
        <v>5694332</v>
      </c>
      <c r="D511" s="55" t="s">
        <v>18</v>
      </c>
      <c r="E511" s="55">
        <v>40004547</v>
      </c>
    </row>
    <row r="512" spans="1:5" x14ac:dyDescent="0.25">
      <c r="A512" s="55" t="s">
        <v>128</v>
      </c>
      <c r="B512" s="55">
        <v>20</v>
      </c>
      <c r="C512" s="55">
        <v>5694332</v>
      </c>
      <c r="D512" s="55" t="s">
        <v>18</v>
      </c>
      <c r="E512" s="55">
        <v>1002780</v>
      </c>
    </row>
    <row r="513" spans="1:5" x14ac:dyDescent="0.25">
      <c r="A513" s="55" t="s">
        <v>718</v>
      </c>
      <c r="B513" s="55">
        <v>10</v>
      </c>
      <c r="C513" s="55">
        <v>5693110</v>
      </c>
      <c r="D513" s="55" t="s">
        <v>18</v>
      </c>
      <c r="E513" s="55">
        <v>40010274</v>
      </c>
    </row>
    <row r="514" spans="1:5" x14ac:dyDescent="0.25">
      <c r="A514" s="55" t="s">
        <v>718</v>
      </c>
      <c r="B514" s="55">
        <v>20</v>
      </c>
      <c r="C514" s="55">
        <v>5693110</v>
      </c>
      <c r="D514" s="55" t="s">
        <v>18</v>
      </c>
      <c r="E514" s="55">
        <v>1002780</v>
      </c>
    </row>
    <row r="515" spans="1:5" x14ac:dyDescent="0.25">
      <c r="A515" s="55" t="s">
        <v>121</v>
      </c>
      <c r="B515" s="55">
        <v>10</v>
      </c>
      <c r="C515" s="55">
        <v>5692171</v>
      </c>
      <c r="D515" s="55" t="s">
        <v>18</v>
      </c>
      <c r="E515" s="55">
        <v>40004547</v>
      </c>
    </row>
    <row r="516" spans="1:5" x14ac:dyDescent="0.25">
      <c r="A516" s="55" t="s">
        <v>121</v>
      </c>
      <c r="B516" s="55">
        <v>20</v>
      </c>
      <c r="C516" s="55">
        <v>5692171</v>
      </c>
      <c r="D516" s="55" t="s">
        <v>18</v>
      </c>
      <c r="E516" s="55">
        <v>1002780</v>
      </c>
    </row>
    <row r="517" spans="1:5" x14ac:dyDescent="0.25">
      <c r="A517" s="55" t="s">
        <v>26</v>
      </c>
      <c r="B517" s="55">
        <v>10</v>
      </c>
      <c r="C517" s="55">
        <v>5691460</v>
      </c>
      <c r="D517" s="55" t="s">
        <v>18</v>
      </c>
      <c r="E517" s="55">
        <v>40004737</v>
      </c>
    </row>
    <row r="518" spans="1:5" x14ac:dyDescent="0.25">
      <c r="A518" s="55" t="s">
        <v>26</v>
      </c>
      <c r="B518" s="55">
        <v>20</v>
      </c>
      <c r="C518" s="55">
        <v>5691460</v>
      </c>
      <c r="D518" s="55" t="s">
        <v>18</v>
      </c>
      <c r="E518" s="55">
        <v>1002780</v>
      </c>
    </row>
    <row r="519" spans="1:5" x14ac:dyDescent="0.25">
      <c r="A519" s="55" t="s">
        <v>711</v>
      </c>
      <c r="B519" s="55">
        <v>10</v>
      </c>
      <c r="C519" s="55">
        <v>5684999</v>
      </c>
      <c r="D519" s="55" t="s">
        <v>18</v>
      </c>
      <c r="E519" s="55">
        <v>1003862</v>
      </c>
    </row>
    <row r="520" spans="1:5" x14ac:dyDescent="0.25">
      <c r="A520" s="55" t="s">
        <v>711</v>
      </c>
      <c r="B520" s="55">
        <v>30</v>
      </c>
      <c r="C520" s="55">
        <v>5684999</v>
      </c>
      <c r="D520" s="55" t="s">
        <v>18</v>
      </c>
      <c r="E520" s="55">
        <v>416423</v>
      </c>
    </row>
    <row r="521" spans="1:5" x14ac:dyDescent="0.25">
      <c r="A521" s="55" t="s">
        <v>711</v>
      </c>
      <c r="B521" s="55">
        <v>50</v>
      </c>
      <c r="C521" s="55">
        <v>5684999</v>
      </c>
      <c r="D521" s="55" t="s">
        <v>18</v>
      </c>
      <c r="E521" s="55">
        <v>416423</v>
      </c>
    </row>
    <row r="522" spans="1:5" x14ac:dyDescent="0.25">
      <c r="A522" s="55" t="s">
        <v>711</v>
      </c>
      <c r="B522" s="55">
        <v>40</v>
      </c>
      <c r="C522" s="55">
        <v>5684999</v>
      </c>
      <c r="D522" s="55" t="s">
        <v>18</v>
      </c>
      <c r="E522" s="55">
        <v>416423</v>
      </c>
    </row>
    <row r="523" spans="1:5" x14ac:dyDescent="0.25">
      <c r="A523" s="55" t="s">
        <v>115</v>
      </c>
      <c r="B523" s="55">
        <v>10</v>
      </c>
      <c r="C523" s="55">
        <v>5682910</v>
      </c>
      <c r="D523" s="55" t="s">
        <v>18</v>
      </c>
      <c r="E523" s="55">
        <v>40012685</v>
      </c>
    </row>
    <row r="524" spans="1:5" x14ac:dyDescent="0.25">
      <c r="A524" s="55" t="s">
        <v>115</v>
      </c>
      <c r="B524" s="55">
        <v>20</v>
      </c>
      <c r="C524" s="55">
        <v>5682910</v>
      </c>
      <c r="D524" s="55" t="s">
        <v>18</v>
      </c>
      <c r="E524" s="55">
        <v>1002780</v>
      </c>
    </row>
    <row r="525" spans="1:5" x14ac:dyDescent="0.25">
      <c r="A525" s="55" t="s">
        <v>131</v>
      </c>
      <c r="B525" s="55">
        <v>10</v>
      </c>
      <c r="C525" s="55">
        <v>5680597</v>
      </c>
      <c r="D525" s="55" t="s">
        <v>18</v>
      </c>
      <c r="E525" s="55">
        <v>40004977</v>
      </c>
    </row>
    <row r="526" spans="1:5" x14ac:dyDescent="0.25">
      <c r="A526" s="55" t="s">
        <v>131</v>
      </c>
      <c r="B526" s="55">
        <v>20</v>
      </c>
      <c r="C526" s="55">
        <v>5680597</v>
      </c>
      <c r="D526" s="55" t="s">
        <v>18</v>
      </c>
      <c r="E526" s="55">
        <v>1002780</v>
      </c>
    </row>
    <row r="527" spans="1:5" x14ac:dyDescent="0.25">
      <c r="A527" s="55" t="s">
        <v>713</v>
      </c>
      <c r="B527" s="55">
        <v>10</v>
      </c>
      <c r="C527" s="55">
        <v>5661758</v>
      </c>
      <c r="D527" s="55" t="s">
        <v>18</v>
      </c>
      <c r="E527" s="55">
        <v>40014686</v>
      </c>
    </row>
    <row r="528" spans="1:5" x14ac:dyDescent="0.25">
      <c r="A528" s="55" t="s">
        <v>713</v>
      </c>
      <c r="B528" s="55">
        <v>60</v>
      </c>
      <c r="C528" s="55">
        <v>5661758</v>
      </c>
      <c r="D528" s="55" t="s">
        <v>18</v>
      </c>
      <c r="E528" s="55">
        <v>174975</v>
      </c>
    </row>
    <row r="529" spans="1:5" x14ac:dyDescent="0.25">
      <c r="A529" s="55" t="s">
        <v>444</v>
      </c>
      <c r="B529" s="55">
        <v>10</v>
      </c>
      <c r="C529" s="55">
        <v>5650391</v>
      </c>
      <c r="D529" s="55" t="s">
        <v>18</v>
      </c>
      <c r="E529" s="55">
        <v>1832</v>
      </c>
    </row>
    <row r="530" spans="1:5" x14ac:dyDescent="0.25">
      <c r="A530" s="55" t="s">
        <v>444</v>
      </c>
      <c r="B530" s="55">
        <v>20</v>
      </c>
      <c r="C530" s="55">
        <v>5650391</v>
      </c>
      <c r="D530" s="55" t="s">
        <v>18</v>
      </c>
      <c r="E530" s="55">
        <v>174873</v>
      </c>
    </row>
    <row r="531" spans="1:5" x14ac:dyDescent="0.25">
      <c r="A531" s="55" t="s">
        <v>441</v>
      </c>
      <c r="B531" s="55">
        <v>10</v>
      </c>
      <c r="C531" s="55">
        <v>5630952</v>
      </c>
      <c r="D531" s="55" t="s">
        <v>18</v>
      </c>
      <c r="E531" s="55">
        <v>4733</v>
      </c>
    </row>
    <row r="532" spans="1:5" x14ac:dyDescent="0.25">
      <c r="A532" s="55" t="s">
        <v>441</v>
      </c>
      <c r="B532" s="55">
        <v>30</v>
      </c>
      <c r="C532" s="55">
        <v>5630952</v>
      </c>
      <c r="D532" s="55" t="s">
        <v>18</v>
      </c>
      <c r="E532" s="55">
        <v>4733</v>
      </c>
    </row>
    <row r="533" spans="1:5" x14ac:dyDescent="0.25">
      <c r="A533" s="55" t="s">
        <v>441</v>
      </c>
      <c r="B533" s="55">
        <v>40</v>
      </c>
      <c r="C533" s="55">
        <v>5630952</v>
      </c>
      <c r="D533" s="55" t="s">
        <v>18</v>
      </c>
    </row>
    <row r="534" spans="1:5" x14ac:dyDescent="0.25">
      <c r="A534" s="55" t="s">
        <v>441</v>
      </c>
      <c r="B534" s="55">
        <v>20</v>
      </c>
      <c r="C534" s="55">
        <v>5630952</v>
      </c>
      <c r="D534" s="55" t="s">
        <v>18</v>
      </c>
    </row>
    <row r="535" spans="1:5" x14ac:dyDescent="0.25">
      <c r="A535" s="55" t="s">
        <v>708</v>
      </c>
      <c r="B535" s="55">
        <v>10</v>
      </c>
      <c r="C535" s="55">
        <v>5626196</v>
      </c>
      <c r="D535" s="55" t="s">
        <v>18</v>
      </c>
      <c r="E535" s="55">
        <v>1004969</v>
      </c>
    </row>
    <row r="536" spans="1:5" x14ac:dyDescent="0.25">
      <c r="A536" s="55" t="s">
        <v>708</v>
      </c>
      <c r="B536" s="55">
        <v>20</v>
      </c>
      <c r="C536" s="55">
        <v>5626196</v>
      </c>
      <c r="D536" s="55" t="s">
        <v>18</v>
      </c>
      <c r="E536" s="55">
        <v>801</v>
      </c>
    </row>
    <row r="537" spans="1:5" x14ac:dyDescent="0.25">
      <c r="A537" s="55" t="s">
        <v>708</v>
      </c>
      <c r="B537" s="55">
        <v>30</v>
      </c>
      <c r="C537" s="55">
        <v>5626196</v>
      </c>
      <c r="D537" s="55" t="s">
        <v>18</v>
      </c>
    </row>
    <row r="538" spans="1:5" x14ac:dyDescent="0.25">
      <c r="A538" s="55" t="s">
        <v>710</v>
      </c>
      <c r="B538" s="55">
        <v>10</v>
      </c>
      <c r="C538" s="55">
        <v>5615880</v>
      </c>
      <c r="D538" s="55" t="s">
        <v>18</v>
      </c>
      <c r="E538" s="55">
        <v>3574</v>
      </c>
    </row>
    <row r="539" spans="1:5" x14ac:dyDescent="0.25">
      <c r="A539" s="55" t="s">
        <v>710</v>
      </c>
      <c r="B539" s="55">
        <v>20</v>
      </c>
      <c r="C539" s="55">
        <v>5615880</v>
      </c>
      <c r="D539" s="55" t="s">
        <v>18</v>
      </c>
      <c r="E539" s="55">
        <v>360778</v>
      </c>
    </row>
    <row r="540" spans="1:5" x14ac:dyDescent="0.25">
      <c r="A540" s="55" t="s">
        <v>709</v>
      </c>
      <c r="B540" s="55">
        <v>10</v>
      </c>
      <c r="C540" s="55">
        <v>5605361</v>
      </c>
      <c r="D540" s="55" t="s">
        <v>18</v>
      </c>
      <c r="E540" s="55">
        <v>40014681</v>
      </c>
    </row>
    <row r="541" spans="1:5" x14ac:dyDescent="0.25">
      <c r="A541" s="55" t="s">
        <v>709</v>
      </c>
      <c r="B541" s="55">
        <v>20</v>
      </c>
      <c r="C541" s="55">
        <v>5605361</v>
      </c>
      <c r="D541" s="55" t="s">
        <v>18</v>
      </c>
    </row>
    <row r="542" spans="1:5" x14ac:dyDescent="0.25">
      <c r="A542" s="55" t="s">
        <v>114</v>
      </c>
      <c r="B542" s="55">
        <v>20</v>
      </c>
      <c r="C542" s="55">
        <v>5602863</v>
      </c>
      <c r="D542" s="55" t="s">
        <v>18</v>
      </c>
      <c r="E542" s="55">
        <v>1004453</v>
      </c>
    </row>
    <row r="543" spans="1:5" x14ac:dyDescent="0.25">
      <c r="A543" s="55" t="s">
        <v>114</v>
      </c>
      <c r="B543" s="55">
        <v>30</v>
      </c>
      <c r="C543" s="55">
        <v>5602863</v>
      </c>
      <c r="D543" s="55" t="s">
        <v>18</v>
      </c>
      <c r="E543" s="55">
        <v>1004453</v>
      </c>
    </row>
    <row r="544" spans="1:5" x14ac:dyDescent="0.25">
      <c r="A544" s="55" t="s">
        <v>114</v>
      </c>
      <c r="B544" s="55">
        <v>40</v>
      </c>
      <c r="C544" s="55">
        <v>5602863</v>
      </c>
      <c r="D544" s="55" t="s">
        <v>18</v>
      </c>
      <c r="E544" s="55">
        <v>1004453</v>
      </c>
    </row>
    <row r="545" spans="1:5" x14ac:dyDescent="0.25">
      <c r="A545" s="55" t="s">
        <v>114</v>
      </c>
      <c r="B545" s="55">
        <v>50</v>
      </c>
      <c r="C545" s="55">
        <v>5602863</v>
      </c>
      <c r="D545" s="55" t="s">
        <v>18</v>
      </c>
      <c r="E545" s="55">
        <v>1004453</v>
      </c>
    </row>
    <row r="546" spans="1:5" x14ac:dyDescent="0.25">
      <c r="A546" s="55" t="s">
        <v>114</v>
      </c>
      <c r="B546" s="55">
        <v>10</v>
      </c>
      <c r="C546" s="55">
        <v>5602863</v>
      </c>
      <c r="D546" s="55" t="s">
        <v>18</v>
      </c>
      <c r="E546" s="55">
        <v>1004969</v>
      </c>
    </row>
    <row r="547" spans="1:5" x14ac:dyDescent="0.25">
      <c r="A547" s="55" t="s">
        <v>706</v>
      </c>
      <c r="B547" s="55">
        <v>10</v>
      </c>
      <c r="C547" s="55">
        <v>5588789</v>
      </c>
      <c r="D547" s="55" t="s">
        <v>18</v>
      </c>
      <c r="E547" s="55">
        <v>1832</v>
      </c>
    </row>
    <row r="548" spans="1:5" x14ac:dyDescent="0.25">
      <c r="A548" s="55" t="s">
        <v>706</v>
      </c>
      <c r="B548" s="55">
        <v>20</v>
      </c>
      <c r="C548" s="55">
        <v>5588789</v>
      </c>
      <c r="D548" s="55" t="s">
        <v>18</v>
      </c>
      <c r="E548" s="55">
        <v>174873</v>
      </c>
    </row>
    <row r="549" spans="1:5" x14ac:dyDescent="0.25">
      <c r="A549" s="55" t="s">
        <v>712</v>
      </c>
      <c r="B549" s="55">
        <v>10</v>
      </c>
      <c r="C549" s="55">
        <v>5579204</v>
      </c>
      <c r="D549" s="55" t="s">
        <v>18</v>
      </c>
      <c r="E549" s="55">
        <v>4733</v>
      </c>
    </row>
    <row r="550" spans="1:5" x14ac:dyDescent="0.25">
      <c r="A550" s="55" t="s">
        <v>712</v>
      </c>
      <c r="B550" s="55">
        <v>20</v>
      </c>
      <c r="C550" s="55">
        <v>5579204</v>
      </c>
      <c r="D550" s="55" t="s">
        <v>18</v>
      </c>
    </row>
    <row r="551" spans="1:5" x14ac:dyDescent="0.25">
      <c r="A551" s="55" t="s">
        <v>205</v>
      </c>
      <c r="B551" s="55">
        <v>10</v>
      </c>
      <c r="C551" s="55">
        <v>5579203</v>
      </c>
      <c r="D551" s="55" t="s">
        <v>18</v>
      </c>
      <c r="E551" s="55">
        <v>4733</v>
      </c>
    </row>
    <row r="552" spans="1:5" x14ac:dyDescent="0.25">
      <c r="A552" s="55" t="s">
        <v>205</v>
      </c>
      <c r="B552" s="55">
        <v>40</v>
      </c>
      <c r="C552" s="55">
        <v>5579203</v>
      </c>
      <c r="D552" s="55" t="s">
        <v>18</v>
      </c>
      <c r="E552" s="55">
        <v>4733</v>
      </c>
    </row>
    <row r="553" spans="1:5" x14ac:dyDescent="0.25">
      <c r="A553" s="55" t="s">
        <v>205</v>
      </c>
      <c r="B553" s="55">
        <v>30</v>
      </c>
      <c r="C553" s="55">
        <v>5579203</v>
      </c>
      <c r="D553" s="55" t="s">
        <v>18</v>
      </c>
      <c r="E553" s="55">
        <v>530</v>
      </c>
    </row>
    <row r="554" spans="1:5" x14ac:dyDescent="0.25">
      <c r="A554" s="55" t="s">
        <v>205</v>
      </c>
      <c r="B554" s="55">
        <v>50</v>
      </c>
      <c r="C554" s="55">
        <v>5579203</v>
      </c>
      <c r="D554" s="55" t="s">
        <v>18</v>
      </c>
      <c r="E554" s="55">
        <v>530</v>
      </c>
    </row>
    <row r="555" spans="1:5" x14ac:dyDescent="0.25">
      <c r="A555" s="55" t="s">
        <v>205</v>
      </c>
      <c r="B555" s="55">
        <v>20</v>
      </c>
      <c r="C555" s="55">
        <v>5579203</v>
      </c>
      <c r="D555" s="55" t="s">
        <v>18</v>
      </c>
    </row>
    <row r="556" spans="1:5" x14ac:dyDescent="0.25">
      <c r="A556" s="55" t="s">
        <v>703</v>
      </c>
      <c r="B556" s="55">
        <v>10</v>
      </c>
      <c r="C556" s="55">
        <v>5577114</v>
      </c>
      <c r="D556" s="55" t="s">
        <v>18</v>
      </c>
      <c r="E556" s="55">
        <v>1003862</v>
      </c>
    </row>
    <row r="557" spans="1:5" x14ac:dyDescent="0.25">
      <c r="A557" s="55" t="s">
        <v>703</v>
      </c>
      <c r="B557" s="55">
        <v>30</v>
      </c>
      <c r="C557" s="55">
        <v>5577114</v>
      </c>
      <c r="D557" s="55" t="s">
        <v>18</v>
      </c>
      <c r="E557" s="55">
        <v>1003862</v>
      </c>
    </row>
    <row r="558" spans="1:5" x14ac:dyDescent="0.25">
      <c r="A558" s="55" t="s">
        <v>703</v>
      </c>
      <c r="B558" s="55">
        <v>50</v>
      </c>
      <c r="C558" s="55">
        <v>5577114</v>
      </c>
      <c r="D558" s="55" t="s">
        <v>18</v>
      </c>
      <c r="E558" s="55">
        <v>1004677</v>
      </c>
    </row>
    <row r="559" spans="1:5" x14ac:dyDescent="0.25">
      <c r="A559" s="55" t="s">
        <v>703</v>
      </c>
      <c r="B559" s="55">
        <v>60</v>
      </c>
      <c r="C559" s="55">
        <v>5577114</v>
      </c>
      <c r="D559" s="55" t="s">
        <v>18</v>
      </c>
      <c r="E559" s="55">
        <v>1004677</v>
      </c>
    </row>
    <row r="560" spans="1:5" x14ac:dyDescent="0.25">
      <c r="A560" s="55" t="s">
        <v>703</v>
      </c>
      <c r="B560" s="55">
        <v>20</v>
      </c>
      <c r="C560" s="55">
        <v>5577114</v>
      </c>
      <c r="D560" s="55" t="s">
        <v>18</v>
      </c>
      <c r="E560" s="55">
        <v>1004677</v>
      </c>
    </row>
    <row r="561" spans="1:5" x14ac:dyDescent="0.25">
      <c r="A561" s="55" t="s">
        <v>703</v>
      </c>
      <c r="B561" s="55">
        <v>40</v>
      </c>
      <c r="C561" s="55">
        <v>5577114</v>
      </c>
      <c r="D561" s="55" t="s">
        <v>18</v>
      </c>
      <c r="E561" s="55">
        <v>1004677</v>
      </c>
    </row>
    <row r="562" spans="1:5" x14ac:dyDescent="0.25">
      <c r="A562" s="55" t="s">
        <v>703</v>
      </c>
      <c r="B562" s="55">
        <v>70</v>
      </c>
      <c r="C562" s="55">
        <v>5577114</v>
      </c>
      <c r="D562" s="55" t="s">
        <v>18</v>
      </c>
      <c r="E562" s="55">
        <v>1004677</v>
      </c>
    </row>
    <row r="563" spans="1:5" x14ac:dyDescent="0.25">
      <c r="A563" s="55" t="s">
        <v>705</v>
      </c>
      <c r="B563" s="55">
        <v>10</v>
      </c>
      <c r="C563" s="55">
        <v>5554357</v>
      </c>
      <c r="D563" s="55" t="s">
        <v>18</v>
      </c>
      <c r="E563" s="55">
        <v>4555</v>
      </c>
    </row>
    <row r="564" spans="1:5" x14ac:dyDescent="0.25">
      <c r="A564" s="55" t="s">
        <v>705</v>
      </c>
      <c r="B564" s="55">
        <v>40</v>
      </c>
      <c r="C564" s="55">
        <v>5554357</v>
      </c>
      <c r="D564" s="55" t="s">
        <v>18</v>
      </c>
    </row>
    <row r="565" spans="1:5" x14ac:dyDescent="0.25">
      <c r="A565" s="55" t="s">
        <v>707</v>
      </c>
      <c r="B565" s="55">
        <v>10</v>
      </c>
      <c r="C565" s="55">
        <v>5549248</v>
      </c>
      <c r="D565" s="55" t="s">
        <v>18</v>
      </c>
      <c r="E565" s="55">
        <v>4733</v>
      </c>
    </row>
    <row r="566" spans="1:5" x14ac:dyDescent="0.25">
      <c r="A566" s="55" t="s">
        <v>707</v>
      </c>
      <c r="B566" s="55">
        <v>20</v>
      </c>
      <c r="C566" s="55">
        <v>5549248</v>
      </c>
      <c r="D566" s="55" t="s">
        <v>18</v>
      </c>
    </row>
    <row r="567" spans="1:5" x14ac:dyDescent="0.25">
      <c r="A567" s="55" t="s">
        <v>701</v>
      </c>
      <c r="B567" s="55">
        <v>10</v>
      </c>
      <c r="C567" s="55">
        <v>5546433</v>
      </c>
      <c r="D567" s="55" t="s">
        <v>18</v>
      </c>
      <c r="E567" s="55">
        <v>40004531</v>
      </c>
    </row>
    <row r="568" spans="1:5" x14ac:dyDescent="0.25">
      <c r="A568" s="55" t="s">
        <v>701</v>
      </c>
      <c r="B568" s="55">
        <v>20</v>
      </c>
      <c r="C568" s="55">
        <v>5546433</v>
      </c>
      <c r="D568" s="55" t="s">
        <v>18</v>
      </c>
      <c r="E568" s="55">
        <v>494477</v>
      </c>
    </row>
    <row r="569" spans="1:5" x14ac:dyDescent="0.25">
      <c r="A569" s="55" t="s">
        <v>440</v>
      </c>
      <c r="B569" s="55">
        <v>10</v>
      </c>
      <c r="C569" s="55">
        <v>5543306</v>
      </c>
      <c r="D569" s="55" t="s">
        <v>18</v>
      </c>
      <c r="E569" s="55">
        <v>4733</v>
      </c>
    </row>
    <row r="570" spans="1:5" x14ac:dyDescent="0.25">
      <c r="A570" s="55" t="s">
        <v>440</v>
      </c>
      <c r="B570" s="55">
        <v>30</v>
      </c>
      <c r="C570" s="55">
        <v>5543306</v>
      </c>
      <c r="D570" s="55" t="s">
        <v>18</v>
      </c>
      <c r="E570" s="55">
        <v>4733</v>
      </c>
    </row>
    <row r="571" spans="1:5" x14ac:dyDescent="0.25">
      <c r="A571" s="55" t="s">
        <v>440</v>
      </c>
      <c r="B571" s="55">
        <v>20</v>
      </c>
      <c r="C571" s="55">
        <v>5543306</v>
      </c>
      <c r="D571" s="55" t="s">
        <v>18</v>
      </c>
    </row>
    <row r="572" spans="1:5" x14ac:dyDescent="0.25">
      <c r="A572" s="55" t="s">
        <v>440</v>
      </c>
      <c r="B572" s="55">
        <v>40</v>
      </c>
      <c r="C572" s="55">
        <v>5543306</v>
      </c>
      <c r="D572" s="55" t="s">
        <v>18</v>
      </c>
    </row>
    <row r="573" spans="1:5" x14ac:dyDescent="0.25">
      <c r="A573" s="55" t="s">
        <v>439</v>
      </c>
      <c r="B573" s="55">
        <v>30</v>
      </c>
      <c r="C573" s="55">
        <v>5540871</v>
      </c>
      <c r="D573" s="55" t="s">
        <v>18</v>
      </c>
      <c r="E573" s="55">
        <v>4733</v>
      </c>
    </row>
    <row r="574" spans="1:5" x14ac:dyDescent="0.25">
      <c r="A574" s="55" t="s">
        <v>439</v>
      </c>
      <c r="B574" s="55">
        <v>10</v>
      </c>
      <c r="C574" s="55">
        <v>5540871</v>
      </c>
      <c r="D574" s="55" t="s">
        <v>18</v>
      </c>
      <c r="E574" s="55">
        <v>4733</v>
      </c>
    </row>
    <row r="575" spans="1:5" x14ac:dyDescent="0.25">
      <c r="A575" s="55" t="s">
        <v>439</v>
      </c>
      <c r="B575" s="55">
        <v>40</v>
      </c>
      <c r="C575" s="55">
        <v>5540871</v>
      </c>
      <c r="D575" s="55" t="s">
        <v>18</v>
      </c>
    </row>
    <row r="576" spans="1:5" x14ac:dyDescent="0.25">
      <c r="A576" s="55" t="s">
        <v>439</v>
      </c>
      <c r="B576" s="55">
        <v>50</v>
      </c>
      <c r="C576" s="55">
        <v>5540871</v>
      </c>
      <c r="D576" s="55" t="s">
        <v>18</v>
      </c>
    </row>
    <row r="577" spans="1:5" x14ac:dyDescent="0.25">
      <c r="A577" s="55" t="s">
        <v>704</v>
      </c>
      <c r="B577" s="55">
        <v>10</v>
      </c>
      <c r="C577" s="55">
        <v>5540351</v>
      </c>
      <c r="D577" s="55" t="s">
        <v>18</v>
      </c>
      <c r="E577" s="55">
        <v>4555</v>
      </c>
    </row>
    <row r="578" spans="1:5" x14ac:dyDescent="0.25">
      <c r="A578" s="55" t="s">
        <v>704</v>
      </c>
      <c r="B578" s="55">
        <v>20</v>
      </c>
      <c r="C578" s="55">
        <v>5540351</v>
      </c>
      <c r="D578" s="55" t="s">
        <v>18</v>
      </c>
    </row>
    <row r="579" spans="1:5" x14ac:dyDescent="0.25">
      <c r="A579" s="55" t="s">
        <v>700</v>
      </c>
      <c r="B579" s="55">
        <v>20</v>
      </c>
      <c r="C579" s="55">
        <v>5539799</v>
      </c>
      <c r="D579" s="55" t="s">
        <v>18</v>
      </c>
      <c r="E579" s="55">
        <v>174744</v>
      </c>
    </row>
    <row r="580" spans="1:5" x14ac:dyDescent="0.25">
      <c r="A580" s="55" t="s">
        <v>700</v>
      </c>
      <c r="B580" s="55">
        <v>40</v>
      </c>
      <c r="C580" s="55">
        <v>5539799</v>
      </c>
      <c r="D580" s="55" t="s">
        <v>18</v>
      </c>
      <c r="E580" s="55">
        <v>174744</v>
      </c>
    </row>
    <row r="581" spans="1:5" x14ac:dyDescent="0.25">
      <c r="A581" s="55" t="s">
        <v>700</v>
      </c>
      <c r="B581" s="55">
        <v>10</v>
      </c>
      <c r="C581" s="55">
        <v>5539799</v>
      </c>
      <c r="D581" s="55" t="s">
        <v>18</v>
      </c>
      <c r="E581" s="55">
        <v>40004531</v>
      </c>
    </row>
    <row r="582" spans="1:5" x14ac:dyDescent="0.25">
      <c r="A582" s="55" t="s">
        <v>700</v>
      </c>
      <c r="B582" s="55">
        <v>30</v>
      </c>
      <c r="C582" s="55">
        <v>5539799</v>
      </c>
      <c r="D582" s="55" t="s">
        <v>18</v>
      </c>
      <c r="E582" s="55">
        <v>40004531</v>
      </c>
    </row>
    <row r="583" spans="1:5" x14ac:dyDescent="0.25">
      <c r="A583" s="55" t="s">
        <v>697</v>
      </c>
      <c r="B583" s="55">
        <v>20</v>
      </c>
      <c r="C583" s="55">
        <v>5529198</v>
      </c>
      <c r="D583" s="55" t="s">
        <v>18</v>
      </c>
      <c r="E583" s="55">
        <v>494477</v>
      </c>
    </row>
    <row r="584" spans="1:5" x14ac:dyDescent="0.25">
      <c r="A584" s="55" t="s">
        <v>697</v>
      </c>
      <c r="B584" s="55">
        <v>10</v>
      </c>
      <c r="C584" s="55">
        <v>5529198</v>
      </c>
      <c r="D584" s="55" t="s">
        <v>18</v>
      </c>
      <c r="E584" s="55">
        <v>40004531</v>
      </c>
    </row>
    <row r="585" spans="1:5" x14ac:dyDescent="0.25">
      <c r="A585" s="55" t="s">
        <v>702</v>
      </c>
      <c r="B585" s="55">
        <v>10</v>
      </c>
      <c r="C585" s="55">
        <v>5514516</v>
      </c>
      <c r="D585" s="55" t="s">
        <v>18</v>
      </c>
      <c r="E585" s="55">
        <v>4555</v>
      </c>
    </row>
    <row r="586" spans="1:5" x14ac:dyDescent="0.25">
      <c r="A586" s="55" t="s">
        <v>702</v>
      </c>
      <c r="B586" s="55">
        <v>20</v>
      </c>
      <c r="C586" s="55">
        <v>5514516</v>
      </c>
      <c r="D586" s="55" t="s">
        <v>18</v>
      </c>
    </row>
    <row r="587" spans="1:5" x14ac:dyDescent="0.25">
      <c r="A587" s="55" t="s">
        <v>698</v>
      </c>
      <c r="B587" s="55">
        <v>20</v>
      </c>
      <c r="C587" s="55">
        <v>5509447</v>
      </c>
      <c r="D587" s="55" t="s">
        <v>18</v>
      </c>
      <c r="E587" s="55">
        <v>174774</v>
      </c>
    </row>
    <row r="588" spans="1:5" x14ac:dyDescent="0.25">
      <c r="A588" s="55" t="s">
        <v>698</v>
      </c>
      <c r="B588" s="55">
        <v>10</v>
      </c>
      <c r="C588" s="55">
        <v>5509447</v>
      </c>
      <c r="D588" s="55" t="s">
        <v>18</v>
      </c>
      <c r="E588" s="55">
        <v>1003862</v>
      </c>
    </row>
    <row r="589" spans="1:5" x14ac:dyDescent="0.25">
      <c r="A589" s="55" t="s">
        <v>699</v>
      </c>
      <c r="B589" s="55">
        <v>20</v>
      </c>
      <c r="C589" s="55">
        <v>5482985</v>
      </c>
      <c r="D589" s="55" t="s">
        <v>18</v>
      </c>
      <c r="E589" s="55">
        <v>40012898</v>
      </c>
    </row>
    <row r="590" spans="1:5" x14ac:dyDescent="0.25">
      <c r="A590" s="55" t="s">
        <v>699</v>
      </c>
      <c r="B590" s="55">
        <v>10</v>
      </c>
      <c r="C590" s="55">
        <v>5482985</v>
      </c>
      <c r="D590" s="55" t="s">
        <v>18</v>
      </c>
      <c r="E590" s="55">
        <v>513</v>
      </c>
    </row>
    <row r="591" spans="1:5" x14ac:dyDescent="0.25">
      <c r="A591" s="55" t="s">
        <v>699</v>
      </c>
      <c r="B591" s="55">
        <v>30</v>
      </c>
      <c r="C591" s="55">
        <v>5482985</v>
      </c>
      <c r="D591" s="55" t="s">
        <v>18</v>
      </c>
    </row>
    <row r="592" spans="1:5" x14ac:dyDescent="0.25">
      <c r="A592" s="55" t="s">
        <v>696</v>
      </c>
      <c r="B592" s="55">
        <v>30</v>
      </c>
      <c r="C592" s="55">
        <v>5443749</v>
      </c>
      <c r="D592" s="55" t="s">
        <v>18</v>
      </c>
      <c r="E592" s="55">
        <v>40004223</v>
      </c>
    </row>
    <row r="593" spans="1:5" x14ac:dyDescent="0.25">
      <c r="A593" s="55" t="s">
        <v>696</v>
      </c>
      <c r="B593" s="55">
        <v>20</v>
      </c>
      <c r="C593" s="55">
        <v>5443749</v>
      </c>
      <c r="D593" s="55" t="s">
        <v>18</v>
      </c>
    </row>
    <row r="594" spans="1:5" x14ac:dyDescent="0.25">
      <c r="A594" s="55" t="s">
        <v>693</v>
      </c>
      <c r="B594" s="55">
        <v>10</v>
      </c>
      <c r="C594" s="55">
        <v>5422040</v>
      </c>
      <c r="D594" s="55" t="s">
        <v>18</v>
      </c>
      <c r="E594" s="55">
        <v>40004488</v>
      </c>
    </row>
    <row r="595" spans="1:5" x14ac:dyDescent="0.25">
      <c r="A595" s="55" t="s">
        <v>693</v>
      </c>
      <c r="B595" s="55">
        <v>20</v>
      </c>
      <c r="C595" s="55">
        <v>5422040</v>
      </c>
      <c r="D595" s="55" t="s">
        <v>18</v>
      </c>
    </row>
    <row r="596" spans="1:5" x14ac:dyDescent="0.25">
      <c r="A596" s="55" t="s">
        <v>695</v>
      </c>
      <c r="B596" s="55">
        <v>60</v>
      </c>
      <c r="C596" s="55">
        <v>5414267</v>
      </c>
      <c r="D596" s="55" t="s">
        <v>18</v>
      </c>
      <c r="E596" s="55">
        <v>174774</v>
      </c>
    </row>
    <row r="597" spans="1:5" x14ac:dyDescent="0.25">
      <c r="A597" s="55" t="s">
        <v>695</v>
      </c>
      <c r="B597" s="55">
        <v>40</v>
      </c>
      <c r="C597" s="55">
        <v>5414267</v>
      </c>
      <c r="D597" s="55" t="s">
        <v>18</v>
      </c>
      <c r="E597" s="55">
        <v>174774</v>
      </c>
    </row>
    <row r="598" spans="1:5" x14ac:dyDescent="0.25">
      <c r="A598" s="55" t="s">
        <v>695</v>
      </c>
      <c r="B598" s="55">
        <v>20</v>
      </c>
      <c r="C598" s="55">
        <v>5414267</v>
      </c>
      <c r="D598" s="55" t="s">
        <v>18</v>
      </c>
      <c r="E598" s="55">
        <v>174774</v>
      </c>
    </row>
    <row r="599" spans="1:5" x14ac:dyDescent="0.25">
      <c r="A599" s="55" t="s">
        <v>695</v>
      </c>
      <c r="B599" s="55">
        <v>10</v>
      </c>
      <c r="C599" s="55">
        <v>5414267</v>
      </c>
      <c r="D599" s="55" t="s">
        <v>18</v>
      </c>
      <c r="E599" s="55">
        <v>1003862</v>
      </c>
    </row>
    <row r="600" spans="1:5" x14ac:dyDescent="0.25">
      <c r="A600" s="55" t="s">
        <v>695</v>
      </c>
      <c r="B600" s="55">
        <v>30</v>
      </c>
      <c r="C600" s="55">
        <v>5414267</v>
      </c>
      <c r="D600" s="55" t="s">
        <v>18</v>
      </c>
      <c r="E600" s="55">
        <v>1003862</v>
      </c>
    </row>
    <row r="601" spans="1:5" x14ac:dyDescent="0.25">
      <c r="A601" s="55" t="s">
        <v>695</v>
      </c>
      <c r="B601" s="55">
        <v>50</v>
      </c>
      <c r="C601" s="55">
        <v>5414267</v>
      </c>
      <c r="D601" s="55" t="s">
        <v>18</v>
      </c>
      <c r="E601" s="55">
        <v>1003862</v>
      </c>
    </row>
    <row r="602" spans="1:5" x14ac:dyDescent="0.25">
      <c r="A602" s="55" t="s">
        <v>694</v>
      </c>
      <c r="B602" s="55">
        <v>10</v>
      </c>
      <c r="C602" s="55">
        <v>5371670</v>
      </c>
      <c r="D602" s="55" t="s">
        <v>18</v>
      </c>
      <c r="E602" s="55">
        <v>4555</v>
      </c>
    </row>
    <row r="603" spans="1:5" x14ac:dyDescent="0.25">
      <c r="A603" s="55" t="s">
        <v>694</v>
      </c>
      <c r="B603" s="55">
        <v>20</v>
      </c>
      <c r="C603" s="55">
        <v>5371670</v>
      </c>
      <c r="D603" s="55" t="s">
        <v>18</v>
      </c>
    </row>
    <row r="604" spans="1:5" x14ac:dyDescent="0.25">
      <c r="A604" s="55" t="s">
        <v>113</v>
      </c>
      <c r="B604" s="55">
        <v>90</v>
      </c>
      <c r="C604" s="55">
        <v>5305428</v>
      </c>
      <c r="D604" s="55" t="s">
        <v>18</v>
      </c>
      <c r="E604" s="55">
        <v>40005696</v>
      </c>
    </row>
    <row r="605" spans="1:5" x14ac:dyDescent="0.25">
      <c r="A605" s="55" t="s">
        <v>113</v>
      </c>
      <c r="B605" s="55">
        <v>10</v>
      </c>
      <c r="C605" s="55">
        <v>5305428</v>
      </c>
      <c r="D605" s="55" t="s">
        <v>18</v>
      </c>
      <c r="E605" s="55">
        <v>40005696</v>
      </c>
    </row>
    <row r="606" spans="1:5" x14ac:dyDescent="0.25">
      <c r="A606" s="55" t="s">
        <v>113</v>
      </c>
      <c r="B606" s="55">
        <v>80</v>
      </c>
      <c r="C606" s="55">
        <v>5305428</v>
      </c>
      <c r="D606" s="55" t="s">
        <v>18</v>
      </c>
      <c r="E606" s="55">
        <v>513</v>
      </c>
    </row>
    <row r="607" spans="1:5" x14ac:dyDescent="0.25">
      <c r="A607" s="55" t="s">
        <v>113</v>
      </c>
      <c r="B607" s="55">
        <v>40</v>
      </c>
      <c r="C607" s="55">
        <v>5305428</v>
      </c>
      <c r="D607" s="55" t="s">
        <v>18</v>
      </c>
      <c r="E607" s="55">
        <v>513</v>
      </c>
    </row>
    <row r="608" spans="1:5" x14ac:dyDescent="0.25">
      <c r="A608" s="55" t="s">
        <v>113</v>
      </c>
      <c r="B608" s="55">
        <v>70</v>
      </c>
      <c r="C608" s="55">
        <v>5305428</v>
      </c>
      <c r="D608" s="55" t="s">
        <v>18</v>
      </c>
    </row>
    <row r="609" spans="1:5" x14ac:dyDescent="0.25">
      <c r="A609" s="55" t="s">
        <v>113</v>
      </c>
      <c r="B609" s="55">
        <v>20</v>
      </c>
      <c r="C609" s="55">
        <v>5305428</v>
      </c>
      <c r="D609" s="55" t="s">
        <v>18</v>
      </c>
    </row>
    <row r="610" spans="1:5" x14ac:dyDescent="0.25">
      <c r="A610" s="55" t="s">
        <v>112</v>
      </c>
      <c r="B610" s="55">
        <v>30</v>
      </c>
      <c r="C610" s="55">
        <v>5305427</v>
      </c>
      <c r="D610" s="55" t="s">
        <v>18</v>
      </c>
      <c r="E610" s="55">
        <v>40005696</v>
      </c>
    </row>
    <row r="611" spans="1:5" x14ac:dyDescent="0.25">
      <c r="A611" s="55" t="s">
        <v>112</v>
      </c>
      <c r="B611" s="55">
        <v>10</v>
      </c>
      <c r="C611" s="55">
        <v>5305427</v>
      </c>
      <c r="D611" s="55" t="s">
        <v>18</v>
      </c>
      <c r="E611" s="55">
        <v>40005696</v>
      </c>
    </row>
    <row r="612" spans="1:5" x14ac:dyDescent="0.25">
      <c r="A612" s="55" t="s">
        <v>112</v>
      </c>
      <c r="B612" s="55">
        <v>50</v>
      </c>
      <c r="C612" s="55">
        <v>5305427</v>
      </c>
      <c r="D612" s="55" t="s">
        <v>18</v>
      </c>
      <c r="E612" s="55">
        <v>3224</v>
      </c>
    </row>
    <row r="613" spans="1:5" x14ac:dyDescent="0.25">
      <c r="A613" s="55" t="s">
        <v>112</v>
      </c>
      <c r="B613" s="55">
        <v>40</v>
      </c>
      <c r="C613" s="55">
        <v>5305427</v>
      </c>
      <c r="D613" s="55" t="s">
        <v>18</v>
      </c>
      <c r="E613" s="55">
        <v>513</v>
      </c>
    </row>
    <row r="614" spans="1:5" x14ac:dyDescent="0.25">
      <c r="A614" s="55" t="s">
        <v>112</v>
      </c>
      <c r="B614" s="55">
        <v>20</v>
      </c>
      <c r="C614" s="55">
        <v>5305427</v>
      </c>
      <c r="D614" s="55" t="s">
        <v>18</v>
      </c>
    </row>
    <row r="615" spans="1:5" x14ac:dyDescent="0.25">
      <c r="A615" s="55" t="s">
        <v>111</v>
      </c>
      <c r="B615" s="55">
        <v>30</v>
      </c>
      <c r="C615" s="55">
        <v>5298243</v>
      </c>
      <c r="D615" s="55" t="s">
        <v>18</v>
      </c>
      <c r="E615" s="55">
        <v>1003862</v>
      </c>
    </row>
    <row r="616" spans="1:5" x14ac:dyDescent="0.25">
      <c r="A616" s="55" t="s">
        <v>111</v>
      </c>
      <c r="B616" s="55">
        <v>10</v>
      </c>
      <c r="C616" s="55">
        <v>5298243</v>
      </c>
      <c r="D616" s="55" t="s">
        <v>18</v>
      </c>
      <c r="E616" s="55">
        <v>1003862</v>
      </c>
    </row>
    <row r="617" spans="1:5" x14ac:dyDescent="0.25">
      <c r="A617" s="55" t="s">
        <v>111</v>
      </c>
      <c r="B617" s="55">
        <v>50</v>
      </c>
      <c r="C617" s="55">
        <v>5298243</v>
      </c>
      <c r="D617" s="55" t="s">
        <v>18</v>
      </c>
      <c r="E617" s="55">
        <v>1003862</v>
      </c>
    </row>
    <row r="618" spans="1:5" x14ac:dyDescent="0.25">
      <c r="A618" s="55" t="s">
        <v>111</v>
      </c>
      <c r="B618" s="55">
        <v>40</v>
      </c>
      <c r="C618" s="55">
        <v>5298243</v>
      </c>
      <c r="D618" s="55" t="s">
        <v>18</v>
      </c>
      <c r="E618" s="55">
        <v>1001552</v>
      </c>
    </row>
    <row r="619" spans="1:5" x14ac:dyDescent="0.25">
      <c r="A619" s="55" t="s">
        <v>111</v>
      </c>
      <c r="B619" s="55">
        <v>20</v>
      </c>
      <c r="C619" s="55">
        <v>5298243</v>
      </c>
      <c r="D619" s="55" t="s">
        <v>18</v>
      </c>
      <c r="E619" s="55">
        <v>1001552</v>
      </c>
    </row>
    <row r="620" spans="1:5" x14ac:dyDescent="0.25">
      <c r="A620" s="55" t="s">
        <v>111</v>
      </c>
      <c r="B620" s="55">
        <v>60</v>
      </c>
      <c r="C620" s="55">
        <v>5298243</v>
      </c>
      <c r="D620" s="55" t="s">
        <v>18</v>
      </c>
      <c r="E620" s="55">
        <v>1001552</v>
      </c>
    </row>
    <row r="621" spans="1:5" x14ac:dyDescent="0.25">
      <c r="A621" s="55" t="s">
        <v>692</v>
      </c>
      <c r="B621" s="55">
        <v>10</v>
      </c>
      <c r="C621" s="55">
        <v>4082075</v>
      </c>
      <c r="D621" s="55" t="s">
        <v>18</v>
      </c>
      <c r="E621" s="55">
        <v>40009336</v>
      </c>
    </row>
    <row r="622" spans="1:5" x14ac:dyDescent="0.25">
      <c r="A622" s="55" t="s">
        <v>692</v>
      </c>
      <c r="B622" s="55">
        <v>30</v>
      </c>
      <c r="C622" s="55">
        <v>4082075</v>
      </c>
      <c r="D622" s="55" t="s">
        <v>18</v>
      </c>
      <c r="E622" s="55">
        <v>1003862</v>
      </c>
    </row>
  </sheetData>
  <autoFilter ref="A1:V612">
    <sortState ref="A2:S622">
      <sortCondition descending="1" ref="C1:C612"/>
    </sortState>
  </autoFilter>
  <sortState ref="A2:Q358">
    <sortCondition ref="C2"/>
  </sortState>
  <pageMargins left="0.7" right="0.7" top="0.75" bottom="0.75" header="0.3" footer="0.3"/>
  <pageSetup orientation="portrait" r:id="rId1"/>
  <customProperties>
    <customPr name="EpmWorksheetKeyString_GU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03"/>
  <sheetViews>
    <sheetView workbookViewId="0">
      <selection activeCell="H12" sqref="H12"/>
    </sheetView>
  </sheetViews>
  <sheetFormatPr defaultRowHeight="15" x14ac:dyDescent="0.25"/>
  <cols>
    <col min="1" max="1" width="24.7109375" customWidth="1"/>
    <col min="2" max="16" width="11.5703125" customWidth="1"/>
    <col min="17" max="17" width="17" customWidth="1"/>
    <col min="18" max="18" width="11.5703125" customWidth="1"/>
    <col min="19" max="19" width="10.7109375" customWidth="1"/>
  </cols>
  <sheetData>
    <row r="1" spans="1:20" ht="25.5" x14ac:dyDescent="0.25">
      <c r="A1" s="33" t="s">
        <v>46</v>
      </c>
      <c r="B1" s="34" t="s">
        <v>94</v>
      </c>
      <c r="C1" s="33" t="s">
        <v>95</v>
      </c>
      <c r="D1" s="33" t="s">
        <v>49</v>
      </c>
      <c r="E1" s="33" t="s">
        <v>96</v>
      </c>
      <c r="F1" s="33" t="s">
        <v>51</v>
      </c>
      <c r="G1" s="33" t="s">
        <v>52</v>
      </c>
      <c r="H1" s="33" t="s">
        <v>53</v>
      </c>
      <c r="I1" s="33" t="s">
        <v>97</v>
      </c>
      <c r="J1" s="33" t="s">
        <v>55</v>
      </c>
      <c r="K1" s="33" t="s">
        <v>98</v>
      </c>
      <c r="L1" s="33" t="s">
        <v>99</v>
      </c>
      <c r="M1" s="33" t="s">
        <v>58</v>
      </c>
      <c r="N1" s="33" t="s">
        <v>59</v>
      </c>
      <c r="O1" s="33" t="s">
        <v>100</v>
      </c>
      <c r="P1" s="34" t="s">
        <v>101</v>
      </c>
      <c r="Q1" s="34" t="s">
        <v>102</v>
      </c>
      <c r="R1" s="34" t="s">
        <v>13</v>
      </c>
      <c r="S1" s="34" t="s">
        <v>64</v>
      </c>
    </row>
    <row r="2" spans="1:20" s="55" customFormat="1" x14ac:dyDescent="0.25">
      <c r="A2" s="55" t="s">
        <v>809</v>
      </c>
      <c r="B2" s="55">
        <v>20</v>
      </c>
      <c r="C2" s="55">
        <v>5953458</v>
      </c>
      <c r="D2" s="55" t="s">
        <v>18</v>
      </c>
      <c r="E2" s="55">
        <v>1002780</v>
      </c>
      <c r="G2" s="55">
        <v>1002780</v>
      </c>
    </row>
    <row r="3" spans="1:20" s="55" customFormat="1" x14ac:dyDescent="0.25">
      <c r="A3" s="55" t="s">
        <v>793</v>
      </c>
      <c r="B3" s="55">
        <v>20</v>
      </c>
      <c r="C3" s="55">
        <v>5944117</v>
      </c>
      <c r="D3" s="55" t="s">
        <v>18</v>
      </c>
      <c r="E3" s="55">
        <v>1002780</v>
      </c>
      <c r="G3" s="55">
        <v>1002780</v>
      </c>
    </row>
    <row r="4" spans="1:20" s="47" customFormat="1" x14ac:dyDescent="0.25">
      <c r="A4" s="55" t="s">
        <v>761</v>
      </c>
      <c r="B4" s="55">
        <v>20</v>
      </c>
      <c r="C4" s="55">
        <v>5938754</v>
      </c>
      <c r="D4" s="55" t="s">
        <v>18</v>
      </c>
      <c r="E4" s="55">
        <v>1002780</v>
      </c>
      <c r="F4" s="55"/>
      <c r="G4" s="55">
        <v>1002780</v>
      </c>
      <c r="H4" s="55"/>
      <c r="I4" s="55"/>
      <c r="J4" s="55"/>
      <c r="K4" s="55"/>
      <c r="L4" s="55"/>
      <c r="M4" s="55"/>
      <c r="N4" s="55"/>
      <c r="O4" s="55"/>
      <c r="P4" s="55"/>
      <c r="Q4" s="55"/>
      <c r="R4" s="56"/>
      <c r="S4" s="56"/>
    </row>
    <row r="5" spans="1:20" s="47" customFormat="1" x14ac:dyDescent="0.25">
      <c r="A5" s="55" t="s">
        <v>791</v>
      </c>
      <c r="B5" s="55">
        <v>20</v>
      </c>
      <c r="C5" s="55">
        <v>5938328</v>
      </c>
      <c r="D5" s="55" t="s">
        <v>18</v>
      </c>
      <c r="E5" s="55">
        <v>1002780</v>
      </c>
      <c r="F5" s="55"/>
      <c r="G5" s="55">
        <v>1002780</v>
      </c>
      <c r="H5" s="55"/>
      <c r="I5" s="55"/>
      <c r="J5" s="55"/>
      <c r="K5" s="55"/>
      <c r="L5" s="55"/>
      <c r="M5" s="55"/>
      <c r="N5" s="55"/>
      <c r="O5" s="55"/>
      <c r="P5" s="55"/>
      <c r="Q5" s="55"/>
      <c r="R5" s="56"/>
      <c r="S5" s="56"/>
    </row>
    <row r="6" spans="1:20" s="47" customFormat="1" x14ac:dyDescent="0.25">
      <c r="A6" s="55" t="s">
        <v>813</v>
      </c>
      <c r="B6" s="55">
        <v>30</v>
      </c>
      <c r="C6" s="55">
        <v>5938038</v>
      </c>
      <c r="D6" s="55" t="s">
        <v>18</v>
      </c>
      <c r="E6" s="55">
        <v>1002780</v>
      </c>
      <c r="F6" s="55"/>
      <c r="G6" s="55">
        <v>1002780</v>
      </c>
      <c r="H6" s="55"/>
      <c r="I6" s="55"/>
      <c r="J6" s="55"/>
      <c r="K6" s="55"/>
      <c r="L6" s="55"/>
      <c r="M6" s="55"/>
      <c r="N6" s="55"/>
      <c r="O6" s="55"/>
      <c r="P6" s="55"/>
      <c r="Q6" s="55"/>
      <c r="R6" s="56"/>
      <c r="S6" s="56"/>
    </row>
    <row r="7" spans="1:20" s="47" customFormat="1" x14ac:dyDescent="0.25">
      <c r="A7" s="55" t="s">
        <v>804</v>
      </c>
      <c r="B7" s="55">
        <v>20</v>
      </c>
      <c r="C7" s="55">
        <v>5924166</v>
      </c>
      <c r="D7" s="55" t="s">
        <v>18</v>
      </c>
      <c r="E7" s="55">
        <v>1001552</v>
      </c>
      <c r="F7" s="55"/>
      <c r="G7" s="55">
        <v>1001552</v>
      </c>
      <c r="H7" s="55"/>
      <c r="I7" s="55"/>
      <c r="J7" s="55"/>
      <c r="K7" s="55"/>
      <c r="L7" s="55"/>
      <c r="M7" s="55"/>
      <c r="N7" s="55"/>
      <c r="O7" s="55"/>
      <c r="P7" s="55"/>
      <c r="Q7" s="55"/>
      <c r="R7" s="56"/>
      <c r="S7" s="56"/>
    </row>
    <row r="8" spans="1:20" s="47" customFormat="1" x14ac:dyDescent="0.25">
      <c r="A8" s="55" t="s">
        <v>806</v>
      </c>
      <c r="B8" s="55">
        <v>20</v>
      </c>
      <c r="C8" s="55">
        <v>5922267</v>
      </c>
      <c r="D8" s="55" t="s">
        <v>18</v>
      </c>
      <c r="E8" s="55">
        <v>1002780</v>
      </c>
      <c r="F8" s="55"/>
      <c r="G8" s="55">
        <v>1002780</v>
      </c>
      <c r="H8" s="55"/>
      <c r="I8" s="55"/>
      <c r="J8" s="55"/>
      <c r="K8" s="55"/>
      <c r="L8" s="55"/>
      <c r="M8" s="55"/>
      <c r="N8" s="55"/>
      <c r="O8" s="55"/>
      <c r="P8" s="55"/>
      <c r="Q8" s="55"/>
      <c r="R8" s="56"/>
      <c r="S8" s="56"/>
    </row>
    <row r="9" spans="1:20" s="47" customFormat="1" x14ac:dyDescent="0.25">
      <c r="A9" s="55" t="s">
        <v>796</v>
      </c>
      <c r="B9" s="55">
        <v>10</v>
      </c>
      <c r="C9" s="55">
        <v>5918967</v>
      </c>
      <c r="D9" s="55" t="s">
        <v>18</v>
      </c>
      <c r="E9" s="55">
        <v>735</v>
      </c>
      <c r="F9" s="55"/>
      <c r="G9" s="55"/>
      <c r="H9" s="55"/>
      <c r="I9" s="55"/>
      <c r="J9" s="55"/>
      <c r="K9" s="55"/>
      <c r="L9" s="55"/>
      <c r="M9" s="55"/>
      <c r="N9" s="55"/>
      <c r="O9" s="55"/>
      <c r="P9" s="55"/>
      <c r="Q9" s="55"/>
      <c r="R9" s="56"/>
      <c r="S9" s="56"/>
      <c r="T9" s="47" t="s">
        <v>19</v>
      </c>
    </row>
    <row r="10" spans="1:20" s="47" customFormat="1" x14ac:dyDescent="0.25">
      <c r="A10" s="55" t="s">
        <v>802</v>
      </c>
      <c r="B10" s="55">
        <v>20</v>
      </c>
      <c r="C10" s="55">
        <v>5918368</v>
      </c>
      <c r="D10" s="55" t="s">
        <v>18</v>
      </c>
      <c r="E10" s="55">
        <v>1002780</v>
      </c>
      <c r="F10" s="55"/>
      <c r="G10" s="55">
        <v>1002780</v>
      </c>
      <c r="H10" s="55"/>
      <c r="I10" s="55"/>
      <c r="J10" s="55"/>
      <c r="K10" s="55"/>
      <c r="L10" s="55"/>
      <c r="M10" s="55"/>
      <c r="N10" s="55"/>
      <c r="O10" s="55"/>
      <c r="P10" s="55"/>
      <c r="Q10" s="55"/>
    </row>
    <row r="11" spans="1:20" s="47" customFormat="1" x14ac:dyDescent="0.25">
      <c r="A11" s="55" t="s">
        <v>799</v>
      </c>
      <c r="B11" s="55">
        <v>20</v>
      </c>
      <c r="C11" s="55">
        <v>5918247</v>
      </c>
      <c r="D11" s="55" t="s">
        <v>18</v>
      </c>
      <c r="E11" s="55">
        <v>1002780</v>
      </c>
      <c r="F11" s="55"/>
      <c r="G11" s="55">
        <v>1002780</v>
      </c>
      <c r="H11" s="55"/>
      <c r="I11" s="55"/>
      <c r="J11" s="55"/>
      <c r="K11" s="55"/>
      <c r="L11" s="55"/>
      <c r="M11" s="55"/>
      <c r="N11" s="55"/>
      <c r="O11" s="55"/>
      <c r="P11" s="55"/>
      <c r="Q11" s="55"/>
    </row>
    <row r="12" spans="1:20" s="47" customFormat="1" x14ac:dyDescent="0.25">
      <c r="A12" s="55" t="s">
        <v>502</v>
      </c>
      <c r="B12" s="55">
        <v>20</v>
      </c>
      <c r="C12" s="55">
        <v>5906591</v>
      </c>
      <c r="D12" s="55" t="s">
        <v>18</v>
      </c>
      <c r="E12" s="55">
        <v>1002780</v>
      </c>
      <c r="F12" s="55"/>
      <c r="G12" s="55">
        <v>1002780</v>
      </c>
      <c r="H12" s="55"/>
      <c r="I12" s="55"/>
      <c r="J12" s="55"/>
      <c r="K12" s="55"/>
      <c r="L12" s="55"/>
      <c r="M12" s="55"/>
      <c r="N12" s="55"/>
      <c r="O12" s="55"/>
      <c r="P12" s="55"/>
      <c r="Q12" s="55"/>
    </row>
    <row r="13" spans="1:20" s="47" customFormat="1" x14ac:dyDescent="0.25">
      <c r="A13" s="55" t="s">
        <v>797</v>
      </c>
      <c r="B13" s="55">
        <v>20</v>
      </c>
      <c r="C13" s="55">
        <v>5905251</v>
      </c>
      <c r="D13" s="55" t="s">
        <v>18</v>
      </c>
      <c r="E13" s="55">
        <v>1002780</v>
      </c>
      <c r="F13" s="55"/>
      <c r="G13" s="55">
        <v>1002780</v>
      </c>
      <c r="H13" s="55"/>
      <c r="I13" s="55"/>
      <c r="J13" s="55"/>
      <c r="K13" s="55"/>
      <c r="L13" s="55"/>
      <c r="M13" s="55"/>
      <c r="N13" s="55"/>
      <c r="O13" s="55"/>
      <c r="P13" s="55"/>
      <c r="Q13" s="55"/>
    </row>
    <row r="14" spans="1:20" s="47" customFormat="1" x14ac:dyDescent="0.25">
      <c r="A14" s="55" t="s">
        <v>779</v>
      </c>
      <c r="B14" s="55">
        <v>20</v>
      </c>
      <c r="C14" s="55">
        <v>5905171</v>
      </c>
      <c r="D14" s="55" t="s">
        <v>18</v>
      </c>
      <c r="E14" s="55">
        <v>1001552</v>
      </c>
      <c r="F14" s="55"/>
      <c r="G14" s="55">
        <v>1001552</v>
      </c>
      <c r="H14" s="55"/>
      <c r="I14" s="55"/>
      <c r="J14" s="55"/>
      <c r="K14" s="55"/>
      <c r="L14" s="55"/>
      <c r="M14" s="55"/>
      <c r="N14" s="55"/>
      <c r="O14" s="55"/>
      <c r="P14" s="55"/>
      <c r="Q14" s="55"/>
    </row>
    <row r="15" spans="1:20" s="47" customFormat="1" x14ac:dyDescent="0.25">
      <c r="A15" s="55" t="s">
        <v>784</v>
      </c>
      <c r="B15" s="55">
        <v>20</v>
      </c>
      <c r="C15" s="55">
        <v>5898883</v>
      </c>
      <c r="D15" s="55" t="s">
        <v>18</v>
      </c>
      <c r="E15" s="55">
        <v>1004453</v>
      </c>
      <c r="F15" s="55"/>
      <c r="G15" s="55">
        <v>1004453</v>
      </c>
      <c r="H15" s="55"/>
      <c r="I15" s="55"/>
      <c r="J15" s="55"/>
      <c r="K15" s="55"/>
      <c r="L15" s="55"/>
      <c r="M15" s="55"/>
      <c r="N15" s="55"/>
      <c r="O15" s="55"/>
      <c r="P15" s="55"/>
      <c r="Q15" s="55"/>
    </row>
    <row r="16" spans="1:20" s="47" customFormat="1" x14ac:dyDescent="0.25">
      <c r="A16" s="55" t="s">
        <v>808</v>
      </c>
      <c r="B16" s="55">
        <v>20</v>
      </c>
      <c r="C16" s="55">
        <v>5898824</v>
      </c>
      <c r="D16" s="55" t="s">
        <v>18</v>
      </c>
      <c r="E16" s="55">
        <v>1002780</v>
      </c>
      <c r="F16" s="55"/>
      <c r="G16" s="55">
        <v>1002780</v>
      </c>
      <c r="H16" s="55"/>
      <c r="I16" s="55"/>
      <c r="J16" s="55"/>
      <c r="K16" s="55"/>
      <c r="L16" s="55"/>
      <c r="M16" s="55"/>
      <c r="N16" s="55"/>
      <c r="O16" s="55"/>
      <c r="P16" s="55"/>
      <c r="Q16" s="55"/>
    </row>
    <row r="17" spans="1:17" s="47" customFormat="1" x14ac:dyDescent="0.25">
      <c r="A17" s="55" t="s">
        <v>812</v>
      </c>
      <c r="B17" s="55">
        <v>20</v>
      </c>
      <c r="C17" s="55">
        <v>5897266</v>
      </c>
      <c r="D17" s="55" t="s">
        <v>18</v>
      </c>
      <c r="E17" s="55">
        <v>1002780</v>
      </c>
      <c r="F17" s="55"/>
      <c r="G17" s="55">
        <v>1002780</v>
      </c>
      <c r="H17" s="55"/>
      <c r="I17" s="55"/>
      <c r="J17" s="55"/>
      <c r="K17" s="55"/>
      <c r="L17" s="55"/>
      <c r="M17" s="55"/>
      <c r="N17" s="55"/>
      <c r="O17" s="55"/>
      <c r="P17" s="55"/>
      <c r="Q17" s="55"/>
    </row>
    <row r="18" spans="1:17" s="47" customFormat="1" x14ac:dyDescent="0.25">
      <c r="A18" s="55" t="s">
        <v>788</v>
      </c>
      <c r="B18" s="55">
        <v>20</v>
      </c>
      <c r="C18" s="55">
        <v>5897147</v>
      </c>
      <c r="D18" s="55" t="s">
        <v>18</v>
      </c>
      <c r="E18" s="55">
        <v>1002780</v>
      </c>
      <c r="F18" s="55"/>
      <c r="G18" s="55">
        <v>1002780</v>
      </c>
      <c r="H18" s="55"/>
      <c r="I18" s="55"/>
      <c r="J18" s="55"/>
      <c r="K18" s="55"/>
      <c r="L18" s="55"/>
      <c r="M18" s="55"/>
      <c r="N18" s="55"/>
      <c r="O18" s="55"/>
      <c r="P18" s="55"/>
      <c r="Q18" s="55"/>
    </row>
    <row r="19" spans="1:17" s="47" customFormat="1" x14ac:dyDescent="0.25">
      <c r="A19" s="55" t="s">
        <v>760</v>
      </c>
      <c r="B19" s="55">
        <v>20</v>
      </c>
      <c r="C19" s="55">
        <v>5897108</v>
      </c>
      <c r="D19" s="55" t="s">
        <v>18</v>
      </c>
      <c r="E19" s="55">
        <v>1002780</v>
      </c>
      <c r="F19" s="55"/>
      <c r="G19" s="55">
        <v>1002780</v>
      </c>
      <c r="H19" s="55"/>
      <c r="I19" s="55"/>
      <c r="J19" s="55"/>
      <c r="K19" s="55"/>
      <c r="L19" s="55"/>
      <c r="M19" s="55"/>
      <c r="N19" s="55"/>
      <c r="O19" s="55"/>
      <c r="P19" s="55"/>
      <c r="Q19" s="55"/>
    </row>
    <row r="20" spans="1:17" s="47" customFormat="1" x14ac:dyDescent="0.25">
      <c r="A20" s="55" t="s">
        <v>789</v>
      </c>
      <c r="B20" s="55">
        <v>20</v>
      </c>
      <c r="C20" s="55">
        <v>5896775</v>
      </c>
      <c r="D20" s="55" t="s">
        <v>18</v>
      </c>
      <c r="E20" s="55">
        <v>1002780</v>
      </c>
      <c r="F20" s="55"/>
      <c r="G20" s="55">
        <v>1002780</v>
      </c>
      <c r="H20" s="55"/>
      <c r="I20" s="55"/>
      <c r="J20" s="55"/>
      <c r="K20" s="55"/>
      <c r="L20" s="55"/>
      <c r="M20" s="55"/>
      <c r="N20" s="55"/>
      <c r="O20" s="55"/>
      <c r="P20" s="55"/>
      <c r="Q20" s="55"/>
    </row>
    <row r="21" spans="1:17" s="47" customFormat="1" x14ac:dyDescent="0.25">
      <c r="A21" s="55" t="s">
        <v>800</v>
      </c>
      <c r="B21" s="55">
        <v>20</v>
      </c>
      <c r="C21" s="55">
        <v>5896133</v>
      </c>
      <c r="D21" s="55" t="s">
        <v>18</v>
      </c>
      <c r="E21" s="55">
        <v>1002780</v>
      </c>
      <c r="F21" s="55"/>
      <c r="G21" s="55">
        <v>1002780</v>
      </c>
      <c r="H21" s="55"/>
      <c r="I21" s="55"/>
      <c r="J21" s="55"/>
      <c r="K21" s="55"/>
      <c r="L21" s="55"/>
      <c r="M21" s="55"/>
      <c r="N21" s="55"/>
      <c r="O21" s="55"/>
      <c r="P21" s="55"/>
      <c r="Q21" s="55"/>
    </row>
    <row r="22" spans="1:17" s="47" customFormat="1" x14ac:dyDescent="0.25">
      <c r="A22" s="55" t="s">
        <v>782</v>
      </c>
      <c r="B22" s="55">
        <v>20</v>
      </c>
      <c r="C22" s="55">
        <v>5896109</v>
      </c>
      <c r="D22" s="55" t="s">
        <v>18</v>
      </c>
      <c r="E22" s="55">
        <v>1002780</v>
      </c>
      <c r="F22" s="55"/>
      <c r="G22" s="55">
        <v>1002780</v>
      </c>
      <c r="H22" s="55"/>
      <c r="I22" s="55"/>
      <c r="J22" s="55"/>
      <c r="K22" s="55"/>
      <c r="L22" s="55"/>
      <c r="M22" s="55"/>
      <c r="N22" s="55"/>
      <c r="O22" s="55"/>
      <c r="P22" s="55"/>
      <c r="Q22" s="55"/>
    </row>
    <row r="23" spans="1:17" s="47" customFormat="1" x14ac:dyDescent="0.25">
      <c r="A23" s="55" t="s">
        <v>785</v>
      </c>
      <c r="B23" s="55">
        <v>40</v>
      </c>
      <c r="C23" s="55">
        <v>5889510</v>
      </c>
      <c r="D23" s="55" t="s">
        <v>18</v>
      </c>
      <c r="E23" s="55">
        <v>1002780</v>
      </c>
      <c r="F23" s="55"/>
      <c r="G23" s="55">
        <v>1002780</v>
      </c>
      <c r="H23" s="55"/>
      <c r="I23" s="55"/>
      <c r="J23" s="55"/>
      <c r="K23" s="55"/>
      <c r="L23" s="55"/>
      <c r="M23" s="55"/>
      <c r="N23" s="55"/>
      <c r="O23" s="55"/>
      <c r="P23" s="55"/>
      <c r="Q23" s="55"/>
    </row>
    <row r="24" spans="1:17" s="47" customFormat="1" x14ac:dyDescent="0.25">
      <c r="A24" s="55" t="s">
        <v>500</v>
      </c>
      <c r="B24" s="55">
        <v>20</v>
      </c>
      <c r="C24" s="55">
        <v>5888884</v>
      </c>
      <c r="D24" s="55" t="s">
        <v>18</v>
      </c>
      <c r="E24" s="55">
        <v>1002780</v>
      </c>
      <c r="F24" s="55"/>
      <c r="G24" s="55">
        <v>1002780</v>
      </c>
      <c r="H24" s="55"/>
      <c r="I24" s="55"/>
      <c r="J24" s="55"/>
      <c r="K24" s="55"/>
      <c r="L24" s="55"/>
      <c r="M24" s="55"/>
      <c r="N24" s="55"/>
      <c r="O24" s="55"/>
      <c r="P24" s="55"/>
      <c r="Q24" s="55"/>
    </row>
    <row r="25" spans="1:17" s="47" customFormat="1" x14ac:dyDescent="0.25">
      <c r="A25" s="55" t="s">
        <v>805</v>
      </c>
      <c r="B25" s="55">
        <v>20</v>
      </c>
      <c r="C25" s="55">
        <v>5883814</v>
      </c>
      <c r="D25" s="55" t="s">
        <v>18</v>
      </c>
      <c r="E25" s="55">
        <v>1002780</v>
      </c>
      <c r="F25" s="55"/>
      <c r="G25" s="55">
        <v>1002780</v>
      </c>
      <c r="H25" s="55"/>
      <c r="I25" s="55"/>
      <c r="J25" s="55"/>
      <c r="K25" s="55"/>
      <c r="L25" s="55"/>
      <c r="M25" s="55"/>
      <c r="N25" s="55"/>
      <c r="O25" s="55"/>
      <c r="P25" s="55"/>
      <c r="Q25" s="55"/>
    </row>
    <row r="26" spans="1:17" s="47" customFormat="1" x14ac:dyDescent="0.25">
      <c r="A26" s="55" t="s">
        <v>790</v>
      </c>
      <c r="B26" s="55">
        <v>20</v>
      </c>
      <c r="C26" s="55">
        <v>5883775</v>
      </c>
      <c r="D26" s="55" t="s">
        <v>18</v>
      </c>
      <c r="E26" s="55">
        <v>1002780</v>
      </c>
      <c r="F26" s="55"/>
      <c r="G26" s="55">
        <v>1002780</v>
      </c>
      <c r="H26" s="55"/>
      <c r="I26" s="55"/>
      <c r="J26" s="55"/>
      <c r="K26" s="55"/>
      <c r="L26" s="55"/>
      <c r="M26" s="55"/>
      <c r="N26" s="55"/>
      <c r="O26" s="55"/>
      <c r="P26" s="55"/>
      <c r="Q26" s="55"/>
    </row>
    <row r="27" spans="1:17" s="47" customFormat="1" x14ac:dyDescent="0.25">
      <c r="A27" s="55" t="s">
        <v>786</v>
      </c>
      <c r="B27" s="55">
        <v>20</v>
      </c>
      <c r="C27" s="55">
        <v>5883453</v>
      </c>
      <c r="D27" s="55" t="s">
        <v>18</v>
      </c>
      <c r="E27" s="55">
        <v>1002780</v>
      </c>
      <c r="F27" s="55"/>
      <c r="G27" s="55">
        <v>1002780</v>
      </c>
      <c r="H27" s="55"/>
      <c r="I27" s="55"/>
      <c r="J27" s="55"/>
      <c r="K27" s="55"/>
      <c r="L27" s="55"/>
      <c r="M27" s="55"/>
      <c r="N27" s="55"/>
      <c r="O27" s="55"/>
      <c r="P27" s="55"/>
      <c r="Q27" s="55"/>
    </row>
    <row r="28" spans="1:17" s="47" customFormat="1" x14ac:dyDescent="0.25">
      <c r="A28" s="55" t="s">
        <v>762</v>
      </c>
      <c r="B28" s="55">
        <v>60</v>
      </c>
      <c r="C28" s="55">
        <v>5880688</v>
      </c>
      <c r="D28" s="55" t="s">
        <v>18</v>
      </c>
      <c r="E28" s="55">
        <v>4733</v>
      </c>
      <c r="F28" s="55"/>
      <c r="G28" s="55">
        <v>4733</v>
      </c>
      <c r="H28" s="55"/>
      <c r="I28" s="55"/>
      <c r="J28" s="55"/>
      <c r="K28" s="55"/>
      <c r="L28" s="55"/>
      <c r="M28" s="55"/>
      <c r="N28" s="55"/>
      <c r="O28" s="55"/>
      <c r="P28" s="55"/>
      <c r="Q28" s="55"/>
    </row>
    <row r="29" spans="1:17" s="47" customFormat="1" x14ac:dyDescent="0.25">
      <c r="A29" s="55" t="s">
        <v>777</v>
      </c>
      <c r="B29" s="55">
        <v>20</v>
      </c>
      <c r="C29" s="55">
        <v>5880175</v>
      </c>
      <c r="D29" s="55" t="s">
        <v>18</v>
      </c>
      <c r="E29" s="55">
        <v>1002780</v>
      </c>
      <c r="F29" s="55"/>
      <c r="G29" s="55">
        <v>1002780</v>
      </c>
      <c r="H29" s="55"/>
      <c r="I29" s="55"/>
      <c r="J29" s="55"/>
      <c r="K29" s="55"/>
      <c r="L29" s="55"/>
      <c r="M29" s="55"/>
      <c r="N29" s="55"/>
      <c r="O29" s="55"/>
      <c r="P29" s="55"/>
      <c r="Q29" s="55"/>
    </row>
    <row r="30" spans="1:17" s="47" customFormat="1" x14ac:dyDescent="0.25">
      <c r="A30" s="55" t="s">
        <v>777</v>
      </c>
      <c r="B30" s="55">
        <v>20</v>
      </c>
      <c r="C30" s="55">
        <v>5880174</v>
      </c>
      <c r="D30" s="55" t="s">
        <v>18</v>
      </c>
      <c r="E30" s="55">
        <v>1002780</v>
      </c>
      <c r="F30" s="55"/>
      <c r="G30" s="55">
        <v>1002780</v>
      </c>
      <c r="H30" s="55"/>
      <c r="I30" s="55"/>
      <c r="J30" s="55"/>
      <c r="K30" s="55"/>
      <c r="L30" s="55"/>
      <c r="M30" s="55"/>
      <c r="N30" s="55"/>
      <c r="O30" s="55"/>
      <c r="P30" s="55"/>
      <c r="Q30" s="55"/>
    </row>
    <row r="31" spans="1:17" s="47" customFormat="1" x14ac:dyDescent="0.25">
      <c r="A31" s="55" t="s">
        <v>795</v>
      </c>
      <c r="B31" s="55">
        <v>20</v>
      </c>
      <c r="C31" s="55">
        <v>5879757</v>
      </c>
      <c r="D31" s="55" t="s">
        <v>18</v>
      </c>
      <c r="E31" s="55">
        <v>1002780</v>
      </c>
      <c r="F31" s="55"/>
      <c r="G31" s="55">
        <v>1002780</v>
      </c>
      <c r="H31" s="55"/>
      <c r="I31" s="55"/>
      <c r="J31" s="55"/>
      <c r="K31" s="55"/>
      <c r="L31" s="55"/>
      <c r="M31" s="55"/>
      <c r="N31" s="55"/>
      <c r="O31" s="55"/>
      <c r="P31" s="55"/>
      <c r="Q31" s="55"/>
    </row>
    <row r="32" spans="1:17" s="47" customFormat="1" x14ac:dyDescent="0.25">
      <c r="A32" s="55" t="s">
        <v>798</v>
      </c>
      <c r="B32" s="55">
        <v>20</v>
      </c>
      <c r="C32" s="55">
        <v>5878649</v>
      </c>
      <c r="D32" s="55" t="s">
        <v>18</v>
      </c>
      <c r="E32" s="55">
        <v>1002780</v>
      </c>
      <c r="F32" s="55"/>
      <c r="G32" s="55">
        <v>1002780</v>
      </c>
      <c r="H32" s="55"/>
      <c r="I32" s="55"/>
      <c r="J32" s="55"/>
      <c r="K32" s="55"/>
      <c r="L32" s="55"/>
      <c r="M32" s="55"/>
      <c r="N32" s="55"/>
      <c r="O32" s="55"/>
      <c r="P32" s="55"/>
      <c r="Q32" s="55"/>
    </row>
    <row r="33" spans="1:17" s="47" customFormat="1" x14ac:dyDescent="0.25">
      <c r="A33" s="55" t="s">
        <v>783</v>
      </c>
      <c r="B33" s="55">
        <v>20</v>
      </c>
      <c r="C33" s="55">
        <v>5878617</v>
      </c>
      <c r="D33" s="55" t="s">
        <v>18</v>
      </c>
      <c r="E33" s="55">
        <v>1002780</v>
      </c>
      <c r="F33" s="55"/>
      <c r="G33" s="55">
        <v>1002780</v>
      </c>
      <c r="H33" s="55"/>
      <c r="I33" s="55"/>
      <c r="J33" s="55"/>
      <c r="K33" s="55"/>
      <c r="L33" s="55"/>
      <c r="M33" s="55"/>
      <c r="N33" s="55"/>
      <c r="O33" s="55"/>
      <c r="P33" s="55"/>
      <c r="Q33" s="55"/>
    </row>
    <row r="34" spans="1:17" s="47" customFormat="1" x14ac:dyDescent="0.25">
      <c r="A34" s="55" t="s">
        <v>499</v>
      </c>
      <c r="B34" s="55">
        <v>20</v>
      </c>
      <c r="C34" s="55">
        <v>5876185</v>
      </c>
      <c r="D34" s="55" t="s">
        <v>18</v>
      </c>
      <c r="E34" s="55">
        <v>1002780</v>
      </c>
      <c r="F34" s="55"/>
      <c r="G34" s="55">
        <v>1002780</v>
      </c>
      <c r="H34" s="55"/>
      <c r="I34" s="55"/>
      <c r="J34" s="55"/>
      <c r="K34" s="55"/>
      <c r="L34" s="55"/>
      <c r="M34" s="55"/>
      <c r="N34" s="55"/>
      <c r="O34" s="55"/>
      <c r="P34" s="55"/>
      <c r="Q34" s="55"/>
    </row>
    <row r="35" spans="1:17" s="47" customFormat="1" x14ac:dyDescent="0.25">
      <c r="A35" s="55" t="s">
        <v>492</v>
      </c>
      <c r="B35" s="55">
        <v>20</v>
      </c>
      <c r="C35" s="55">
        <v>5873359</v>
      </c>
      <c r="D35" s="55" t="s">
        <v>18</v>
      </c>
      <c r="E35" s="55">
        <v>1002780</v>
      </c>
      <c r="F35" s="55"/>
      <c r="G35" s="55">
        <v>1002780</v>
      </c>
      <c r="H35" s="55"/>
      <c r="I35" s="55"/>
      <c r="J35" s="55"/>
      <c r="K35" s="55"/>
      <c r="L35" s="55"/>
      <c r="M35" s="55"/>
      <c r="N35" s="55"/>
      <c r="O35" s="55"/>
      <c r="P35" s="55"/>
      <c r="Q35" s="55"/>
    </row>
    <row r="36" spans="1:17" s="47" customFormat="1" x14ac:dyDescent="0.25">
      <c r="A36" s="55" t="s">
        <v>770</v>
      </c>
      <c r="B36" s="55">
        <v>20</v>
      </c>
      <c r="C36" s="55">
        <v>5870248</v>
      </c>
      <c r="D36" s="55" t="s">
        <v>18</v>
      </c>
      <c r="E36" s="55">
        <v>1002780</v>
      </c>
      <c r="F36" s="55"/>
      <c r="G36" s="55">
        <v>1002780</v>
      </c>
      <c r="H36" s="55"/>
      <c r="I36" s="55"/>
      <c r="J36" s="55"/>
      <c r="K36" s="55"/>
      <c r="L36" s="55"/>
      <c r="M36" s="55"/>
      <c r="N36" s="55"/>
      <c r="O36" s="55"/>
      <c r="P36" s="55"/>
      <c r="Q36" s="55"/>
    </row>
    <row r="37" spans="1:17" s="47" customFormat="1" x14ac:dyDescent="0.25">
      <c r="A37" s="55" t="s">
        <v>495</v>
      </c>
      <c r="B37" s="55">
        <v>20</v>
      </c>
      <c r="C37" s="55">
        <v>5868905</v>
      </c>
      <c r="D37" s="55" t="s">
        <v>18</v>
      </c>
      <c r="E37" s="55">
        <v>1002780</v>
      </c>
      <c r="F37" s="55"/>
      <c r="G37" s="55">
        <v>1002780</v>
      </c>
      <c r="H37" s="55"/>
      <c r="I37" s="55"/>
      <c r="J37" s="55"/>
      <c r="K37" s="55"/>
      <c r="L37" s="55"/>
      <c r="M37" s="55"/>
      <c r="N37" s="55"/>
      <c r="O37" s="55"/>
      <c r="P37" s="55"/>
      <c r="Q37" s="55"/>
    </row>
    <row r="38" spans="1:17" s="47" customFormat="1" x14ac:dyDescent="0.25">
      <c r="A38" s="55" t="s">
        <v>471</v>
      </c>
      <c r="B38" s="55">
        <v>60</v>
      </c>
      <c r="C38" s="55">
        <v>5867393</v>
      </c>
      <c r="D38" s="55" t="s">
        <v>18</v>
      </c>
      <c r="E38" s="55">
        <v>1002780</v>
      </c>
      <c r="F38" s="55"/>
      <c r="G38" s="55">
        <v>1002780</v>
      </c>
      <c r="H38" s="55"/>
      <c r="I38" s="55"/>
      <c r="J38" s="55"/>
      <c r="K38" s="55"/>
      <c r="L38" s="55"/>
      <c r="M38" s="55"/>
      <c r="N38" s="55"/>
      <c r="O38" s="55"/>
      <c r="P38" s="55"/>
      <c r="Q38" s="55"/>
    </row>
    <row r="39" spans="1:17" s="47" customFormat="1" x14ac:dyDescent="0.25">
      <c r="A39" s="55" t="s">
        <v>498</v>
      </c>
      <c r="B39" s="55">
        <v>20</v>
      </c>
      <c r="C39" s="55">
        <v>5866897</v>
      </c>
      <c r="D39" s="55" t="s">
        <v>18</v>
      </c>
      <c r="E39" s="55">
        <v>1002780</v>
      </c>
      <c r="F39" s="55"/>
      <c r="G39" s="55">
        <v>1002780</v>
      </c>
      <c r="H39" s="55"/>
      <c r="I39" s="55"/>
      <c r="J39" s="55"/>
      <c r="K39" s="55"/>
      <c r="L39" s="55"/>
      <c r="M39" s="55"/>
      <c r="N39" s="55"/>
      <c r="O39" s="55"/>
      <c r="P39" s="55"/>
      <c r="Q39" s="55"/>
    </row>
    <row r="40" spans="1:17" s="47" customFormat="1" x14ac:dyDescent="0.25">
      <c r="A40" s="55" t="s">
        <v>489</v>
      </c>
      <c r="B40" s="55">
        <v>20</v>
      </c>
      <c r="C40" s="55">
        <v>5856975</v>
      </c>
      <c r="D40" s="55" t="s">
        <v>18</v>
      </c>
      <c r="E40" s="55">
        <v>1002780</v>
      </c>
      <c r="F40" s="55"/>
      <c r="G40" s="55">
        <v>1002780</v>
      </c>
      <c r="H40" s="55"/>
      <c r="I40" s="55"/>
      <c r="J40" s="55"/>
      <c r="K40" s="55"/>
      <c r="L40" s="55"/>
      <c r="M40" s="55"/>
      <c r="N40" s="55"/>
      <c r="O40" s="55"/>
      <c r="P40" s="55"/>
      <c r="Q40" s="55"/>
    </row>
    <row r="41" spans="1:17" s="47" customFormat="1" x14ac:dyDescent="0.25">
      <c r="A41" s="55" t="s">
        <v>749</v>
      </c>
      <c r="B41" s="55">
        <v>20</v>
      </c>
      <c r="C41" s="55">
        <v>5854665</v>
      </c>
      <c r="D41" s="55" t="s">
        <v>18</v>
      </c>
      <c r="E41" s="55">
        <v>1002780</v>
      </c>
      <c r="F41" s="55"/>
      <c r="G41" s="55">
        <v>1002780</v>
      </c>
      <c r="H41" s="55"/>
      <c r="I41" s="55"/>
      <c r="J41" s="55"/>
      <c r="K41" s="55"/>
      <c r="L41" s="55"/>
      <c r="M41" s="55"/>
      <c r="N41" s="55"/>
      <c r="O41" s="55"/>
      <c r="P41" s="55"/>
      <c r="Q41" s="55"/>
    </row>
    <row r="42" spans="1:17" s="47" customFormat="1" x14ac:dyDescent="0.25">
      <c r="A42" s="55" t="s">
        <v>749</v>
      </c>
      <c r="B42" s="55">
        <v>20</v>
      </c>
      <c r="C42" s="55">
        <v>5854524</v>
      </c>
      <c r="D42" s="55" t="s">
        <v>18</v>
      </c>
      <c r="E42" s="55">
        <v>1002780</v>
      </c>
      <c r="F42" s="55"/>
      <c r="G42" s="55">
        <v>1002780</v>
      </c>
      <c r="H42" s="55"/>
      <c r="I42" s="55"/>
      <c r="J42" s="55"/>
      <c r="K42" s="55"/>
      <c r="L42" s="55"/>
      <c r="M42" s="55"/>
      <c r="N42" s="55"/>
      <c r="O42" s="55"/>
      <c r="P42" s="55"/>
      <c r="Q42" s="55"/>
    </row>
    <row r="43" spans="1:17" s="47" customFormat="1" x14ac:dyDescent="0.25">
      <c r="A43" s="55" t="s">
        <v>496</v>
      </c>
      <c r="B43" s="55">
        <v>20</v>
      </c>
      <c r="C43" s="55">
        <v>5854052</v>
      </c>
      <c r="D43" s="55" t="s">
        <v>18</v>
      </c>
      <c r="E43" s="55">
        <v>1002780</v>
      </c>
      <c r="F43" s="55"/>
      <c r="G43" s="55">
        <v>1002780</v>
      </c>
      <c r="H43" s="55"/>
      <c r="I43" s="55"/>
      <c r="J43" s="55"/>
      <c r="K43" s="55"/>
      <c r="L43" s="55"/>
      <c r="M43" s="55"/>
      <c r="N43" s="55"/>
      <c r="O43" s="55"/>
      <c r="P43" s="55"/>
      <c r="Q43" s="55"/>
    </row>
    <row r="44" spans="1:17" s="47" customFormat="1" x14ac:dyDescent="0.25">
      <c r="A44" s="55" t="s">
        <v>774</v>
      </c>
      <c r="B44" s="55">
        <v>20</v>
      </c>
      <c r="C44" s="55">
        <v>5854044</v>
      </c>
      <c r="D44" s="55" t="s">
        <v>18</v>
      </c>
      <c r="E44" s="55">
        <v>1002780</v>
      </c>
      <c r="F44" s="55"/>
      <c r="G44" s="55">
        <v>1002780</v>
      </c>
      <c r="H44" s="55"/>
      <c r="I44" s="55"/>
      <c r="J44" s="55"/>
      <c r="K44" s="55"/>
      <c r="L44" s="55"/>
      <c r="M44" s="55"/>
      <c r="N44" s="55"/>
      <c r="O44" s="55"/>
      <c r="P44" s="55"/>
      <c r="Q44" s="55"/>
    </row>
    <row r="45" spans="1:17" s="47" customFormat="1" x14ac:dyDescent="0.25">
      <c r="A45" s="55" t="s">
        <v>771</v>
      </c>
      <c r="B45" s="55">
        <v>20</v>
      </c>
      <c r="C45" s="55">
        <v>5853975</v>
      </c>
      <c r="D45" s="55" t="s">
        <v>18</v>
      </c>
      <c r="E45" s="55">
        <v>1002780</v>
      </c>
      <c r="F45" s="55"/>
      <c r="G45" s="55">
        <v>1002780</v>
      </c>
      <c r="H45" s="55"/>
      <c r="I45" s="55"/>
      <c r="J45" s="55"/>
      <c r="K45" s="55"/>
      <c r="L45" s="55"/>
      <c r="M45" s="55"/>
      <c r="N45" s="55"/>
      <c r="O45" s="55"/>
      <c r="P45" s="55"/>
      <c r="Q45" s="55"/>
    </row>
    <row r="46" spans="1:17" s="47" customFormat="1" x14ac:dyDescent="0.25">
      <c r="A46" s="55" t="s">
        <v>497</v>
      </c>
      <c r="B46" s="55">
        <v>20</v>
      </c>
      <c r="C46" s="55">
        <v>5853693</v>
      </c>
      <c r="D46" s="55" t="s">
        <v>18</v>
      </c>
      <c r="E46" s="55">
        <v>1002780</v>
      </c>
      <c r="F46" s="55"/>
      <c r="G46" s="55">
        <v>1002780</v>
      </c>
      <c r="H46" s="55"/>
      <c r="I46" s="55"/>
      <c r="J46" s="55"/>
      <c r="K46" s="55"/>
      <c r="L46" s="55"/>
      <c r="M46" s="55"/>
      <c r="N46" s="55"/>
      <c r="O46" s="55"/>
      <c r="P46" s="55"/>
      <c r="Q46" s="55"/>
    </row>
    <row r="47" spans="1:17" s="47" customFormat="1" x14ac:dyDescent="0.25">
      <c r="A47" s="55" t="s">
        <v>747</v>
      </c>
      <c r="B47" s="55">
        <v>20</v>
      </c>
      <c r="C47" s="55">
        <v>5853599</v>
      </c>
      <c r="D47" s="55" t="s">
        <v>18</v>
      </c>
      <c r="E47" s="55">
        <v>1002780</v>
      </c>
      <c r="F47" s="55"/>
      <c r="G47" s="55">
        <v>1002780</v>
      </c>
      <c r="H47" s="55"/>
      <c r="I47" s="55"/>
      <c r="J47" s="55"/>
      <c r="K47" s="55"/>
      <c r="L47" s="55"/>
      <c r="M47" s="55"/>
      <c r="N47" s="55"/>
      <c r="O47" s="55"/>
      <c r="P47" s="55"/>
      <c r="Q47" s="55"/>
    </row>
    <row r="48" spans="1:17" s="47" customFormat="1" x14ac:dyDescent="0.25">
      <c r="A48" s="55" t="s">
        <v>485</v>
      </c>
      <c r="B48" s="55">
        <v>20</v>
      </c>
      <c r="C48" s="55">
        <v>5853099</v>
      </c>
      <c r="D48" s="55" t="s">
        <v>18</v>
      </c>
      <c r="E48" s="55">
        <v>1004453</v>
      </c>
      <c r="F48" s="55"/>
      <c r="G48" s="55">
        <v>1004453</v>
      </c>
      <c r="H48" s="55"/>
      <c r="I48" s="55"/>
      <c r="J48" s="55"/>
      <c r="K48" s="55"/>
      <c r="L48" s="55"/>
      <c r="M48" s="55"/>
      <c r="N48" s="55"/>
      <c r="O48" s="55"/>
      <c r="P48" s="55"/>
      <c r="Q48" s="55"/>
    </row>
    <row r="49" spans="1:17" s="47" customFormat="1" x14ac:dyDescent="0.25">
      <c r="A49" s="55" t="s">
        <v>493</v>
      </c>
      <c r="B49" s="55">
        <v>20</v>
      </c>
      <c r="C49" s="55">
        <v>5851381</v>
      </c>
      <c r="D49" s="55" t="s">
        <v>18</v>
      </c>
      <c r="E49" s="55">
        <v>1002780</v>
      </c>
      <c r="F49" s="55"/>
      <c r="G49" s="55">
        <v>1002780</v>
      </c>
      <c r="H49" s="55"/>
      <c r="I49" s="55"/>
      <c r="J49" s="55"/>
      <c r="K49" s="55"/>
      <c r="L49" s="55"/>
      <c r="M49" s="55"/>
      <c r="N49" s="55"/>
      <c r="O49" s="55"/>
      <c r="P49" s="55"/>
      <c r="Q49" s="55"/>
    </row>
    <row r="50" spans="1:17" s="47" customFormat="1" x14ac:dyDescent="0.25">
      <c r="A50" s="55" t="s">
        <v>484</v>
      </c>
      <c r="B50" s="55">
        <v>20</v>
      </c>
      <c r="C50" s="55">
        <v>5850962</v>
      </c>
      <c r="D50" s="55" t="s">
        <v>18</v>
      </c>
      <c r="E50" s="55">
        <v>1002780</v>
      </c>
      <c r="F50" s="55"/>
      <c r="G50" s="55">
        <v>1002780</v>
      </c>
      <c r="H50" s="55"/>
      <c r="I50" s="55"/>
      <c r="J50" s="55"/>
      <c r="K50" s="55"/>
      <c r="L50" s="55"/>
      <c r="M50" s="55"/>
      <c r="N50" s="55"/>
      <c r="O50" s="55"/>
      <c r="P50" s="55"/>
      <c r="Q50" s="55"/>
    </row>
    <row r="51" spans="1:17" s="47" customFormat="1" x14ac:dyDescent="0.25">
      <c r="A51" s="55" t="s">
        <v>478</v>
      </c>
      <c r="B51" s="55">
        <v>20</v>
      </c>
      <c r="C51" s="55">
        <v>5850808</v>
      </c>
      <c r="D51" s="55" t="s">
        <v>18</v>
      </c>
      <c r="E51" s="55">
        <v>1002780</v>
      </c>
      <c r="F51" s="55"/>
      <c r="G51" s="55">
        <v>1002780</v>
      </c>
      <c r="H51" s="55"/>
      <c r="I51" s="55"/>
      <c r="J51" s="55"/>
      <c r="K51" s="55"/>
      <c r="L51" s="55"/>
      <c r="M51" s="55"/>
      <c r="N51" s="55"/>
      <c r="O51" s="55"/>
      <c r="P51" s="55"/>
      <c r="Q51" s="55"/>
    </row>
    <row r="52" spans="1:17" s="47" customFormat="1" x14ac:dyDescent="0.25">
      <c r="A52" s="55" t="s">
        <v>494</v>
      </c>
      <c r="B52" s="55">
        <v>20</v>
      </c>
      <c r="C52" s="55">
        <v>5850210</v>
      </c>
      <c r="D52" s="55" t="s">
        <v>18</v>
      </c>
      <c r="E52" s="55">
        <v>1002780</v>
      </c>
      <c r="F52" s="55"/>
      <c r="G52" s="55">
        <v>1002780</v>
      </c>
      <c r="H52" s="55"/>
      <c r="I52" s="55"/>
      <c r="J52" s="55"/>
      <c r="K52" s="55"/>
      <c r="L52" s="55"/>
      <c r="M52" s="55"/>
      <c r="N52" s="55"/>
      <c r="O52" s="55"/>
      <c r="P52" s="55"/>
      <c r="Q52" s="55"/>
    </row>
    <row r="53" spans="1:17" s="47" customFormat="1" x14ac:dyDescent="0.25">
      <c r="A53" s="55" t="s">
        <v>748</v>
      </c>
      <c r="B53" s="55">
        <v>40</v>
      </c>
      <c r="C53" s="55">
        <v>5848694</v>
      </c>
      <c r="D53" s="55" t="s">
        <v>18</v>
      </c>
      <c r="E53" s="55">
        <v>1004453</v>
      </c>
      <c r="F53" s="55"/>
      <c r="G53" s="55">
        <v>1004453</v>
      </c>
      <c r="H53" s="55"/>
      <c r="I53" s="55"/>
      <c r="J53" s="55"/>
      <c r="K53" s="55"/>
      <c r="L53" s="55"/>
      <c r="M53" s="55"/>
      <c r="N53" s="55"/>
      <c r="O53" s="55"/>
      <c r="P53" s="55"/>
      <c r="Q53" s="55"/>
    </row>
    <row r="54" spans="1:17" s="47" customFormat="1" x14ac:dyDescent="0.25">
      <c r="A54" s="55" t="s">
        <v>475</v>
      </c>
      <c r="B54" s="55">
        <v>20</v>
      </c>
      <c r="C54" s="55">
        <v>5848201</v>
      </c>
      <c r="D54" s="55" t="s">
        <v>18</v>
      </c>
      <c r="E54" s="55">
        <v>1002780</v>
      </c>
      <c r="F54" s="55"/>
      <c r="G54" s="55">
        <v>1002780</v>
      </c>
      <c r="H54" s="55"/>
      <c r="I54" s="55"/>
      <c r="J54" s="55"/>
      <c r="K54" s="55"/>
      <c r="L54" s="55"/>
      <c r="M54" s="55"/>
      <c r="N54" s="55"/>
      <c r="O54" s="55"/>
      <c r="P54" s="55"/>
      <c r="Q54" s="55"/>
    </row>
    <row r="55" spans="1:17" s="47" customFormat="1" x14ac:dyDescent="0.25">
      <c r="A55" s="55" t="s">
        <v>738</v>
      </c>
      <c r="B55" s="55">
        <v>20</v>
      </c>
      <c r="C55" s="55">
        <v>5844831</v>
      </c>
      <c r="D55" s="55" t="s">
        <v>18</v>
      </c>
      <c r="E55" s="55">
        <v>1002780</v>
      </c>
      <c r="F55" s="55"/>
      <c r="G55" s="55">
        <v>1002780</v>
      </c>
      <c r="H55" s="55"/>
      <c r="I55" s="55"/>
      <c r="J55" s="55"/>
      <c r="K55" s="55"/>
      <c r="L55" s="55"/>
      <c r="M55" s="55"/>
      <c r="N55" s="55"/>
      <c r="O55" s="55"/>
      <c r="P55" s="55"/>
      <c r="Q55" s="55"/>
    </row>
    <row r="56" spans="1:17" s="47" customFormat="1" x14ac:dyDescent="0.25">
      <c r="A56" s="55" t="s">
        <v>754</v>
      </c>
      <c r="B56" s="55">
        <v>20</v>
      </c>
      <c r="C56" s="55">
        <v>5842791</v>
      </c>
      <c r="D56" s="55" t="s">
        <v>18</v>
      </c>
      <c r="E56" s="55">
        <v>1002780</v>
      </c>
      <c r="F56" s="55"/>
      <c r="G56" s="55">
        <v>1002780</v>
      </c>
      <c r="H56" s="55"/>
      <c r="I56" s="55"/>
      <c r="J56" s="55"/>
      <c r="K56" s="55"/>
      <c r="L56" s="55"/>
      <c r="M56" s="55"/>
      <c r="N56" s="55"/>
      <c r="O56" s="55"/>
      <c r="P56" s="55"/>
      <c r="Q56" s="55"/>
    </row>
    <row r="57" spans="1:17" s="47" customFormat="1" x14ac:dyDescent="0.25">
      <c r="A57" s="55" t="s">
        <v>792</v>
      </c>
      <c r="B57" s="55">
        <v>20</v>
      </c>
      <c r="C57" s="55">
        <v>5838277</v>
      </c>
      <c r="D57" s="55" t="s">
        <v>18</v>
      </c>
      <c r="E57" s="55">
        <v>1002780</v>
      </c>
      <c r="F57" s="55"/>
      <c r="G57" s="55">
        <v>1002780</v>
      </c>
      <c r="H57" s="55"/>
      <c r="I57" s="55"/>
      <c r="J57" s="55"/>
      <c r="K57" s="55"/>
      <c r="L57" s="55"/>
      <c r="M57" s="55"/>
      <c r="N57" s="55"/>
      <c r="O57" s="55"/>
      <c r="P57" s="55"/>
      <c r="Q57" s="55"/>
    </row>
    <row r="58" spans="1:17" s="47" customFormat="1" x14ac:dyDescent="0.25">
      <c r="A58" s="55" t="s">
        <v>738</v>
      </c>
      <c r="B58" s="55">
        <v>20</v>
      </c>
      <c r="C58" s="55">
        <v>5834553</v>
      </c>
      <c r="D58" s="55" t="s">
        <v>18</v>
      </c>
      <c r="E58" s="55">
        <v>1002780</v>
      </c>
      <c r="F58" s="55"/>
      <c r="G58" s="55">
        <v>1002780</v>
      </c>
      <c r="H58" s="55"/>
      <c r="I58" s="55"/>
      <c r="J58" s="55"/>
      <c r="K58" s="55"/>
      <c r="L58" s="55"/>
      <c r="M58" s="55"/>
      <c r="N58" s="55"/>
      <c r="O58" s="55"/>
      <c r="P58" s="55"/>
      <c r="Q58" s="55"/>
    </row>
    <row r="59" spans="1:17" x14ac:dyDescent="0.25">
      <c r="A59" s="55" t="s">
        <v>764</v>
      </c>
      <c r="B59" s="55">
        <v>20</v>
      </c>
      <c r="C59" s="55">
        <v>5834424</v>
      </c>
      <c r="D59" s="55" t="s">
        <v>18</v>
      </c>
      <c r="E59" s="55">
        <v>1002780</v>
      </c>
      <c r="F59" s="55"/>
      <c r="G59" s="55">
        <v>1002780</v>
      </c>
      <c r="H59" s="55"/>
      <c r="I59" s="55"/>
      <c r="J59" s="55"/>
      <c r="K59" s="55"/>
      <c r="L59" s="55"/>
      <c r="M59" s="55"/>
      <c r="N59" s="55"/>
      <c r="O59" s="55"/>
      <c r="P59" s="55"/>
      <c r="Q59" s="55"/>
    </row>
    <row r="60" spans="1:17" s="47" customFormat="1" x14ac:dyDescent="0.25">
      <c r="A60" s="55" t="s">
        <v>501</v>
      </c>
      <c r="B60" s="55">
        <v>20</v>
      </c>
      <c r="C60" s="55">
        <v>5832801</v>
      </c>
      <c r="D60" s="55" t="s">
        <v>18</v>
      </c>
      <c r="E60" s="55">
        <v>1002780</v>
      </c>
      <c r="F60" s="55"/>
      <c r="G60" s="55">
        <v>1002780</v>
      </c>
      <c r="H60" s="55"/>
      <c r="I60" s="55"/>
      <c r="J60" s="55"/>
      <c r="K60" s="55"/>
      <c r="L60" s="55"/>
      <c r="M60" s="55"/>
      <c r="N60" s="55"/>
      <c r="O60" s="55"/>
      <c r="P60" s="55"/>
      <c r="Q60" s="55"/>
    </row>
    <row r="61" spans="1:17" s="47" customFormat="1" x14ac:dyDescent="0.25">
      <c r="A61" s="55" t="s">
        <v>470</v>
      </c>
      <c r="B61" s="55">
        <v>20</v>
      </c>
      <c r="C61" s="55">
        <v>5832546</v>
      </c>
      <c r="D61" s="55" t="s">
        <v>18</v>
      </c>
      <c r="E61" s="55">
        <v>1002780</v>
      </c>
      <c r="F61" s="55"/>
      <c r="G61" s="55">
        <v>1002780</v>
      </c>
      <c r="H61" s="55"/>
      <c r="I61" s="55"/>
      <c r="J61" s="55"/>
      <c r="K61" s="55"/>
      <c r="L61" s="55"/>
      <c r="M61" s="55"/>
      <c r="N61" s="55"/>
      <c r="O61" s="55"/>
      <c r="P61" s="55"/>
      <c r="Q61" s="55"/>
    </row>
    <row r="62" spans="1:17" s="47" customFormat="1" x14ac:dyDescent="0.25">
      <c r="A62" s="55" t="s">
        <v>766</v>
      </c>
      <c r="B62" s="55">
        <v>20</v>
      </c>
      <c r="C62" s="55">
        <v>5832050</v>
      </c>
      <c r="D62" s="55" t="s">
        <v>18</v>
      </c>
      <c r="E62" s="55">
        <v>1002780</v>
      </c>
      <c r="F62" s="55"/>
      <c r="G62" s="55">
        <v>1002780</v>
      </c>
      <c r="H62" s="55"/>
      <c r="I62" s="55"/>
      <c r="J62" s="55"/>
      <c r="K62" s="55"/>
      <c r="L62" s="55"/>
      <c r="M62" s="55"/>
      <c r="N62" s="55"/>
      <c r="O62" s="55"/>
      <c r="P62" s="55"/>
      <c r="Q62" s="55"/>
    </row>
    <row r="63" spans="1:17" s="47" customFormat="1" x14ac:dyDescent="0.25">
      <c r="A63" s="55" t="s">
        <v>462</v>
      </c>
      <c r="B63" s="55">
        <v>20</v>
      </c>
      <c r="C63" s="55">
        <v>5831040</v>
      </c>
      <c r="D63" s="55" t="s">
        <v>18</v>
      </c>
      <c r="E63" s="55">
        <v>1002780</v>
      </c>
      <c r="F63" s="55"/>
      <c r="G63" s="55">
        <v>1002780</v>
      </c>
      <c r="H63" s="55"/>
      <c r="I63" s="55"/>
      <c r="J63" s="55"/>
      <c r="K63" s="55"/>
      <c r="L63" s="55"/>
      <c r="M63" s="55"/>
      <c r="N63" s="55"/>
      <c r="O63" s="55"/>
      <c r="P63" s="55"/>
      <c r="Q63" s="55"/>
    </row>
    <row r="64" spans="1:17" s="58" customFormat="1" x14ac:dyDescent="0.25">
      <c r="A64" s="55" t="s">
        <v>455</v>
      </c>
      <c r="B64" s="55">
        <v>20</v>
      </c>
      <c r="C64" s="55">
        <v>5828737</v>
      </c>
      <c r="D64" s="55" t="s">
        <v>18</v>
      </c>
      <c r="E64" s="55">
        <v>1004677</v>
      </c>
      <c r="F64" s="55"/>
      <c r="G64" s="55">
        <v>1004677</v>
      </c>
      <c r="H64" s="55"/>
      <c r="I64" s="55"/>
      <c r="J64" s="55"/>
      <c r="K64" s="55"/>
      <c r="L64" s="55"/>
      <c r="M64" s="55"/>
      <c r="N64" s="55"/>
      <c r="O64" s="55"/>
      <c r="P64" s="55"/>
      <c r="Q64" s="55"/>
    </row>
    <row r="65" spans="1:17" s="47" customFormat="1" x14ac:dyDescent="0.25">
      <c r="A65" s="55" t="s">
        <v>776</v>
      </c>
      <c r="B65" s="55">
        <v>20</v>
      </c>
      <c r="C65" s="55">
        <v>5828542</v>
      </c>
      <c r="D65" s="55" t="s">
        <v>18</v>
      </c>
      <c r="E65" s="55">
        <v>1002780</v>
      </c>
      <c r="F65" s="55"/>
      <c r="G65" s="55">
        <v>1002780</v>
      </c>
      <c r="H65" s="55"/>
      <c r="I65" s="55"/>
      <c r="J65" s="55"/>
      <c r="K65" s="55"/>
      <c r="L65" s="55"/>
      <c r="M65" s="55"/>
      <c r="N65" s="55"/>
      <c r="O65" s="55"/>
      <c r="P65" s="55"/>
      <c r="Q65" s="55"/>
    </row>
    <row r="66" spans="1:17" s="47" customFormat="1" x14ac:dyDescent="0.25">
      <c r="A66" s="55" t="s">
        <v>230</v>
      </c>
      <c r="B66" s="55">
        <v>20</v>
      </c>
      <c r="C66" s="55">
        <v>5828000</v>
      </c>
      <c r="D66" s="55" t="s">
        <v>18</v>
      </c>
      <c r="E66" s="55">
        <v>1002780</v>
      </c>
      <c r="F66" s="55"/>
      <c r="G66" s="55">
        <v>1002780</v>
      </c>
      <c r="H66" s="55"/>
      <c r="I66" s="55"/>
      <c r="J66" s="55"/>
      <c r="K66" s="55"/>
      <c r="L66" s="55"/>
      <c r="M66" s="55"/>
      <c r="N66" s="55"/>
      <c r="O66" s="55"/>
      <c r="P66" s="55"/>
      <c r="Q66" s="55"/>
    </row>
    <row r="67" spans="1:17" s="47" customFormat="1" x14ac:dyDescent="0.25">
      <c r="A67" s="55" t="s">
        <v>476</v>
      </c>
      <c r="B67" s="55">
        <v>20</v>
      </c>
      <c r="C67" s="55">
        <v>5823264</v>
      </c>
      <c r="D67" s="55" t="s">
        <v>18</v>
      </c>
      <c r="E67" s="55">
        <v>1002780</v>
      </c>
      <c r="F67" s="55"/>
      <c r="G67" s="55">
        <v>1002780</v>
      </c>
      <c r="H67" s="55"/>
      <c r="I67" s="55"/>
      <c r="J67" s="55"/>
      <c r="K67" s="55"/>
      <c r="L67" s="55"/>
      <c r="M67" s="55"/>
      <c r="N67" s="55"/>
      <c r="O67" s="55"/>
      <c r="P67" s="55"/>
      <c r="Q67" s="55"/>
    </row>
    <row r="68" spans="1:17" s="47" customFormat="1" x14ac:dyDescent="0.25">
      <c r="A68" s="55" t="s">
        <v>775</v>
      </c>
      <c r="B68" s="55">
        <v>20</v>
      </c>
      <c r="C68" s="55">
        <v>5823259</v>
      </c>
      <c r="D68" s="55" t="s">
        <v>18</v>
      </c>
      <c r="E68" s="55">
        <v>1002780</v>
      </c>
      <c r="F68" s="55"/>
      <c r="G68" s="55">
        <v>1002780</v>
      </c>
      <c r="H68" s="55"/>
      <c r="I68" s="55"/>
      <c r="J68" s="55"/>
      <c r="K68" s="55"/>
      <c r="L68" s="55"/>
      <c r="M68" s="55"/>
      <c r="N68" s="55"/>
      <c r="O68" s="55"/>
      <c r="P68" s="55"/>
      <c r="Q68" s="55"/>
    </row>
    <row r="69" spans="1:17" s="47" customFormat="1" x14ac:dyDescent="0.25">
      <c r="A69" s="55" t="s">
        <v>473</v>
      </c>
      <c r="B69" s="55">
        <v>20</v>
      </c>
      <c r="C69" s="55">
        <v>5821660</v>
      </c>
      <c r="D69" s="55" t="s">
        <v>18</v>
      </c>
      <c r="E69" s="55">
        <v>1002780</v>
      </c>
      <c r="F69" s="55"/>
      <c r="G69" s="55">
        <v>1002780</v>
      </c>
      <c r="H69" s="55"/>
      <c r="I69" s="55"/>
      <c r="J69" s="55"/>
      <c r="K69" s="55"/>
      <c r="L69" s="55"/>
      <c r="M69" s="55"/>
      <c r="N69" s="55"/>
      <c r="O69" s="55"/>
      <c r="P69" s="55"/>
      <c r="Q69" s="55"/>
    </row>
    <row r="70" spans="1:17" s="47" customFormat="1" x14ac:dyDescent="0.25">
      <c r="A70" s="55" t="s">
        <v>473</v>
      </c>
      <c r="B70" s="55">
        <v>20</v>
      </c>
      <c r="C70" s="55">
        <v>5821656</v>
      </c>
      <c r="D70" s="55" t="s">
        <v>18</v>
      </c>
      <c r="E70" s="55">
        <v>1002780</v>
      </c>
      <c r="F70" s="55"/>
      <c r="G70" s="55">
        <v>1002780</v>
      </c>
      <c r="H70" s="55"/>
      <c r="I70" s="55"/>
      <c r="J70" s="55"/>
      <c r="K70" s="55"/>
      <c r="L70" s="55"/>
      <c r="M70" s="55"/>
      <c r="N70" s="55"/>
      <c r="O70" s="55"/>
      <c r="P70" s="55"/>
      <c r="Q70" s="55"/>
    </row>
    <row r="71" spans="1:17" s="47" customFormat="1" x14ac:dyDescent="0.25">
      <c r="A71" s="55" t="s">
        <v>460</v>
      </c>
      <c r="B71" s="55">
        <v>20</v>
      </c>
      <c r="C71" s="55">
        <v>5820844</v>
      </c>
      <c r="D71" s="55" t="s">
        <v>18</v>
      </c>
      <c r="E71" s="55">
        <v>1002780</v>
      </c>
      <c r="F71" s="55"/>
      <c r="G71" s="55">
        <v>1002780</v>
      </c>
      <c r="H71" s="55"/>
      <c r="I71" s="55"/>
      <c r="J71" s="55"/>
      <c r="K71" s="55"/>
      <c r="L71" s="55"/>
      <c r="M71" s="55"/>
      <c r="N71" s="55"/>
      <c r="O71" s="55"/>
      <c r="P71" s="55"/>
      <c r="Q71" s="55"/>
    </row>
    <row r="72" spans="1:17" s="47" customFormat="1" x14ac:dyDescent="0.25">
      <c r="A72" s="55" t="s">
        <v>491</v>
      </c>
      <c r="B72" s="55">
        <v>20</v>
      </c>
      <c r="C72" s="55">
        <v>5820036</v>
      </c>
      <c r="D72" s="55" t="s">
        <v>18</v>
      </c>
      <c r="E72" s="55">
        <v>1002780</v>
      </c>
      <c r="F72" s="55"/>
      <c r="G72" s="55">
        <v>1002780</v>
      </c>
      <c r="H72" s="55"/>
      <c r="I72" s="55"/>
      <c r="J72" s="55"/>
      <c r="K72" s="55"/>
      <c r="L72" s="55"/>
      <c r="M72" s="55"/>
      <c r="N72" s="55"/>
      <c r="O72" s="55"/>
      <c r="P72" s="55"/>
      <c r="Q72" s="55"/>
    </row>
    <row r="73" spans="1:17" s="47" customFormat="1" x14ac:dyDescent="0.25">
      <c r="A73" s="55" t="s">
        <v>741</v>
      </c>
      <c r="B73" s="55">
        <v>20</v>
      </c>
      <c r="C73" s="55">
        <v>5818906</v>
      </c>
      <c r="D73" s="55" t="s">
        <v>18</v>
      </c>
      <c r="E73" s="55">
        <v>1002780</v>
      </c>
      <c r="F73" s="55"/>
      <c r="G73" s="55">
        <v>1002780</v>
      </c>
      <c r="H73" s="55"/>
      <c r="I73" s="55"/>
      <c r="J73" s="55"/>
      <c r="K73" s="55"/>
      <c r="L73" s="55"/>
      <c r="M73" s="55"/>
      <c r="N73" s="55"/>
      <c r="O73" s="55"/>
      <c r="P73" s="55"/>
      <c r="Q73" s="55"/>
    </row>
    <row r="74" spans="1:17" s="47" customFormat="1" x14ac:dyDescent="0.25">
      <c r="A74" s="55" t="s">
        <v>757</v>
      </c>
      <c r="B74" s="55">
        <v>20</v>
      </c>
      <c r="C74" s="55">
        <v>5817939</v>
      </c>
      <c r="D74" s="55" t="s">
        <v>18</v>
      </c>
      <c r="E74" s="55">
        <v>1002780</v>
      </c>
      <c r="F74" s="55"/>
      <c r="G74" s="55">
        <v>1002780</v>
      </c>
      <c r="H74" s="55"/>
      <c r="I74" s="55"/>
      <c r="J74" s="55"/>
      <c r="K74" s="55"/>
      <c r="L74" s="55"/>
      <c r="M74" s="55"/>
      <c r="N74" s="55"/>
      <c r="O74" s="55"/>
      <c r="P74" s="55"/>
      <c r="Q74" s="55"/>
    </row>
    <row r="75" spans="1:17" s="47" customFormat="1" x14ac:dyDescent="0.25">
      <c r="A75" s="55" t="s">
        <v>487</v>
      </c>
      <c r="B75" s="55">
        <v>20</v>
      </c>
      <c r="C75" s="55">
        <v>5817628</v>
      </c>
      <c r="D75" s="55" t="s">
        <v>18</v>
      </c>
      <c r="E75" s="55">
        <v>1002780</v>
      </c>
      <c r="F75" s="55"/>
      <c r="G75" s="55">
        <v>1002780</v>
      </c>
      <c r="H75" s="55"/>
      <c r="I75" s="55"/>
      <c r="J75" s="55"/>
      <c r="K75" s="55"/>
      <c r="L75" s="55"/>
      <c r="M75" s="55"/>
      <c r="N75" s="55"/>
      <c r="O75" s="55"/>
      <c r="P75" s="55"/>
      <c r="Q75" s="55"/>
    </row>
    <row r="76" spans="1:17" s="47" customFormat="1" x14ac:dyDescent="0.25">
      <c r="A76" s="59" t="s">
        <v>226</v>
      </c>
      <c r="B76" s="59">
        <v>20</v>
      </c>
      <c r="C76" s="59">
        <v>5815515</v>
      </c>
      <c r="D76" s="59" t="s">
        <v>18</v>
      </c>
      <c r="E76" s="59">
        <v>1002780</v>
      </c>
      <c r="F76" s="59"/>
      <c r="G76" s="59">
        <v>1002780</v>
      </c>
      <c r="H76" s="59"/>
      <c r="I76" s="59"/>
      <c r="J76" s="59"/>
      <c r="K76" s="59"/>
      <c r="L76" s="59"/>
      <c r="M76" s="59"/>
      <c r="N76" s="59"/>
      <c r="O76" s="59"/>
      <c r="P76" s="59"/>
      <c r="Q76" s="59"/>
    </row>
    <row r="77" spans="1:17" s="58" customFormat="1" x14ac:dyDescent="0.25">
      <c r="A77" s="55" t="s">
        <v>730</v>
      </c>
      <c r="B77" s="55">
        <v>20</v>
      </c>
      <c r="C77" s="55">
        <v>5814705</v>
      </c>
      <c r="D77" s="55" t="s">
        <v>18</v>
      </c>
      <c r="E77" s="55">
        <v>1002780</v>
      </c>
      <c r="F77" s="55"/>
      <c r="G77" s="55">
        <v>1002780</v>
      </c>
      <c r="H77" s="55"/>
      <c r="I77" s="55"/>
      <c r="J77" s="55"/>
      <c r="K77" s="55"/>
      <c r="L77" s="55"/>
      <c r="M77" s="55"/>
      <c r="N77" s="55"/>
      <c r="O77" s="55"/>
      <c r="P77" s="55"/>
      <c r="Q77" s="55"/>
    </row>
    <row r="78" spans="1:17" s="47" customFormat="1" x14ac:dyDescent="0.25">
      <c r="A78" s="55" t="s">
        <v>217</v>
      </c>
      <c r="B78" s="55">
        <v>20</v>
      </c>
      <c r="C78" s="55">
        <v>5811562</v>
      </c>
      <c r="D78" s="55" t="s">
        <v>18</v>
      </c>
      <c r="E78" s="55">
        <v>1002780</v>
      </c>
      <c r="F78" s="55"/>
      <c r="G78" s="55">
        <v>1002780</v>
      </c>
      <c r="H78" s="55"/>
      <c r="I78" s="55"/>
      <c r="J78" s="55"/>
      <c r="K78" s="55"/>
      <c r="L78" s="55"/>
      <c r="M78" s="55"/>
      <c r="N78" s="55"/>
      <c r="O78" s="55"/>
      <c r="P78" s="55"/>
      <c r="Q78" s="55"/>
    </row>
    <row r="79" spans="1:17" s="47" customFormat="1" x14ac:dyDescent="0.25">
      <c r="A79" s="55" t="s">
        <v>222</v>
      </c>
      <c r="B79" s="55">
        <v>20</v>
      </c>
      <c r="C79" s="55">
        <v>5811412</v>
      </c>
      <c r="D79" s="55" t="s">
        <v>18</v>
      </c>
      <c r="E79" s="55">
        <v>1002780</v>
      </c>
      <c r="F79" s="55"/>
      <c r="G79" s="55">
        <v>1002780</v>
      </c>
      <c r="H79" s="55"/>
      <c r="I79" s="55"/>
      <c r="J79" s="55"/>
      <c r="K79" s="55"/>
      <c r="L79" s="55"/>
      <c r="M79" s="55"/>
      <c r="N79" s="55"/>
      <c r="O79" s="55"/>
      <c r="P79" s="55"/>
      <c r="Q79" s="55"/>
    </row>
    <row r="80" spans="1:17" s="47" customFormat="1" x14ac:dyDescent="0.25"/>
    <row r="81" spans="1:16" s="47" customFormat="1" x14ac:dyDescent="0.25"/>
    <row r="82" spans="1:16" x14ac:dyDescent="0.25">
      <c r="A82" s="47"/>
      <c r="B82" s="47"/>
      <c r="C82" s="47"/>
      <c r="D82" s="47"/>
      <c r="E82" s="47"/>
      <c r="F82" s="47"/>
      <c r="G82" s="47"/>
      <c r="H82" s="47"/>
      <c r="I82" s="47"/>
      <c r="J82" s="47"/>
      <c r="K82" s="47"/>
      <c r="L82" s="47"/>
      <c r="M82" s="47"/>
      <c r="N82" s="47"/>
      <c r="O82" s="47"/>
      <c r="P82" s="47"/>
    </row>
    <row r="83" spans="1:16" s="47" customFormat="1" x14ac:dyDescent="0.25"/>
    <row r="84" spans="1:16" s="47" customFormat="1" x14ac:dyDescent="0.25"/>
    <row r="85" spans="1:16" s="47" customFormat="1" x14ac:dyDescent="0.25"/>
    <row r="86" spans="1:16" s="47" customFormat="1" x14ac:dyDescent="0.25"/>
    <row r="87" spans="1:16" s="47" customFormat="1" x14ac:dyDescent="0.25"/>
    <row r="88" spans="1:16" s="47" customFormat="1" x14ac:dyDescent="0.25">
      <c r="A88" s="85"/>
      <c r="B88" s="85"/>
      <c r="C88" s="85"/>
    </row>
    <row r="89" spans="1:16" s="47" customFormat="1" x14ac:dyDescent="0.25">
      <c r="A89" s="85"/>
      <c r="B89" s="85"/>
      <c r="C89" s="85"/>
    </row>
    <row r="90" spans="1:16" s="47" customFormat="1" x14ac:dyDescent="0.25">
      <c r="A90" s="85"/>
      <c r="B90" s="85"/>
      <c r="C90" s="85"/>
    </row>
    <row r="91" spans="1:16" s="47" customFormat="1" x14ac:dyDescent="0.25">
      <c r="A91" s="85"/>
      <c r="B91" s="85"/>
      <c r="C91" s="85"/>
    </row>
    <row r="92" spans="1:16" s="47" customFormat="1" x14ac:dyDescent="0.25">
      <c r="A92" s="54"/>
      <c r="B92" s="54"/>
      <c r="C92" s="54"/>
    </row>
    <row r="93" spans="1:16" s="47" customFormat="1" x14ac:dyDescent="0.25">
      <c r="A93" s="54"/>
      <c r="B93" s="54"/>
      <c r="C93" s="54"/>
    </row>
    <row r="94" spans="1:16" s="58" customFormat="1" x14ac:dyDescent="0.25">
      <c r="A94" s="87"/>
      <c r="B94" s="87"/>
      <c r="C94" s="87"/>
    </row>
    <row r="95" spans="1:16" s="58" customFormat="1" x14ac:dyDescent="0.25">
      <c r="A95" s="87"/>
      <c r="B95" s="87"/>
      <c r="C95" s="87"/>
    </row>
    <row r="96" spans="1:16" s="47" customFormat="1" x14ac:dyDescent="0.25">
      <c r="A96" s="54"/>
      <c r="B96" s="54"/>
      <c r="C96" s="54"/>
    </row>
    <row r="97" spans="1:3" s="47" customFormat="1" x14ac:dyDescent="0.25">
      <c r="A97" s="54"/>
      <c r="B97" s="54"/>
      <c r="C97" s="54"/>
    </row>
    <row r="98" spans="1:3" s="47" customFormat="1" x14ac:dyDescent="0.25">
      <c r="A98" s="54"/>
      <c r="B98" s="54"/>
      <c r="C98" s="54"/>
    </row>
    <row r="99" spans="1:3" s="47" customFormat="1" x14ac:dyDescent="0.25">
      <c r="A99" s="54"/>
      <c r="B99" s="54"/>
      <c r="C99" s="54"/>
    </row>
    <row r="100" spans="1:3" s="47" customFormat="1" x14ac:dyDescent="0.25">
      <c r="A100" s="54"/>
      <c r="B100" s="54"/>
      <c r="C100" s="54"/>
    </row>
    <row r="101" spans="1:3" s="47" customFormat="1" x14ac:dyDescent="0.25">
      <c r="A101" s="54"/>
      <c r="B101" s="54"/>
      <c r="C101" s="54"/>
    </row>
    <row r="102" spans="1:3" s="47" customFormat="1" x14ac:dyDescent="0.25">
      <c r="A102" s="54"/>
      <c r="B102" s="54"/>
      <c r="C102" s="54"/>
    </row>
    <row r="103" spans="1:3" s="47" customFormat="1" x14ac:dyDescent="0.25">
      <c r="A103" s="54"/>
      <c r="B103" s="54"/>
      <c r="C103" s="54"/>
    </row>
    <row r="104" spans="1:3" s="47" customFormat="1" x14ac:dyDescent="0.25">
      <c r="A104" s="54"/>
      <c r="B104" s="54"/>
      <c r="C104" s="54"/>
    </row>
    <row r="105" spans="1:3" s="47" customFormat="1" x14ac:dyDescent="0.25">
      <c r="A105" s="54"/>
      <c r="B105" s="54"/>
      <c r="C105" s="54"/>
    </row>
    <row r="106" spans="1:3" s="47" customFormat="1" x14ac:dyDescent="0.25">
      <c r="A106" s="54"/>
      <c r="B106" s="54"/>
      <c r="C106" s="54"/>
    </row>
    <row r="107" spans="1:3" s="47" customFormat="1" x14ac:dyDescent="0.25"/>
    <row r="108" spans="1:3" s="47" customFormat="1" x14ac:dyDescent="0.25"/>
    <row r="109" spans="1:3" s="47" customFormat="1" x14ac:dyDescent="0.25"/>
    <row r="110" spans="1:3" s="47" customFormat="1" x14ac:dyDescent="0.25"/>
    <row r="111" spans="1:3" s="47" customFormat="1" x14ac:dyDescent="0.25"/>
    <row r="112" spans="1:3" s="47" customFormat="1" x14ac:dyDescent="0.25"/>
    <row r="113" s="47" customFormat="1" x14ac:dyDescent="0.25"/>
    <row r="114" s="47" customFormat="1" x14ac:dyDescent="0.25"/>
    <row r="115" s="47" customFormat="1" x14ac:dyDescent="0.25"/>
    <row r="116" s="47" customFormat="1" x14ac:dyDescent="0.25"/>
    <row r="117" s="47" customFormat="1" x14ac:dyDescent="0.25"/>
    <row r="118" s="47" customFormat="1" x14ac:dyDescent="0.25"/>
    <row r="119" s="47" customFormat="1" x14ac:dyDescent="0.25"/>
    <row r="120" s="47" customFormat="1" x14ac:dyDescent="0.25"/>
    <row r="121" s="47" customFormat="1" x14ac:dyDescent="0.25"/>
    <row r="122" s="47" customFormat="1" x14ac:dyDescent="0.25"/>
    <row r="123" s="47" customFormat="1" x14ac:dyDescent="0.25"/>
    <row r="124" s="47" customFormat="1" x14ac:dyDescent="0.25"/>
    <row r="125" s="47" customFormat="1" x14ac:dyDescent="0.25"/>
    <row r="126" s="47" customFormat="1" x14ac:dyDescent="0.25"/>
    <row r="127" s="47" customFormat="1" x14ac:dyDescent="0.25"/>
    <row r="128" s="47" customFormat="1" x14ac:dyDescent="0.25"/>
    <row r="129" spans="1:3" s="47" customFormat="1" x14ac:dyDescent="0.25"/>
    <row r="130" spans="1:3" s="47" customFormat="1" x14ac:dyDescent="0.25"/>
    <row r="131" spans="1:3" s="47" customFormat="1" x14ac:dyDescent="0.25"/>
    <row r="132" spans="1:3" s="47" customFormat="1" x14ac:dyDescent="0.25"/>
    <row r="133" spans="1:3" s="47" customFormat="1" x14ac:dyDescent="0.25"/>
    <row r="134" spans="1:3" s="47" customFormat="1" x14ac:dyDescent="0.25"/>
    <row r="135" spans="1:3" s="47" customFormat="1" x14ac:dyDescent="0.25"/>
    <row r="136" spans="1:3" s="47" customFormat="1" x14ac:dyDescent="0.25"/>
    <row r="137" spans="1:3" s="47" customFormat="1" x14ac:dyDescent="0.25"/>
    <row r="138" spans="1:3" s="47" customFormat="1" ht="14.25" customHeight="1" x14ac:dyDescent="0.25"/>
    <row r="144" spans="1:3" x14ac:dyDescent="0.25">
      <c r="A144" s="85"/>
      <c r="B144" s="85"/>
      <c r="C144" s="85"/>
    </row>
    <row r="145" spans="1:3" x14ac:dyDescent="0.25">
      <c r="A145" s="85"/>
      <c r="B145" s="85"/>
      <c r="C145" s="85"/>
    </row>
    <row r="150" spans="1:3" x14ac:dyDescent="0.25">
      <c r="A150" s="85"/>
      <c r="B150" s="85"/>
      <c r="C150" s="85"/>
    </row>
    <row r="151" spans="1:3" x14ac:dyDescent="0.25">
      <c r="A151" s="85"/>
      <c r="B151" s="85"/>
      <c r="C151" s="85"/>
    </row>
    <row r="152" spans="1:3" x14ac:dyDescent="0.25">
      <c r="A152" s="54"/>
      <c r="B152" s="54"/>
      <c r="C152" s="54"/>
    </row>
    <row r="153" spans="1:3" x14ac:dyDescent="0.25">
      <c r="A153" s="54"/>
      <c r="B153" s="54"/>
      <c r="C153" s="54"/>
    </row>
    <row r="154" spans="1:3" x14ac:dyDescent="0.25">
      <c r="A154" s="54"/>
      <c r="B154" s="54"/>
      <c r="C154" s="54"/>
    </row>
    <row r="155" spans="1:3" x14ac:dyDescent="0.25">
      <c r="A155" s="54"/>
      <c r="B155" s="54"/>
      <c r="C155" s="54"/>
    </row>
    <row r="156" spans="1:3" x14ac:dyDescent="0.25">
      <c r="A156" s="85"/>
      <c r="B156" s="85"/>
      <c r="C156" s="85"/>
    </row>
    <row r="157" spans="1:3" x14ac:dyDescent="0.25">
      <c r="A157" s="85"/>
      <c r="B157" s="85"/>
      <c r="C157" s="85"/>
    </row>
    <row r="158" spans="1:3" x14ac:dyDescent="0.25">
      <c r="A158" s="85"/>
      <c r="B158" s="85"/>
      <c r="C158" s="85"/>
    </row>
    <row r="159" spans="1:3" x14ac:dyDescent="0.25">
      <c r="A159" s="85"/>
      <c r="B159" s="85"/>
      <c r="C159" s="85"/>
    </row>
    <row r="160" spans="1:3" x14ac:dyDescent="0.25">
      <c r="A160" s="85"/>
      <c r="B160" s="85"/>
      <c r="C160" s="85"/>
    </row>
    <row r="161" spans="1:3" x14ac:dyDescent="0.25">
      <c r="A161" s="85"/>
      <c r="B161" s="85"/>
      <c r="C161" s="85"/>
    </row>
    <row r="162" spans="1:3" x14ac:dyDescent="0.25">
      <c r="A162" s="54"/>
      <c r="B162" s="54"/>
      <c r="C162" s="54"/>
    </row>
    <row r="163" spans="1:3" x14ac:dyDescent="0.25">
      <c r="A163" s="54"/>
      <c r="B163" s="54"/>
      <c r="C163" s="54"/>
    </row>
    <row r="164" spans="1:3" x14ac:dyDescent="0.25">
      <c r="A164" s="54"/>
      <c r="B164" s="54"/>
      <c r="C164" s="54"/>
    </row>
    <row r="165" spans="1:3" x14ac:dyDescent="0.25">
      <c r="A165" s="54"/>
      <c r="B165" s="54"/>
      <c r="C165" s="54"/>
    </row>
    <row r="166" spans="1:3" x14ac:dyDescent="0.25">
      <c r="A166" s="54"/>
      <c r="B166" s="54"/>
      <c r="C166" s="54"/>
    </row>
    <row r="167" spans="1:3" x14ac:dyDescent="0.25">
      <c r="A167" s="54"/>
      <c r="B167" s="54"/>
      <c r="C167" s="54"/>
    </row>
    <row r="168" spans="1:3" x14ac:dyDescent="0.25">
      <c r="A168" s="54"/>
      <c r="B168" s="54"/>
      <c r="C168" s="54"/>
    </row>
    <row r="169" spans="1:3" x14ac:dyDescent="0.25">
      <c r="A169" s="54"/>
      <c r="B169" s="54"/>
      <c r="C169" s="54"/>
    </row>
    <row r="170" spans="1:3" x14ac:dyDescent="0.25">
      <c r="A170" s="54"/>
      <c r="B170" s="54"/>
      <c r="C170" s="54"/>
    </row>
    <row r="171" spans="1:3" x14ac:dyDescent="0.25">
      <c r="A171" s="54"/>
      <c r="B171" s="54"/>
      <c r="C171" s="54"/>
    </row>
    <row r="172" spans="1:3" x14ac:dyDescent="0.25">
      <c r="A172" s="54"/>
      <c r="B172" s="54"/>
      <c r="C172" s="54"/>
    </row>
    <row r="173" spans="1:3" x14ac:dyDescent="0.25">
      <c r="A173" s="54"/>
      <c r="B173" s="54"/>
      <c r="C173" s="54"/>
    </row>
    <row r="174" spans="1:3" x14ac:dyDescent="0.25">
      <c r="A174" s="54"/>
      <c r="B174" s="54"/>
      <c r="C174" s="54"/>
    </row>
    <row r="175" spans="1:3" x14ac:dyDescent="0.25">
      <c r="A175" s="54"/>
      <c r="B175" s="54"/>
      <c r="C175" s="54"/>
    </row>
    <row r="176" spans="1:3" x14ac:dyDescent="0.25">
      <c r="A176" s="54"/>
      <c r="B176" s="54"/>
      <c r="C176" s="54"/>
    </row>
    <row r="177" spans="1:3" x14ac:dyDescent="0.25">
      <c r="A177" s="54"/>
      <c r="B177" s="54"/>
      <c r="C177" s="54"/>
    </row>
    <row r="178" spans="1:3" x14ac:dyDescent="0.25">
      <c r="A178" s="54"/>
      <c r="B178" s="54"/>
      <c r="C178" s="54"/>
    </row>
    <row r="179" spans="1:3" x14ac:dyDescent="0.25">
      <c r="A179" s="54"/>
      <c r="B179" s="54"/>
      <c r="C179" s="54"/>
    </row>
    <row r="180" spans="1:3" x14ac:dyDescent="0.25">
      <c r="A180" s="54"/>
      <c r="B180" s="54"/>
      <c r="C180" s="54"/>
    </row>
    <row r="181" spans="1:3" x14ac:dyDescent="0.25">
      <c r="A181" s="54"/>
      <c r="B181" s="54"/>
      <c r="C181" s="54"/>
    </row>
    <row r="182" spans="1:3" x14ac:dyDescent="0.25">
      <c r="A182" s="54"/>
      <c r="B182" s="54"/>
      <c r="C182" s="54"/>
    </row>
    <row r="183" spans="1:3" x14ac:dyDescent="0.25">
      <c r="A183" s="54"/>
      <c r="B183" s="54"/>
      <c r="C183" s="54"/>
    </row>
    <row r="184" spans="1:3" x14ac:dyDescent="0.25">
      <c r="A184" s="54"/>
      <c r="B184" s="54"/>
      <c r="C184" s="54"/>
    </row>
    <row r="185" spans="1:3" x14ac:dyDescent="0.25">
      <c r="A185" s="54"/>
      <c r="B185" s="54"/>
      <c r="C185" s="54"/>
    </row>
    <row r="186" spans="1:3" x14ac:dyDescent="0.25">
      <c r="A186" s="85"/>
      <c r="B186" s="85"/>
      <c r="C186" s="85"/>
    </row>
    <row r="187" spans="1:3" x14ac:dyDescent="0.25">
      <c r="A187" s="85"/>
      <c r="B187" s="85"/>
      <c r="C187" s="85"/>
    </row>
    <row r="188" spans="1:3" x14ac:dyDescent="0.25">
      <c r="A188" s="85"/>
      <c r="B188" s="85"/>
      <c r="C188" s="85"/>
    </row>
    <row r="189" spans="1:3" x14ac:dyDescent="0.25">
      <c r="A189" s="85"/>
      <c r="B189" s="85"/>
      <c r="C189" s="85"/>
    </row>
    <row r="190" spans="1:3" x14ac:dyDescent="0.25">
      <c r="A190" s="85"/>
      <c r="B190" s="85"/>
      <c r="C190" s="85"/>
    </row>
    <row r="191" spans="1:3" x14ac:dyDescent="0.25">
      <c r="A191" s="85"/>
      <c r="B191" s="85"/>
      <c r="C191" s="85"/>
    </row>
    <row r="192" spans="1:3" x14ac:dyDescent="0.25">
      <c r="A192" s="85"/>
      <c r="B192" s="85"/>
      <c r="C192" s="85"/>
    </row>
    <row r="193" spans="1:3" x14ac:dyDescent="0.25">
      <c r="A193" s="85"/>
      <c r="B193" s="85"/>
      <c r="C193" s="85"/>
    </row>
    <row r="194" spans="1:3" x14ac:dyDescent="0.25">
      <c r="A194" s="85"/>
      <c r="B194" s="85"/>
      <c r="C194" s="85"/>
    </row>
    <row r="195" spans="1:3" x14ac:dyDescent="0.25">
      <c r="A195" s="85"/>
      <c r="B195" s="85"/>
      <c r="C195" s="85"/>
    </row>
    <row r="196" spans="1:3" x14ac:dyDescent="0.25">
      <c r="A196" s="85"/>
      <c r="B196" s="85"/>
      <c r="C196" s="85"/>
    </row>
    <row r="197" spans="1:3" x14ac:dyDescent="0.25">
      <c r="A197" s="85"/>
      <c r="B197" s="85"/>
      <c r="C197" s="85"/>
    </row>
    <row r="198" spans="1:3" x14ac:dyDescent="0.25">
      <c r="A198" s="85"/>
      <c r="B198" s="85"/>
      <c r="C198" s="85"/>
    </row>
    <row r="199" spans="1:3" x14ac:dyDescent="0.25">
      <c r="A199" s="85"/>
      <c r="B199" s="85"/>
      <c r="C199" s="85"/>
    </row>
    <row r="200" spans="1:3" x14ac:dyDescent="0.25">
      <c r="A200" s="85"/>
      <c r="B200" s="85"/>
      <c r="C200" s="85"/>
    </row>
    <row r="201" spans="1:3" x14ac:dyDescent="0.25">
      <c r="A201" s="85"/>
      <c r="B201" s="85"/>
      <c r="C201" s="85"/>
    </row>
    <row r="202" spans="1:3" x14ac:dyDescent="0.25">
      <c r="A202" s="85"/>
      <c r="B202" s="85"/>
      <c r="C202" s="85"/>
    </row>
    <row r="203" spans="1:3" x14ac:dyDescent="0.25">
      <c r="A203" s="85"/>
      <c r="B203" s="85"/>
      <c r="C203" s="85"/>
    </row>
  </sheetData>
  <conditionalFormatting sqref="C1">
    <cfRule type="duplicateValues" dxfId="86" priority="14"/>
  </conditionalFormatting>
  <conditionalFormatting sqref="C1">
    <cfRule type="duplicateValues" dxfId="85" priority="13"/>
  </conditionalFormatting>
  <conditionalFormatting sqref="C6">
    <cfRule type="duplicateValues" dxfId="84" priority="5"/>
  </conditionalFormatting>
  <conditionalFormatting sqref="C12">
    <cfRule type="duplicateValues" dxfId="83" priority="4"/>
  </conditionalFormatting>
  <conditionalFormatting sqref="C7:C11 C2:C5 C13:C29">
    <cfRule type="duplicateValues" dxfId="82" priority="6"/>
  </conditionalFormatting>
  <conditionalFormatting sqref="C2:C29">
    <cfRule type="duplicateValues" dxfId="81" priority="17"/>
  </conditionalFormatting>
  <pageMargins left="0.7" right="0.7" top="0.75" bottom="0.75" header="0.3" footer="0.3"/>
  <customProperties>
    <customPr name="EpmWorksheetKeyString_GUID" r:id="rId1"/>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G22"/>
  <sheetViews>
    <sheetView zoomScale="85" zoomScaleNormal="85" workbookViewId="0">
      <selection activeCell="C18" sqref="C18:E18"/>
    </sheetView>
  </sheetViews>
  <sheetFormatPr defaultColWidth="9.140625" defaultRowHeight="15" x14ac:dyDescent="0.25"/>
  <cols>
    <col min="1" max="1" width="41.42578125" style="32" bestFit="1" customWidth="1"/>
    <col min="2" max="2" width="19.28515625" style="31" customWidth="1"/>
    <col min="3" max="3" width="22.85546875" style="31" customWidth="1"/>
    <col min="4" max="4" width="22.42578125" style="31" customWidth="1"/>
    <col min="5" max="5" width="20" style="31" customWidth="1"/>
    <col min="6" max="6" width="18.42578125" style="31" customWidth="1"/>
    <col min="7" max="60" width="16.140625" style="31" customWidth="1"/>
    <col min="61" max="73" width="16.140625" style="18" customWidth="1"/>
    <col min="74" max="123" width="14.140625" style="18" customWidth="1"/>
    <col min="124" max="124" width="13.7109375" style="18" customWidth="1"/>
    <col min="125" max="131" width="14.140625" style="18" customWidth="1"/>
    <col min="132" max="137" width="14.140625" style="18" bestFit="1" customWidth="1"/>
    <col min="138" max="16384" width="9.140625" style="18"/>
  </cols>
  <sheetData>
    <row r="1" spans="1:137" ht="16.5" thickBot="1" x14ac:dyDescent="0.3">
      <c r="A1" s="14"/>
      <c r="B1" s="15" t="s">
        <v>65</v>
      </c>
      <c r="C1" s="16" t="s">
        <v>66</v>
      </c>
      <c r="D1" s="16" t="s">
        <v>67</v>
      </c>
      <c r="E1" s="16" t="s">
        <v>68</v>
      </c>
      <c r="F1" s="16" t="s">
        <v>69</v>
      </c>
      <c r="G1" s="16" t="s">
        <v>70</v>
      </c>
      <c r="H1" s="16" t="s">
        <v>71</v>
      </c>
      <c r="I1" s="16" t="s">
        <v>241</v>
      </c>
      <c r="J1" s="16" t="s">
        <v>242</v>
      </c>
      <c r="K1" s="16" t="s">
        <v>243</v>
      </c>
      <c r="L1" s="16" t="s">
        <v>244</v>
      </c>
      <c r="M1" s="16" t="s">
        <v>245</v>
      </c>
      <c r="N1" s="16" t="s">
        <v>246</v>
      </c>
      <c r="O1" s="16" t="s">
        <v>247</v>
      </c>
      <c r="P1" s="16" t="s">
        <v>248</v>
      </c>
      <c r="Q1" s="16" t="s">
        <v>249</v>
      </c>
      <c r="R1" s="16" t="s">
        <v>250</v>
      </c>
      <c r="S1" s="16" t="s">
        <v>251</v>
      </c>
      <c r="T1" s="16" t="s">
        <v>252</v>
      </c>
      <c r="U1" s="16" t="s">
        <v>253</v>
      </c>
      <c r="V1" s="16" t="s">
        <v>254</v>
      </c>
      <c r="W1" s="16" t="s">
        <v>255</v>
      </c>
      <c r="X1" s="16" t="s">
        <v>256</v>
      </c>
      <c r="Y1" s="16" t="s">
        <v>257</v>
      </c>
      <c r="Z1" s="16" t="s">
        <v>258</v>
      </c>
      <c r="AA1" s="16" t="s">
        <v>259</v>
      </c>
      <c r="AB1" s="16" t="s">
        <v>260</v>
      </c>
      <c r="AC1" s="16" t="s">
        <v>261</v>
      </c>
      <c r="AD1" s="16" t="s">
        <v>262</v>
      </c>
      <c r="AE1" s="16" t="s">
        <v>263</v>
      </c>
      <c r="AF1" s="16" t="s">
        <v>264</v>
      </c>
      <c r="AG1" s="16" t="s">
        <v>265</v>
      </c>
      <c r="AH1" s="16" t="s">
        <v>266</v>
      </c>
      <c r="AI1" s="16" t="s">
        <v>267</v>
      </c>
      <c r="AJ1" s="16" t="s">
        <v>268</v>
      </c>
      <c r="AK1" s="16" t="s">
        <v>269</v>
      </c>
      <c r="AL1" s="16" t="s">
        <v>270</v>
      </c>
      <c r="AM1" s="16" t="s">
        <v>271</v>
      </c>
      <c r="AN1" s="16" t="s">
        <v>272</v>
      </c>
      <c r="AO1" s="16" t="s">
        <v>273</v>
      </c>
      <c r="AP1" s="16" t="s">
        <v>274</v>
      </c>
      <c r="AQ1" s="16" t="s">
        <v>275</v>
      </c>
      <c r="AR1" s="16" t="s">
        <v>276</v>
      </c>
      <c r="AS1" s="16" t="s">
        <v>277</v>
      </c>
      <c r="AT1" s="16" t="s">
        <v>278</v>
      </c>
      <c r="AU1" s="16" t="s">
        <v>279</v>
      </c>
      <c r="AV1" s="16" t="s">
        <v>280</v>
      </c>
      <c r="AW1" s="16" t="s">
        <v>281</v>
      </c>
      <c r="AX1" s="16" t="s">
        <v>282</v>
      </c>
      <c r="AY1" s="16" t="s">
        <v>283</v>
      </c>
      <c r="AZ1" s="16" t="s">
        <v>284</v>
      </c>
      <c r="BA1" s="16" t="s">
        <v>285</v>
      </c>
      <c r="BB1" s="16" t="s">
        <v>286</v>
      </c>
      <c r="BC1" s="16" t="s">
        <v>287</v>
      </c>
      <c r="BD1" s="16" t="s">
        <v>288</v>
      </c>
      <c r="BE1" s="16" t="s">
        <v>289</v>
      </c>
      <c r="BF1" s="16" t="s">
        <v>290</v>
      </c>
      <c r="BG1" s="16" t="s">
        <v>291</v>
      </c>
      <c r="BH1" s="16" t="s">
        <v>292</v>
      </c>
      <c r="BI1" s="16" t="s">
        <v>293</v>
      </c>
      <c r="BJ1" s="16" t="s">
        <v>294</v>
      </c>
      <c r="BK1" s="16" t="s">
        <v>295</v>
      </c>
      <c r="BL1" s="16" t="s">
        <v>296</v>
      </c>
      <c r="BM1" s="16" t="s">
        <v>297</v>
      </c>
      <c r="BN1" s="16" t="s">
        <v>298</v>
      </c>
      <c r="BO1" s="16" t="s">
        <v>299</v>
      </c>
      <c r="BP1" s="16" t="s">
        <v>300</v>
      </c>
      <c r="BQ1" s="16" t="s">
        <v>301</v>
      </c>
      <c r="BR1" s="16" t="s">
        <v>302</v>
      </c>
      <c r="BS1" s="16" t="s">
        <v>303</v>
      </c>
      <c r="BT1" s="65" t="s">
        <v>304</v>
      </c>
      <c r="BU1" s="72" t="s">
        <v>305</v>
      </c>
      <c r="BV1" s="72" t="s">
        <v>306</v>
      </c>
      <c r="BW1" s="72" t="s">
        <v>307</v>
      </c>
      <c r="BX1" s="72" t="s">
        <v>308</v>
      </c>
      <c r="BY1" s="72" t="s">
        <v>309</v>
      </c>
      <c r="BZ1" s="72" t="s">
        <v>310</v>
      </c>
      <c r="CA1" s="72" t="s">
        <v>311</v>
      </c>
      <c r="CB1" s="72" t="s">
        <v>312</v>
      </c>
      <c r="CC1" s="72" t="s">
        <v>313</v>
      </c>
      <c r="CD1" s="72" t="s">
        <v>314</v>
      </c>
      <c r="CE1" s="72" t="s">
        <v>315</v>
      </c>
      <c r="CF1" s="72" t="s">
        <v>316</v>
      </c>
      <c r="CG1" s="72" t="s">
        <v>317</v>
      </c>
      <c r="CH1" s="72" t="s">
        <v>318</v>
      </c>
      <c r="CI1" s="72" t="s">
        <v>319</v>
      </c>
      <c r="CJ1" s="72" t="s">
        <v>320</v>
      </c>
      <c r="CK1" s="72" t="s">
        <v>321</v>
      </c>
      <c r="CL1" s="72" t="s">
        <v>322</v>
      </c>
      <c r="CM1" s="72" t="s">
        <v>323</v>
      </c>
      <c r="CN1" s="72" t="s">
        <v>324</v>
      </c>
      <c r="CO1" s="72" t="s">
        <v>325</v>
      </c>
      <c r="CP1" s="72" t="s">
        <v>326</v>
      </c>
      <c r="CQ1" s="72" t="s">
        <v>327</v>
      </c>
      <c r="CR1" s="72" t="s">
        <v>328</v>
      </c>
      <c r="CS1" s="72" t="s">
        <v>329</v>
      </c>
      <c r="CT1" s="72" t="s">
        <v>330</v>
      </c>
      <c r="CU1" s="72" t="s">
        <v>331</v>
      </c>
      <c r="CV1" s="72" t="s">
        <v>332</v>
      </c>
      <c r="CW1" s="72" t="s">
        <v>333</v>
      </c>
      <c r="CX1" s="72" t="s">
        <v>334</v>
      </c>
      <c r="CY1" s="72" t="s">
        <v>335</v>
      </c>
      <c r="CZ1" s="72" t="s">
        <v>336</v>
      </c>
      <c r="DA1" s="72" t="s">
        <v>337</v>
      </c>
      <c r="DB1" s="72" t="s">
        <v>338</v>
      </c>
      <c r="DC1" s="72" t="s">
        <v>339</v>
      </c>
      <c r="DD1" s="72" t="s">
        <v>340</v>
      </c>
      <c r="DE1" s="72" t="s">
        <v>341</v>
      </c>
      <c r="DF1" s="72" t="s">
        <v>342</v>
      </c>
      <c r="DG1" s="72" t="s">
        <v>343</v>
      </c>
      <c r="DH1" s="72" t="s">
        <v>344</v>
      </c>
      <c r="DI1" s="72" t="s">
        <v>345</v>
      </c>
      <c r="DJ1" s="72" t="s">
        <v>346</v>
      </c>
      <c r="DK1" s="72" t="s">
        <v>347</v>
      </c>
      <c r="DL1" s="72" t="s">
        <v>348</v>
      </c>
      <c r="DM1" s="72" t="s">
        <v>349</v>
      </c>
      <c r="DN1" s="72" t="s">
        <v>350</v>
      </c>
      <c r="DO1" s="72" t="s">
        <v>351</v>
      </c>
      <c r="DP1" s="72" t="s">
        <v>352</v>
      </c>
      <c r="DQ1" s="72" t="s">
        <v>353</v>
      </c>
      <c r="DR1" s="72" t="s">
        <v>354</v>
      </c>
      <c r="DS1" s="72" t="s">
        <v>355</v>
      </c>
      <c r="DT1" s="72" t="s">
        <v>356</v>
      </c>
      <c r="DU1" s="72" t="s">
        <v>357</v>
      </c>
      <c r="DV1" s="72" t="s">
        <v>358</v>
      </c>
      <c r="DW1" s="72" t="s">
        <v>359</v>
      </c>
      <c r="DX1" s="72" t="s">
        <v>360</v>
      </c>
      <c r="DY1" s="72" t="s">
        <v>361</v>
      </c>
      <c r="DZ1" s="72" t="s">
        <v>362</v>
      </c>
      <c r="EA1" s="72" t="s">
        <v>363</v>
      </c>
      <c r="EB1" s="72" t="s">
        <v>364</v>
      </c>
      <c r="EC1" s="72" t="s">
        <v>365</v>
      </c>
      <c r="ED1" s="72" t="s">
        <v>366</v>
      </c>
      <c r="EE1" s="72" t="s">
        <v>367</v>
      </c>
      <c r="EF1" s="72" t="s">
        <v>368</v>
      </c>
      <c r="EG1" s="72" t="s">
        <v>369</v>
      </c>
    </row>
    <row r="2" spans="1:137" ht="15.75" x14ac:dyDescent="0.25">
      <c r="A2" s="41" t="s">
        <v>72</v>
      </c>
      <c r="B2" s="45" t="s">
        <v>73</v>
      </c>
      <c r="C2" s="45" t="s">
        <v>73</v>
      </c>
      <c r="D2" s="45" t="s">
        <v>73</v>
      </c>
      <c r="E2" s="45" t="s">
        <v>73</v>
      </c>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66"/>
      <c r="BU2" s="73"/>
      <c r="BV2" s="73"/>
      <c r="BW2" s="73"/>
      <c r="BX2" s="73"/>
      <c r="BY2" s="73"/>
      <c r="BZ2" s="73"/>
      <c r="CA2" s="73"/>
      <c r="CB2" s="73"/>
      <c r="CC2" s="73"/>
      <c r="CD2" s="73"/>
      <c r="CE2" s="73"/>
      <c r="CF2" s="73"/>
      <c r="CG2" s="73"/>
      <c r="CH2" s="73"/>
      <c r="CI2" s="73"/>
      <c r="CJ2" s="73"/>
      <c r="CK2" s="73"/>
      <c r="CL2" s="73"/>
      <c r="CM2" s="73"/>
      <c r="CN2" s="73"/>
      <c r="CO2" s="73"/>
      <c r="CP2" s="73"/>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row>
    <row r="3" spans="1:137" ht="15.75" x14ac:dyDescent="0.25">
      <c r="A3" s="42" t="s">
        <v>74</v>
      </c>
      <c r="B3" s="46" t="s">
        <v>75</v>
      </c>
      <c r="C3" s="46" t="s">
        <v>75</v>
      </c>
      <c r="D3" s="46" t="s">
        <v>75</v>
      </c>
      <c r="E3" s="46" t="s">
        <v>75</v>
      </c>
      <c r="F3" s="46"/>
      <c r="G3" s="46"/>
      <c r="H3" s="46"/>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67"/>
      <c r="BU3" s="74"/>
      <c r="BV3" s="74"/>
      <c r="BW3" s="74"/>
      <c r="BX3" s="74"/>
      <c r="BY3" s="74"/>
      <c r="BZ3" s="74"/>
      <c r="CA3" s="74"/>
      <c r="CB3" s="74"/>
      <c r="CC3" s="74"/>
      <c r="CD3" s="74"/>
      <c r="CE3" s="74"/>
      <c r="CF3" s="74"/>
      <c r="CG3" s="74"/>
      <c r="CH3" s="74"/>
      <c r="CI3" s="74"/>
      <c r="CJ3" s="74"/>
      <c r="CK3" s="74"/>
      <c r="CL3" s="74"/>
      <c r="CM3" s="74"/>
      <c r="CN3" s="74"/>
      <c r="CO3" s="74"/>
      <c r="CP3" s="74"/>
      <c r="CQ3" s="74"/>
      <c r="CR3" s="74"/>
      <c r="CS3" s="74"/>
      <c r="CT3" s="74"/>
      <c r="CU3" s="74"/>
      <c r="CV3" s="74"/>
      <c r="CW3" s="74"/>
      <c r="CX3" s="74"/>
      <c r="CY3" s="74"/>
      <c r="CZ3" s="74"/>
      <c r="DA3" s="74"/>
      <c r="DB3" s="74"/>
      <c r="DC3" s="74"/>
      <c r="DD3" s="74"/>
      <c r="DE3" s="74"/>
      <c r="DF3" s="74"/>
      <c r="DG3" s="74"/>
      <c r="DH3" s="74"/>
      <c r="DI3" s="74"/>
      <c r="DJ3" s="74"/>
      <c r="DK3" s="74"/>
      <c r="DL3" s="74"/>
      <c r="DM3" s="74"/>
      <c r="DN3" s="74"/>
      <c r="DO3" s="74"/>
      <c r="DP3" s="74"/>
      <c r="DQ3" s="74"/>
      <c r="DR3" s="74"/>
      <c r="DS3" s="74"/>
      <c r="DT3" s="74"/>
      <c r="DU3" s="74"/>
      <c r="DV3" s="74"/>
      <c r="DW3" s="74"/>
      <c r="DX3" s="74"/>
      <c r="DY3" s="74"/>
      <c r="DZ3" s="74"/>
      <c r="EA3" s="74"/>
      <c r="EB3" s="74"/>
      <c r="EC3" s="74"/>
      <c r="ED3" s="74"/>
      <c r="EE3" s="74"/>
      <c r="EF3" s="74"/>
      <c r="EG3" s="74"/>
    </row>
    <row r="4" spans="1:137" ht="15.75" x14ac:dyDescent="0.25">
      <c r="A4" s="42" t="s">
        <v>76</v>
      </c>
      <c r="B4" s="46" t="s">
        <v>77</v>
      </c>
      <c r="C4" s="46" t="s">
        <v>77</v>
      </c>
      <c r="D4" s="46" t="s">
        <v>77</v>
      </c>
      <c r="E4" s="46" t="s">
        <v>77</v>
      </c>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67"/>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row>
    <row r="5" spans="1:137" ht="15.75" x14ac:dyDescent="0.25">
      <c r="A5" s="42" t="s">
        <v>108</v>
      </c>
      <c r="B5" s="46" t="s">
        <v>88</v>
      </c>
      <c r="C5" s="46" t="s">
        <v>88</v>
      </c>
      <c r="D5" s="46" t="s">
        <v>88</v>
      </c>
      <c r="E5" s="46" t="s">
        <v>88</v>
      </c>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67"/>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row>
    <row r="6" spans="1:137" ht="15.75" x14ac:dyDescent="0.25">
      <c r="A6" s="42" t="s">
        <v>78</v>
      </c>
      <c r="B6" s="20" t="s">
        <v>79</v>
      </c>
      <c r="C6" s="20" t="s">
        <v>79</v>
      </c>
      <c r="D6" s="20" t="s">
        <v>79</v>
      </c>
      <c r="E6" s="20" t="s">
        <v>79</v>
      </c>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68"/>
      <c r="BU6" s="75"/>
      <c r="BV6" s="75"/>
      <c r="BW6" s="75"/>
      <c r="BX6" s="75"/>
      <c r="BY6" s="75"/>
      <c r="BZ6" s="75"/>
      <c r="CA6" s="75"/>
      <c r="CB6" s="75"/>
      <c r="CC6" s="75"/>
      <c r="CD6" s="75"/>
      <c r="CE6" s="75"/>
      <c r="CF6" s="75"/>
      <c r="CG6" s="75"/>
      <c r="CH6" s="75"/>
      <c r="CI6" s="75"/>
      <c r="CJ6" s="75"/>
      <c r="CK6" s="75"/>
      <c r="CL6" s="75"/>
      <c r="CM6" s="75"/>
      <c r="CN6" s="75"/>
      <c r="CO6" s="75"/>
      <c r="CP6" s="75"/>
      <c r="CQ6" s="75"/>
      <c r="CR6" s="75"/>
      <c r="CS6" s="75"/>
      <c r="CT6" s="75"/>
      <c r="CU6" s="75"/>
      <c r="CV6" s="75"/>
      <c r="CW6" s="75"/>
      <c r="CX6" s="75"/>
      <c r="CY6" s="75"/>
      <c r="CZ6" s="75"/>
      <c r="DA6" s="75"/>
      <c r="DB6" s="75"/>
      <c r="DC6" s="75"/>
      <c r="DD6" s="75"/>
      <c r="DE6" s="75"/>
      <c r="DF6" s="75"/>
      <c r="DG6" s="75"/>
      <c r="DH6" s="75"/>
      <c r="DI6" s="75"/>
      <c r="DJ6" s="75"/>
      <c r="DK6" s="75"/>
      <c r="DL6" s="75"/>
      <c r="DM6" s="75"/>
      <c r="DN6" s="75"/>
      <c r="DO6" s="75"/>
      <c r="DP6" s="75"/>
      <c r="DQ6" s="75"/>
      <c r="DR6" s="75"/>
      <c r="DS6" s="75"/>
      <c r="DT6" s="75"/>
      <c r="DU6" s="75"/>
      <c r="DV6" s="75"/>
      <c r="DW6" s="75"/>
      <c r="DX6" s="75"/>
      <c r="DY6" s="75"/>
      <c r="DZ6" s="75"/>
      <c r="EA6" s="75"/>
      <c r="EB6" s="75"/>
      <c r="EC6" s="75"/>
      <c r="ED6" s="75"/>
      <c r="EE6" s="75"/>
      <c r="EF6" s="75"/>
      <c r="EG6" s="75"/>
    </row>
    <row r="7" spans="1:137" ht="15.75" x14ac:dyDescent="0.25">
      <c r="A7" s="42" t="s">
        <v>80</v>
      </c>
      <c r="B7" s="20">
        <v>4058</v>
      </c>
      <c r="C7" s="20">
        <v>4058</v>
      </c>
      <c r="D7" s="20">
        <v>4058</v>
      </c>
      <c r="E7" s="20">
        <v>4058</v>
      </c>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68"/>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75"/>
      <c r="CZ7" s="75"/>
      <c r="DA7" s="75"/>
      <c r="DB7" s="75"/>
      <c r="DC7" s="75"/>
      <c r="DD7" s="75"/>
      <c r="DE7" s="75"/>
      <c r="DF7" s="75"/>
      <c r="DG7" s="75"/>
      <c r="DH7" s="75"/>
      <c r="DI7" s="75"/>
      <c r="DJ7" s="75"/>
      <c r="DK7" s="75"/>
      <c r="DL7" s="75"/>
      <c r="DM7" s="75"/>
      <c r="DN7" s="75"/>
      <c r="DO7" s="75"/>
      <c r="DP7" s="75"/>
      <c r="DQ7" s="75"/>
      <c r="DR7" s="75"/>
      <c r="DS7" s="75"/>
      <c r="DT7" s="75"/>
      <c r="DU7" s="75"/>
      <c r="DV7" s="75"/>
      <c r="DW7" s="75"/>
      <c r="DX7" s="75"/>
      <c r="DY7" s="75"/>
      <c r="DZ7" s="75"/>
      <c r="EA7" s="75"/>
      <c r="EB7" s="75"/>
      <c r="EC7" s="75"/>
      <c r="ED7" s="75"/>
      <c r="EE7" s="75"/>
      <c r="EF7" s="75"/>
      <c r="EG7" s="75"/>
    </row>
    <row r="8" spans="1:137" ht="15.75" x14ac:dyDescent="0.25">
      <c r="A8" s="42" t="s">
        <v>81</v>
      </c>
      <c r="B8" s="21">
        <v>1002780</v>
      </c>
      <c r="C8" s="21">
        <v>1002780</v>
      </c>
      <c r="D8" s="22">
        <v>1002780</v>
      </c>
      <c r="E8" s="22">
        <v>1002780</v>
      </c>
      <c r="F8" s="22"/>
      <c r="G8" s="22"/>
      <c r="H8" s="22"/>
      <c r="I8" s="22"/>
      <c r="J8" s="22"/>
      <c r="K8" s="22"/>
      <c r="L8" s="22"/>
      <c r="M8" s="22"/>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69"/>
      <c r="BU8" s="22"/>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row>
    <row r="9" spans="1:137" ht="15.75" x14ac:dyDescent="0.25">
      <c r="A9" s="42" t="s">
        <v>82</v>
      </c>
      <c r="B9" s="21">
        <v>1002780</v>
      </c>
      <c r="C9" s="21">
        <v>1002780</v>
      </c>
      <c r="D9" s="22">
        <v>1002780</v>
      </c>
      <c r="E9" s="22">
        <v>1002780</v>
      </c>
      <c r="F9" s="22"/>
      <c r="G9" s="22"/>
      <c r="H9" s="22"/>
      <c r="I9" s="22"/>
      <c r="J9" s="22"/>
      <c r="K9" s="22"/>
      <c r="L9" s="22"/>
      <c r="M9" s="22"/>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69"/>
      <c r="BU9" s="22"/>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row>
    <row r="10" spans="1:137" ht="15.75" x14ac:dyDescent="0.25">
      <c r="A10" s="42" t="s">
        <v>83</v>
      </c>
      <c r="B10" s="21">
        <v>5856305</v>
      </c>
      <c r="C10" s="21">
        <v>5843323</v>
      </c>
      <c r="D10" s="22">
        <v>5843025</v>
      </c>
      <c r="E10" s="22">
        <v>5832878</v>
      </c>
      <c r="F10" s="22"/>
      <c r="G10" s="22"/>
      <c r="H10" s="22"/>
      <c r="I10" s="22"/>
      <c r="J10" s="22"/>
      <c r="K10" s="22"/>
      <c r="L10" s="22"/>
      <c r="M10" s="22"/>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69"/>
      <c r="BU10" s="22"/>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row>
    <row r="11" spans="1:137" ht="15.75" x14ac:dyDescent="0.25">
      <c r="A11" s="42" t="s">
        <v>84</v>
      </c>
      <c r="B11" s="21">
        <v>1701552</v>
      </c>
      <c r="C11" s="21">
        <v>1701552</v>
      </c>
      <c r="D11" s="21">
        <v>1701552</v>
      </c>
      <c r="E11" s="22">
        <v>1700807</v>
      </c>
      <c r="F11" s="2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s="77"/>
      <c r="BV11" s="77"/>
      <c r="BW11" s="77"/>
      <c r="BX11" s="77"/>
      <c r="BY11" s="77"/>
      <c r="BZ11" s="77"/>
      <c r="CA11" s="77"/>
      <c r="CB11" s="77"/>
      <c r="CC11" s="77"/>
      <c r="CD11" s="77"/>
      <c r="CE11" s="77"/>
      <c r="CF11" s="77"/>
      <c r="CG11" s="77"/>
      <c r="CH11" s="77"/>
      <c r="CI11" s="77"/>
      <c r="CJ11" s="77"/>
      <c r="CK11" s="77"/>
      <c r="CL11" s="77"/>
      <c r="CM11" s="77"/>
      <c r="CN11" s="77"/>
      <c r="CO11" s="77"/>
      <c r="CP11" s="77"/>
      <c r="CQ11" s="77"/>
      <c r="CR11" s="77"/>
      <c r="CS11" s="77"/>
      <c r="CT11" s="77"/>
      <c r="CU11" s="77"/>
      <c r="CV11" s="77"/>
      <c r="CW11" s="77"/>
      <c r="CX11" s="77"/>
      <c r="CY11" s="77"/>
      <c r="CZ11" s="77"/>
      <c r="DA11" s="77"/>
      <c r="DB11" s="77"/>
      <c r="DC11" s="77"/>
      <c r="DD11" s="77"/>
      <c r="DE11" s="77"/>
      <c r="DF11" s="77"/>
      <c r="DG11" s="77"/>
      <c r="DH11" s="77"/>
      <c r="DI11" s="77"/>
      <c r="DJ11" s="77"/>
      <c r="DK11" s="77"/>
      <c r="DL11" s="77"/>
      <c r="DM11" s="77"/>
      <c r="DN11" s="77"/>
      <c r="DO11" s="77"/>
      <c r="DP11" s="77"/>
      <c r="DQ11" s="77"/>
      <c r="DR11" s="77"/>
      <c r="DS11" s="77"/>
      <c r="DT11" s="77"/>
      <c r="DU11" s="77"/>
      <c r="DV11" s="77"/>
      <c r="DW11" s="77"/>
      <c r="DX11" s="77"/>
      <c r="DY11" s="77"/>
      <c r="DZ11" s="77"/>
      <c r="EA11" s="77"/>
      <c r="EB11" s="77"/>
      <c r="EC11" s="77"/>
      <c r="ED11" s="77"/>
      <c r="EE11" s="77"/>
      <c r="EF11" s="77"/>
      <c r="EG11" s="77"/>
    </row>
    <row r="12" spans="1:137" ht="15.75" x14ac:dyDescent="0.25">
      <c r="A12" s="41" t="s">
        <v>85</v>
      </c>
      <c r="B12" s="21" t="s">
        <v>237</v>
      </c>
      <c r="C12" s="21" t="s">
        <v>237</v>
      </c>
      <c r="D12" s="22" t="s">
        <v>237</v>
      </c>
      <c r="E12" s="22" t="s">
        <v>238</v>
      </c>
      <c r="F12" s="22"/>
      <c r="G12" s="22"/>
      <c r="H12" s="22"/>
      <c r="I12" s="22"/>
      <c r="J12" s="22"/>
      <c r="K12" s="22"/>
      <c r="L12" s="22"/>
      <c r="M12" s="22"/>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69"/>
      <c r="BU12" s="22"/>
      <c r="BV12" s="78"/>
      <c r="BW12" s="78"/>
      <c r="BX12" s="78"/>
      <c r="BY12" s="78"/>
      <c r="BZ12" s="78"/>
      <c r="CA12" s="78"/>
      <c r="CB12" s="78"/>
      <c r="CC12" s="78"/>
      <c r="CD12" s="78"/>
      <c r="CE12" s="78"/>
      <c r="CF12" s="78"/>
      <c r="CG12" s="78"/>
      <c r="CH12" s="78"/>
      <c r="CI12" s="78"/>
      <c r="CJ12" s="78"/>
      <c r="CK12" s="78"/>
      <c r="CL12" s="78"/>
      <c r="CM12" s="78"/>
      <c r="CN12" s="78"/>
      <c r="CO12" s="78"/>
      <c r="CP12" s="78"/>
      <c r="CQ12" s="78"/>
      <c r="CR12" s="78"/>
      <c r="CS12" s="78"/>
      <c r="CT12" s="78"/>
      <c r="CU12" s="78"/>
      <c r="CV12" s="78"/>
      <c r="CW12" s="78"/>
      <c r="CX12" s="78"/>
      <c r="CY12" s="78"/>
      <c r="CZ12" s="78"/>
      <c r="DA12" s="78"/>
      <c r="DB12" s="78"/>
      <c r="DC12" s="78"/>
      <c r="DD12" s="78"/>
      <c r="DE12" s="78"/>
      <c r="DF12" s="78"/>
      <c r="DG12" s="78"/>
      <c r="DH12" s="78"/>
      <c r="DI12" s="78"/>
      <c r="DJ12" s="78"/>
      <c r="DK12" s="78"/>
      <c r="DL12" s="78"/>
      <c r="DM12" s="78"/>
      <c r="DN12" s="78"/>
      <c r="DO12" s="78"/>
      <c r="DP12" s="78"/>
      <c r="DQ12" s="78"/>
      <c r="DR12" s="78"/>
      <c r="DS12" s="78"/>
      <c r="DT12" s="78"/>
      <c r="DU12" s="78"/>
      <c r="DV12" s="78"/>
      <c r="DW12" s="78"/>
      <c r="DX12" s="78"/>
      <c r="DY12" s="78"/>
      <c r="DZ12" s="78"/>
      <c r="EA12" s="78"/>
      <c r="EB12" s="78"/>
      <c r="EC12" s="78"/>
      <c r="ED12" s="78"/>
      <c r="EE12" s="78"/>
      <c r="EF12" s="78"/>
      <c r="EG12" s="78"/>
    </row>
    <row r="13" spans="1:137" ht="15.75" x14ac:dyDescent="0.25">
      <c r="A13" s="42" t="s">
        <v>86</v>
      </c>
      <c r="B13" s="21" t="s">
        <v>233</v>
      </c>
      <c r="C13" s="21" t="s">
        <v>234</v>
      </c>
      <c r="D13" s="21" t="s">
        <v>235</v>
      </c>
      <c r="E13" s="22" t="s">
        <v>236</v>
      </c>
      <c r="F13" s="22"/>
      <c r="G13" s="22"/>
      <c r="H13" s="22"/>
      <c r="I13" s="22"/>
      <c r="J13" s="22"/>
      <c r="K13" s="22"/>
      <c r="L13" s="22"/>
      <c r="M13" s="22"/>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69"/>
      <c r="BU13" s="22"/>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row>
    <row r="14" spans="1:137" ht="15.75" x14ac:dyDescent="0.25">
      <c r="A14" s="42" t="s">
        <v>87</v>
      </c>
      <c r="B14" s="21" t="s">
        <v>20</v>
      </c>
      <c r="C14" s="21" t="s">
        <v>20</v>
      </c>
      <c r="D14" s="21" t="s">
        <v>20</v>
      </c>
      <c r="E14" s="22" t="s">
        <v>20</v>
      </c>
      <c r="F14" s="22"/>
      <c r="G14" s="22"/>
      <c r="H14" s="22"/>
      <c r="I14" s="22"/>
      <c r="J14" s="22"/>
      <c r="K14" s="22"/>
      <c r="L14" s="22"/>
      <c r="M14" s="22"/>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69"/>
      <c r="BU14" s="22"/>
      <c r="BV14" s="76"/>
      <c r="BW14" s="76"/>
      <c r="BX14" s="76"/>
      <c r="BY14" s="76"/>
      <c r="BZ14" s="76"/>
      <c r="CA14" s="76"/>
      <c r="CB14" s="76"/>
      <c r="CC14" s="76"/>
      <c r="CD14" s="76"/>
      <c r="CE14" s="76"/>
      <c r="CF14" s="76"/>
      <c r="CG14" s="76"/>
      <c r="CH14" s="76"/>
      <c r="CI14" s="76"/>
      <c r="CJ14" s="76"/>
      <c r="CK14" s="76"/>
      <c r="CL14" s="76"/>
      <c r="CM14" s="76"/>
      <c r="CN14" s="76"/>
      <c r="CO14" s="76"/>
      <c r="CP14" s="76"/>
      <c r="CQ14" s="76"/>
      <c r="CR14" s="76"/>
      <c r="CS14" s="76"/>
      <c r="CT14" s="76"/>
      <c r="CU14" s="76"/>
      <c r="CV14" s="76"/>
      <c r="CW14" s="76"/>
      <c r="CX14" s="76"/>
      <c r="CY14" s="76"/>
      <c r="CZ14" s="76"/>
      <c r="DA14" s="76"/>
      <c r="DB14" s="76"/>
      <c r="DC14" s="76"/>
      <c r="DD14" s="76"/>
      <c r="DE14" s="76"/>
      <c r="DF14" s="76"/>
      <c r="DG14" s="76"/>
      <c r="DH14" s="76"/>
      <c r="DI14" s="76"/>
      <c r="DJ14" s="76"/>
      <c r="DK14" s="76"/>
      <c r="DL14" s="76"/>
      <c r="DM14" s="76"/>
      <c r="DN14" s="76"/>
      <c r="DO14" s="76"/>
      <c r="DP14" s="76"/>
      <c r="DQ14" s="76"/>
      <c r="DR14" s="76"/>
      <c r="DS14" s="76"/>
      <c r="DT14" s="76"/>
      <c r="DU14" s="76"/>
      <c r="DV14" s="76"/>
      <c r="DW14" s="76"/>
      <c r="DX14" s="76"/>
      <c r="DY14" s="76"/>
      <c r="DZ14" s="76"/>
      <c r="EA14" s="76"/>
      <c r="EB14" s="76"/>
      <c r="EC14" s="76"/>
      <c r="ED14" s="76"/>
      <c r="EE14" s="76"/>
      <c r="EF14" s="76"/>
      <c r="EG14" s="76"/>
    </row>
    <row r="15" spans="1:137" ht="15.75" x14ac:dyDescent="0.25">
      <c r="A15" s="42" t="s">
        <v>109</v>
      </c>
      <c r="B15" s="24">
        <v>44207</v>
      </c>
      <c r="C15" s="24">
        <v>44207</v>
      </c>
      <c r="D15" s="24">
        <v>44207</v>
      </c>
      <c r="E15" s="24">
        <v>44207</v>
      </c>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70"/>
      <c r="BU15" s="79"/>
      <c r="BV15" s="79"/>
      <c r="BW15" s="79"/>
      <c r="BX15" s="79"/>
      <c r="BY15" s="79"/>
      <c r="BZ15" s="79"/>
      <c r="CA15" s="79"/>
      <c r="CB15" s="79"/>
      <c r="CC15" s="79"/>
      <c r="CD15" s="79"/>
      <c r="CE15" s="79"/>
      <c r="CF15" s="79"/>
      <c r="CG15" s="79"/>
      <c r="CH15" s="79"/>
      <c r="CI15" s="79"/>
      <c r="CJ15" s="79"/>
      <c r="CK15" s="79"/>
      <c r="CL15" s="79"/>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79"/>
      <c r="DQ15" s="79"/>
      <c r="DR15" s="79"/>
      <c r="DS15" s="79"/>
      <c r="DT15" s="79"/>
      <c r="DU15" s="79"/>
      <c r="DV15" s="79"/>
      <c r="DW15" s="79"/>
      <c r="DX15" s="79"/>
      <c r="DY15" s="79"/>
      <c r="DZ15" s="79"/>
      <c r="EA15" s="79"/>
      <c r="EB15" s="79"/>
      <c r="EC15" s="79"/>
      <c r="ED15" s="79"/>
      <c r="EE15" s="79"/>
      <c r="EF15" s="79"/>
      <c r="EG15" s="79"/>
    </row>
    <row r="16" spans="1:137" ht="15.75" x14ac:dyDescent="0.25">
      <c r="A16" s="42" t="s">
        <v>89</v>
      </c>
      <c r="B16" s="24">
        <v>44207</v>
      </c>
      <c r="C16" s="24">
        <v>44207</v>
      </c>
      <c r="D16" s="24">
        <v>44207</v>
      </c>
      <c r="E16" s="24">
        <v>44207</v>
      </c>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70"/>
      <c r="BU16" s="79"/>
      <c r="BV16" s="79"/>
      <c r="BW16" s="79"/>
      <c r="BX16" s="79"/>
      <c r="BY16" s="79"/>
      <c r="BZ16" s="79"/>
      <c r="CA16" s="79"/>
      <c r="CB16" s="79"/>
      <c r="CC16" s="79"/>
      <c r="CD16" s="79"/>
      <c r="CE16" s="79"/>
      <c r="CF16" s="79"/>
      <c r="CG16" s="79"/>
      <c r="CH16" s="79"/>
      <c r="CI16" s="79"/>
      <c r="CJ16" s="79"/>
      <c r="CK16" s="79"/>
      <c r="CL16" s="79"/>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79"/>
      <c r="DM16" s="79"/>
      <c r="DN16" s="79"/>
      <c r="DO16" s="79"/>
      <c r="DP16" s="79"/>
      <c r="DQ16" s="79"/>
      <c r="DR16" s="79"/>
      <c r="DS16" s="79"/>
      <c r="DT16" s="79"/>
      <c r="DU16" s="79"/>
      <c r="DV16" s="79"/>
      <c r="DW16" s="79"/>
      <c r="DX16" s="79"/>
      <c r="DY16" s="79"/>
      <c r="DZ16" s="79"/>
      <c r="EA16" s="79"/>
      <c r="EB16" s="79"/>
      <c r="EC16" s="79"/>
      <c r="ED16" s="79"/>
      <c r="EE16" s="79"/>
      <c r="EF16" s="79"/>
      <c r="EG16" s="79"/>
    </row>
    <row r="17" spans="1:137" ht="31.5" x14ac:dyDescent="0.25">
      <c r="A17" s="43" t="s">
        <v>90</v>
      </c>
      <c r="B17" s="21"/>
      <c r="C17" s="21"/>
      <c r="D17" s="22"/>
      <c r="E17" s="22"/>
      <c r="F17" s="22"/>
      <c r="G17" s="22"/>
      <c r="H17" s="22"/>
      <c r="I17" s="22"/>
      <c r="J17" s="22"/>
      <c r="K17" s="22"/>
      <c r="L17" s="22"/>
      <c r="M17" s="22"/>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69"/>
      <c r="BU17" s="22"/>
      <c r="BV17" s="76"/>
      <c r="BW17" s="76"/>
      <c r="BX17" s="76"/>
      <c r="BY17" s="76"/>
      <c r="BZ17" s="76"/>
      <c r="CA17" s="76"/>
      <c r="CB17" s="76"/>
      <c r="CC17" s="76"/>
      <c r="CD17" s="76"/>
      <c r="CE17" s="76"/>
      <c r="CF17" s="76"/>
      <c r="CG17" s="76"/>
      <c r="CH17" s="76"/>
      <c r="CI17" s="76"/>
      <c r="CJ17" s="76"/>
      <c r="CK17" s="76"/>
      <c r="CL17" s="76"/>
      <c r="CM17" s="76"/>
      <c r="CN17" s="76"/>
      <c r="CO17" s="76"/>
      <c r="CP17" s="76"/>
      <c r="CQ17" s="76"/>
      <c r="CR17" s="76"/>
      <c r="CS17" s="76"/>
      <c r="CT17" s="76"/>
      <c r="CU17" s="76"/>
      <c r="CV17" s="76"/>
      <c r="CW17" s="76"/>
      <c r="CX17" s="76"/>
      <c r="CY17" s="76"/>
      <c r="CZ17" s="76"/>
      <c r="DA17" s="76"/>
      <c r="DB17" s="76"/>
      <c r="DC17" s="76"/>
      <c r="DD17" s="76"/>
      <c r="DE17" s="76"/>
      <c r="DF17" s="76"/>
      <c r="DG17" s="76"/>
      <c r="DH17" s="76"/>
      <c r="DI17" s="76"/>
      <c r="DJ17" s="76"/>
      <c r="DK17" s="76"/>
      <c r="DL17" s="76"/>
      <c r="DM17" s="76"/>
      <c r="DN17" s="76"/>
      <c r="DO17" s="76"/>
      <c r="DP17" s="76"/>
      <c r="DQ17" s="76"/>
      <c r="DR17" s="76"/>
      <c r="DS17" s="76"/>
      <c r="DT17" s="76"/>
      <c r="DU17" s="76"/>
      <c r="DV17" s="76"/>
      <c r="DW17" s="76"/>
      <c r="DX17" s="76"/>
      <c r="DY17" s="76"/>
      <c r="DZ17" s="76"/>
      <c r="EA17" s="76"/>
      <c r="EB17" s="76"/>
      <c r="EC17" s="76"/>
      <c r="ED17" s="76"/>
      <c r="EE17" s="76"/>
      <c r="EF17" s="76"/>
      <c r="EG17" s="76"/>
    </row>
    <row r="18" spans="1:137" s="25" customFormat="1" ht="15.75" x14ac:dyDescent="0.25">
      <c r="A18" s="42" t="s">
        <v>91</v>
      </c>
      <c r="B18" s="21" t="s">
        <v>837</v>
      </c>
      <c r="C18" s="21" t="s">
        <v>837</v>
      </c>
      <c r="D18" s="21" t="s">
        <v>837</v>
      </c>
      <c r="E18" s="21" t="s">
        <v>837</v>
      </c>
      <c r="F18" s="60"/>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s="77"/>
      <c r="BV18" s="77"/>
      <c r="BW18" s="77"/>
      <c r="BX18" s="77"/>
      <c r="BY18" s="77"/>
      <c r="BZ18" s="77"/>
      <c r="CA18" s="77"/>
      <c r="CB18" s="77"/>
      <c r="CC18" s="77"/>
      <c r="CD18" s="77"/>
      <c r="CE18" s="77"/>
      <c r="CF18" s="77"/>
      <c r="CG18" s="77"/>
      <c r="CH18" s="77"/>
      <c r="CI18" s="77"/>
      <c r="CJ18" s="77"/>
      <c r="CK18" s="77"/>
      <c r="CL18" s="77"/>
      <c r="CM18" s="77"/>
      <c r="CN18" s="77"/>
      <c r="CO18" s="77"/>
      <c r="CP18" s="77"/>
      <c r="CQ18" s="77"/>
      <c r="CR18" s="77"/>
      <c r="CS18" s="77"/>
      <c r="CT18" s="77"/>
      <c r="CU18" s="77"/>
      <c r="CV18" s="77"/>
      <c r="CW18" s="77"/>
      <c r="CX18" s="77"/>
      <c r="CY18" s="77"/>
      <c r="CZ18" s="77"/>
      <c r="DA18" s="77"/>
      <c r="DB18" s="77"/>
      <c r="DC18" s="77"/>
      <c r="DD18" s="77"/>
      <c r="DE18" s="77"/>
      <c r="DF18" s="77"/>
      <c r="DG18" s="77"/>
      <c r="DH18" s="77"/>
      <c r="DI18" s="77"/>
      <c r="DJ18" s="77"/>
      <c r="DK18" s="77"/>
      <c r="DL18" s="77"/>
      <c r="DM18" s="77"/>
      <c r="DN18" s="77"/>
      <c r="DO18" s="77"/>
      <c r="DP18" s="77"/>
      <c r="DQ18" s="77"/>
      <c r="DR18" s="77"/>
      <c r="DS18" s="77"/>
      <c r="DT18" s="77"/>
      <c r="DU18" s="77"/>
      <c r="DV18" s="77"/>
      <c r="DW18" s="77"/>
      <c r="DX18" s="77"/>
      <c r="DY18" s="77"/>
      <c r="DZ18" s="77"/>
      <c r="EA18" s="77"/>
      <c r="EB18" s="77"/>
      <c r="EC18" s="77"/>
      <c r="ED18" s="77"/>
      <c r="EE18" s="77"/>
      <c r="EF18" s="77"/>
      <c r="EG18" s="77"/>
    </row>
    <row r="19" spans="1:137" ht="15.75" x14ac:dyDescent="0.25">
      <c r="A19" s="19" t="s">
        <v>92</v>
      </c>
      <c r="B19" s="21" t="s">
        <v>176</v>
      </c>
      <c r="C19" s="21" t="s">
        <v>177</v>
      </c>
      <c r="D19" s="21" t="s">
        <v>179</v>
      </c>
      <c r="E19" s="22" t="s">
        <v>176</v>
      </c>
      <c r="F19" s="22"/>
      <c r="G19" s="22"/>
      <c r="H19" s="22"/>
      <c r="I19" s="22"/>
      <c r="J19" s="22"/>
      <c r="K19" s="22"/>
      <c r="L19" s="22"/>
      <c r="M19" s="22"/>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69"/>
      <c r="BU19" s="22"/>
      <c r="BV19" s="76"/>
      <c r="BW19" s="78"/>
      <c r="BX19" s="76"/>
      <c r="BY19" s="78"/>
      <c r="BZ19" s="78"/>
      <c r="CA19" s="76"/>
      <c r="CB19" s="78"/>
      <c r="CC19" s="78"/>
      <c r="CD19" s="78"/>
      <c r="CE19" s="76"/>
      <c r="CF19" s="78"/>
      <c r="CG19" s="78"/>
      <c r="CH19" s="76"/>
      <c r="CI19" s="76"/>
      <c r="CJ19" s="76"/>
      <c r="CK19" s="76"/>
      <c r="CL19" s="76"/>
      <c r="CM19" s="78"/>
      <c r="CN19" s="76"/>
      <c r="CO19" s="76"/>
      <c r="CP19" s="78"/>
      <c r="CQ19" s="78"/>
      <c r="CR19" s="78"/>
      <c r="CS19" s="78"/>
      <c r="CT19" s="78"/>
      <c r="CU19" s="76"/>
      <c r="CV19" s="76"/>
      <c r="CW19" s="76"/>
      <c r="CX19" s="78"/>
      <c r="CY19" s="78"/>
      <c r="CZ19" s="78"/>
      <c r="DA19" s="78"/>
      <c r="DB19" s="78"/>
      <c r="DC19" s="76"/>
      <c r="DD19" s="78"/>
      <c r="DE19" s="78"/>
      <c r="DF19" s="76"/>
      <c r="DG19" s="76"/>
      <c r="DH19" s="78"/>
      <c r="DI19" s="76"/>
      <c r="DJ19" s="76"/>
      <c r="DK19" s="76"/>
      <c r="DL19" s="78"/>
      <c r="DM19" s="78"/>
      <c r="DN19" s="78"/>
      <c r="DO19" s="78"/>
      <c r="DP19" s="78"/>
      <c r="DQ19" s="78"/>
      <c r="DR19" s="76"/>
      <c r="DS19" s="76"/>
      <c r="DT19" s="76"/>
      <c r="DU19" s="78"/>
      <c r="DV19" s="78"/>
      <c r="DW19" s="78"/>
      <c r="DX19" s="76"/>
      <c r="DY19" s="78"/>
      <c r="DZ19" s="76"/>
      <c r="EA19" s="78"/>
      <c r="EB19" s="76"/>
      <c r="EC19" s="78"/>
      <c r="ED19" s="78"/>
      <c r="EE19" s="78"/>
      <c r="EF19" s="78"/>
      <c r="EG19" s="78"/>
    </row>
    <row r="20" spans="1:137" ht="16.5" thickBot="1" x14ac:dyDescent="0.3">
      <c r="A20" s="26" t="s">
        <v>93</v>
      </c>
      <c r="B20" s="21" t="s">
        <v>176</v>
      </c>
      <c r="C20" s="21" t="s">
        <v>179</v>
      </c>
      <c r="D20" s="22" t="s">
        <v>178</v>
      </c>
      <c r="E20" s="22" t="s">
        <v>178</v>
      </c>
      <c r="F20" s="22"/>
      <c r="G20" s="22"/>
      <c r="H20" s="22"/>
      <c r="I20" s="22"/>
      <c r="J20" s="22"/>
      <c r="K20" s="22"/>
      <c r="L20" s="22"/>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69"/>
      <c r="BU20" s="78"/>
      <c r="BV20" s="76"/>
      <c r="BW20" s="78"/>
      <c r="BX20" s="76"/>
      <c r="BY20" s="76"/>
      <c r="BZ20" s="76"/>
      <c r="CA20" s="76"/>
      <c r="CB20" s="76"/>
      <c r="CC20" s="76"/>
      <c r="CD20" s="76"/>
      <c r="CE20" s="76"/>
      <c r="CF20" s="76"/>
      <c r="CG20" s="76"/>
      <c r="CH20" s="76"/>
      <c r="CI20" s="76"/>
      <c r="CJ20" s="76"/>
      <c r="CK20" s="76"/>
      <c r="CL20" s="76"/>
      <c r="CM20" s="76"/>
      <c r="CN20" s="76"/>
      <c r="CO20" s="76"/>
      <c r="CP20" s="76"/>
      <c r="CQ20" s="76"/>
      <c r="CR20" s="78"/>
      <c r="CS20" s="78"/>
      <c r="CT20" s="76"/>
      <c r="CU20" s="76"/>
      <c r="CV20" s="76"/>
      <c r="CW20" s="78"/>
      <c r="CX20" s="76"/>
      <c r="CY20" s="78"/>
      <c r="CZ20" s="76"/>
      <c r="DA20" s="78"/>
      <c r="DB20" s="76"/>
      <c r="DC20" s="76"/>
      <c r="DD20" s="76"/>
      <c r="DE20" s="76"/>
      <c r="DF20" s="76"/>
      <c r="DG20" s="76"/>
      <c r="DH20" s="76"/>
      <c r="DI20" s="76"/>
      <c r="DJ20" s="76"/>
      <c r="DK20" s="76"/>
      <c r="DL20" s="76"/>
      <c r="DM20" s="76"/>
      <c r="DN20" s="78"/>
      <c r="DO20" s="78"/>
      <c r="DP20" s="78"/>
      <c r="DQ20" s="78"/>
      <c r="DR20" s="76"/>
      <c r="DS20" s="76"/>
      <c r="DT20" s="76"/>
      <c r="DU20" s="76"/>
      <c r="DV20" s="78"/>
      <c r="DW20" s="76"/>
      <c r="DX20" s="76"/>
      <c r="DY20" s="78"/>
      <c r="DZ20" s="76"/>
      <c r="EA20" s="78"/>
      <c r="EB20" s="76"/>
      <c r="EC20" s="78"/>
      <c r="ED20" s="76"/>
      <c r="EE20" s="78"/>
      <c r="EF20" s="78"/>
      <c r="EG20" s="78"/>
    </row>
    <row r="21" spans="1:137" ht="16.5" thickBot="1" x14ac:dyDescent="0.3">
      <c r="A21" s="26" t="s">
        <v>509</v>
      </c>
      <c r="B21" s="27"/>
      <c r="C21" s="27"/>
      <c r="D21" s="28"/>
      <c r="E21" s="28"/>
      <c r="F21" s="28"/>
      <c r="G21" s="28"/>
      <c r="H21" s="28"/>
      <c r="I21" s="28"/>
      <c r="J21" s="28"/>
      <c r="K21" s="28"/>
      <c r="L21" s="28"/>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71"/>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c r="CW21" s="76"/>
      <c r="CX21" s="76"/>
      <c r="CY21" s="76"/>
      <c r="CZ21" s="76"/>
      <c r="DA21" s="76"/>
      <c r="DB21" s="76"/>
      <c r="DC21" s="76"/>
      <c r="DD21" s="76"/>
      <c r="DE21" s="76"/>
      <c r="DF21" s="76"/>
      <c r="DG21" s="76"/>
      <c r="DH21" s="76"/>
      <c r="DI21" s="76"/>
      <c r="DJ21" s="76"/>
      <c r="DK21" s="76"/>
      <c r="DL21" s="76"/>
      <c r="DM21" s="76"/>
      <c r="DN21" s="76"/>
      <c r="DO21" s="76"/>
      <c r="DP21" s="76"/>
      <c r="DQ21" s="76"/>
      <c r="DR21" s="76"/>
      <c r="DS21" s="76"/>
      <c r="DT21" s="76"/>
      <c r="DU21" s="76"/>
      <c r="DV21" s="76"/>
      <c r="DW21" s="76"/>
      <c r="DX21" s="76"/>
      <c r="DY21" s="76"/>
      <c r="DZ21" s="76"/>
      <c r="EA21" s="76"/>
      <c r="EB21" s="76"/>
      <c r="EC21" s="76"/>
      <c r="ED21" s="76"/>
      <c r="EE21" s="76"/>
      <c r="EF21" s="76"/>
      <c r="EG21" s="76"/>
    </row>
    <row r="22" spans="1:137" ht="15.75" x14ac:dyDescent="0.25">
      <c r="A22" s="30"/>
      <c r="B22" s="44"/>
      <c r="BI22" s="31"/>
      <c r="BJ22" s="31"/>
      <c r="BK22" s="31"/>
      <c r="BL22" s="31"/>
      <c r="BM22" s="31"/>
      <c r="BN22" s="31"/>
      <c r="BO22" s="31"/>
      <c r="BP22" s="31"/>
      <c r="BQ22" s="31"/>
      <c r="BR22" s="31"/>
      <c r="BS22" s="31"/>
      <c r="BT22" s="31"/>
    </row>
  </sheetData>
  <conditionalFormatting sqref="A10:G10 I10:J10 L10:P10 R10:Z10 AB10 AD10:AH10 AJ10:AK10 AN10 AP10:AQ10 AS10:AW10 AY10:BD10 BF10:BJ10 BL10:BM10 BO10:BQ10 BS10:BY10 CA10:CB10 CD10:CF10 CH10:CK10 CM10:DF10 DH10:DI10 DK10:DR10 DT10:XFD10">
    <cfRule type="duplicateValues" dxfId="80" priority="24"/>
  </conditionalFormatting>
  <conditionalFormatting sqref="H10">
    <cfRule type="duplicateValues" dxfId="79" priority="23"/>
  </conditionalFormatting>
  <conditionalFormatting sqref="K10">
    <cfRule type="duplicateValues" dxfId="78" priority="22"/>
  </conditionalFormatting>
  <conditionalFormatting sqref="Q10">
    <cfRule type="duplicateValues" dxfId="77" priority="21"/>
  </conditionalFormatting>
  <conditionalFormatting sqref="AA10">
    <cfRule type="duplicateValues" dxfId="76" priority="20"/>
  </conditionalFormatting>
  <conditionalFormatting sqref="AC10">
    <cfRule type="duplicateValues" dxfId="75" priority="19"/>
  </conditionalFormatting>
  <conditionalFormatting sqref="AI10">
    <cfRule type="duplicateValues" dxfId="74" priority="18"/>
  </conditionalFormatting>
  <conditionalFormatting sqref="AL10">
    <cfRule type="duplicateValues" dxfId="73" priority="17"/>
  </conditionalFormatting>
  <conditionalFormatting sqref="AM10">
    <cfRule type="duplicateValues" dxfId="72" priority="16"/>
  </conditionalFormatting>
  <conditionalFormatting sqref="AO10">
    <cfRule type="duplicateValues" dxfId="71" priority="15"/>
  </conditionalFormatting>
  <conditionalFormatting sqref="AR10">
    <cfRule type="duplicateValues" dxfId="70" priority="14"/>
  </conditionalFormatting>
  <conditionalFormatting sqref="AX10">
    <cfRule type="duplicateValues" dxfId="69" priority="13"/>
  </conditionalFormatting>
  <conditionalFormatting sqref="BE10">
    <cfRule type="duplicateValues" dxfId="68" priority="12"/>
  </conditionalFormatting>
  <conditionalFormatting sqref="BK10">
    <cfRule type="duplicateValues" dxfId="67" priority="11"/>
  </conditionalFormatting>
  <conditionalFormatting sqref="BN10">
    <cfRule type="duplicateValues" dxfId="66" priority="10"/>
  </conditionalFormatting>
  <conditionalFormatting sqref="BR10">
    <cfRule type="duplicateValues" dxfId="65" priority="9"/>
  </conditionalFormatting>
  <conditionalFormatting sqref="BZ10">
    <cfRule type="duplicateValues" dxfId="64" priority="8"/>
  </conditionalFormatting>
  <conditionalFormatting sqref="CC10">
    <cfRule type="duplicateValues" dxfId="63" priority="7"/>
  </conditionalFormatting>
  <conditionalFormatting sqref="CG10">
    <cfRule type="duplicateValues" dxfId="62" priority="6"/>
  </conditionalFormatting>
  <conditionalFormatting sqref="CL10">
    <cfRule type="duplicateValues" dxfId="61" priority="5"/>
  </conditionalFormatting>
  <conditionalFormatting sqref="DG10">
    <cfRule type="duplicateValues" dxfId="60" priority="4"/>
  </conditionalFormatting>
  <conditionalFormatting sqref="DJ10">
    <cfRule type="duplicateValues" dxfId="59" priority="3"/>
  </conditionalFormatting>
  <conditionalFormatting sqref="DS10">
    <cfRule type="duplicateValues" dxfId="58" priority="2"/>
  </conditionalFormatting>
  <conditionalFormatting sqref="A10:XFD10">
    <cfRule type="duplicateValues" dxfId="57" priority="1"/>
  </conditionalFormatting>
  <pageMargins left="0.7" right="0.7" top="0.75" bottom="0.75" header="0.3" footer="0.3"/>
  <customProperties>
    <customPr name="EpmWorksheetKeyString_GUID" r:id="rId1"/>
  </customPropertie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[2]data!#REF!</xm:f>
          </x14:formula1>
          <xm:sqref>B6:EG7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261"/>
  <sheetViews>
    <sheetView topLeftCell="A19" workbookViewId="0">
      <selection activeCell="C23" sqref="C23"/>
    </sheetView>
  </sheetViews>
  <sheetFormatPr defaultRowHeight="15" x14ac:dyDescent="0.25"/>
  <cols>
    <col min="1" max="1" width="26.140625" customWidth="1"/>
    <col min="4" max="4" width="11.28515625" customWidth="1"/>
    <col min="6" max="6" width="36.42578125" bestFit="1" customWidth="1"/>
    <col min="7" max="7" width="12.28515625" customWidth="1"/>
    <col min="8" max="8" width="43.7109375" customWidth="1"/>
    <col min="9" max="9" width="17.85546875" customWidth="1"/>
    <col min="11" max="11" width="5.85546875" customWidth="1"/>
    <col min="12" max="12" width="7.28515625" customWidth="1"/>
    <col min="13" max="13" width="3.85546875" customWidth="1"/>
    <col min="14" max="14" width="35.42578125" customWidth="1"/>
    <col min="15" max="15" width="24.28515625" customWidth="1"/>
    <col min="17" max="17" width="14.85546875" customWidth="1"/>
    <col min="18" max="18" width="18" customWidth="1"/>
  </cols>
  <sheetData>
    <row r="1" spans="1:20" x14ac:dyDescent="0.25">
      <c r="A1" t="s">
        <v>46</v>
      </c>
      <c r="B1" t="s">
        <v>47</v>
      </c>
      <c r="C1" t="s">
        <v>48</v>
      </c>
      <c r="D1" t="s">
        <v>49</v>
      </c>
      <c r="E1" t="s">
        <v>50</v>
      </c>
      <c r="F1" t="s">
        <v>51</v>
      </c>
      <c r="G1" t="s">
        <v>52</v>
      </c>
      <c r="H1" t="s">
        <v>53</v>
      </c>
      <c r="I1" t="s">
        <v>54</v>
      </c>
      <c r="J1" t="s">
        <v>55</v>
      </c>
      <c r="K1" t="s">
        <v>56</v>
      </c>
      <c r="L1" t="s">
        <v>57</v>
      </c>
      <c r="M1" t="s">
        <v>58</v>
      </c>
      <c r="N1" t="s">
        <v>59</v>
      </c>
      <c r="O1" t="s">
        <v>60</v>
      </c>
      <c r="P1" t="s">
        <v>61</v>
      </c>
      <c r="Q1" t="s">
        <v>102</v>
      </c>
      <c r="R1" t="s">
        <v>510</v>
      </c>
      <c r="S1" t="s">
        <v>13</v>
      </c>
      <c r="T1" t="s">
        <v>64</v>
      </c>
    </row>
    <row r="2" spans="1:20" x14ac:dyDescent="0.25">
      <c r="A2" t="s">
        <v>204</v>
      </c>
      <c r="B2">
        <v>20</v>
      </c>
      <c r="C2">
        <v>5831440</v>
      </c>
      <c r="G2">
        <v>100010</v>
      </c>
    </row>
    <row r="3" spans="1:20" x14ac:dyDescent="0.25">
      <c r="A3" t="s">
        <v>22</v>
      </c>
      <c r="B3">
        <v>10</v>
      </c>
      <c r="C3">
        <v>5701574</v>
      </c>
      <c r="E3">
        <v>1004058</v>
      </c>
      <c r="G3">
        <v>100018</v>
      </c>
    </row>
    <row r="4" spans="1:20" x14ac:dyDescent="0.25">
      <c r="A4" t="s">
        <v>26</v>
      </c>
      <c r="B4">
        <v>10</v>
      </c>
      <c r="C4">
        <v>5692166</v>
      </c>
      <c r="E4">
        <v>1004058</v>
      </c>
      <c r="G4">
        <v>100010</v>
      </c>
    </row>
    <row r="5" spans="1:20" x14ac:dyDescent="0.25">
      <c r="A5" t="s">
        <v>115</v>
      </c>
      <c r="B5">
        <v>10</v>
      </c>
      <c r="C5">
        <v>5682983</v>
      </c>
      <c r="E5">
        <v>1004058</v>
      </c>
      <c r="G5">
        <v>100510</v>
      </c>
    </row>
    <row r="6" spans="1:20" s="47" customFormat="1" x14ac:dyDescent="0.25">
      <c r="A6" t="s">
        <v>27</v>
      </c>
      <c r="B6">
        <v>10</v>
      </c>
      <c r="C6">
        <v>5687980</v>
      </c>
      <c r="D6"/>
      <c r="E6">
        <v>1004058</v>
      </c>
      <c r="F6"/>
      <c r="G6">
        <v>100510</v>
      </c>
      <c r="H6"/>
      <c r="I6"/>
      <c r="J6"/>
      <c r="K6"/>
      <c r="L6"/>
      <c r="M6"/>
      <c r="N6"/>
      <c r="O6"/>
      <c r="P6"/>
      <c r="Q6"/>
    </row>
    <row r="7" spans="1:20" s="47" customFormat="1" x14ac:dyDescent="0.25">
      <c r="A7" t="s">
        <v>116</v>
      </c>
      <c r="B7">
        <v>10</v>
      </c>
      <c r="C7">
        <v>5702625</v>
      </c>
      <c r="D7"/>
      <c r="E7">
        <v>1004058</v>
      </c>
      <c r="F7"/>
      <c r="G7"/>
      <c r="H7"/>
      <c r="I7"/>
      <c r="J7"/>
      <c r="K7"/>
      <c r="L7"/>
      <c r="M7"/>
      <c r="N7"/>
      <c r="O7"/>
      <c r="P7"/>
      <c r="Q7"/>
    </row>
    <row r="8" spans="1:20" x14ac:dyDescent="0.25">
      <c r="A8" t="s">
        <v>117</v>
      </c>
      <c r="B8">
        <v>10</v>
      </c>
      <c r="C8">
        <v>5752074</v>
      </c>
      <c r="E8">
        <v>1004058</v>
      </c>
      <c r="G8">
        <v>100010</v>
      </c>
    </row>
    <row r="9" spans="1:20" x14ac:dyDescent="0.25">
      <c r="A9" t="s">
        <v>28</v>
      </c>
      <c r="B9">
        <v>10</v>
      </c>
      <c r="C9">
        <v>5723007</v>
      </c>
      <c r="E9">
        <v>1004058</v>
      </c>
      <c r="G9">
        <v>100510</v>
      </c>
    </row>
    <row r="10" spans="1:20" x14ac:dyDescent="0.25">
      <c r="A10" s="47" t="s">
        <v>36</v>
      </c>
      <c r="B10" s="47">
        <v>10</v>
      </c>
      <c r="C10" s="47">
        <v>5758918</v>
      </c>
      <c r="D10" s="47"/>
      <c r="E10" s="47">
        <v>1004058</v>
      </c>
      <c r="F10" s="47"/>
      <c r="G10" s="47"/>
      <c r="H10" s="47"/>
      <c r="I10" s="47"/>
      <c r="J10" s="47"/>
      <c r="K10" s="47"/>
      <c r="L10" s="47"/>
      <c r="M10" s="47"/>
      <c r="N10" s="47"/>
      <c r="O10" s="47"/>
      <c r="P10" s="47"/>
      <c r="Q10" s="47"/>
    </row>
    <row r="11" spans="1:20" x14ac:dyDescent="0.25">
      <c r="A11" t="s">
        <v>118</v>
      </c>
      <c r="B11">
        <v>10</v>
      </c>
      <c r="C11">
        <v>5710693</v>
      </c>
      <c r="E11">
        <v>1004058</v>
      </c>
    </row>
    <row r="12" spans="1:20" x14ac:dyDescent="0.25">
      <c r="A12" t="s">
        <v>118</v>
      </c>
      <c r="B12">
        <v>20</v>
      </c>
      <c r="C12">
        <v>5710693</v>
      </c>
      <c r="E12">
        <v>384444</v>
      </c>
      <c r="G12">
        <v>384444</v>
      </c>
    </row>
    <row r="13" spans="1:20" x14ac:dyDescent="0.25">
      <c r="A13" t="s">
        <v>22</v>
      </c>
      <c r="B13">
        <v>10</v>
      </c>
      <c r="C13">
        <v>5803933</v>
      </c>
      <c r="E13">
        <v>530</v>
      </c>
      <c r="G13">
        <v>530</v>
      </c>
    </row>
    <row r="14" spans="1:20" x14ac:dyDescent="0.25">
      <c r="A14" t="s">
        <v>206</v>
      </c>
      <c r="B14">
        <v>10</v>
      </c>
      <c r="C14">
        <v>5694528</v>
      </c>
      <c r="E14">
        <v>1004058</v>
      </c>
      <c r="G14">
        <v>100010</v>
      </c>
    </row>
    <row r="15" spans="1:20" x14ac:dyDescent="0.25">
      <c r="A15" t="s">
        <v>206</v>
      </c>
      <c r="B15">
        <v>50</v>
      </c>
      <c r="C15">
        <v>5694528</v>
      </c>
      <c r="E15">
        <v>1004058</v>
      </c>
    </row>
    <row r="16" spans="1:20" x14ac:dyDescent="0.25">
      <c r="A16" t="s">
        <v>115</v>
      </c>
      <c r="B16">
        <v>30</v>
      </c>
      <c r="C16">
        <v>5682983</v>
      </c>
      <c r="G16">
        <v>100510</v>
      </c>
    </row>
    <row r="17" spans="1:12" x14ac:dyDescent="0.25">
      <c r="A17" t="s">
        <v>29</v>
      </c>
      <c r="B17">
        <v>10</v>
      </c>
      <c r="C17">
        <v>5732285</v>
      </c>
      <c r="E17">
        <v>1004058</v>
      </c>
    </row>
    <row r="18" spans="1:12" x14ac:dyDescent="0.25">
      <c r="A18" t="s">
        <v>206</v>
      </c>
      <c r="B18">
        <v>30</v>
      </c>
      <c r="C18">
        <v>5694528</v>
      </c>
      <c r="E18">
        <v>530</v>
      </c>
      <c r="G18">
        <v>530</v>
      </c>
    </row>
    <row r="19" spans="1:12" x14ac:dyDescent="0.25">
      <c r="A19" t="s">
        <v>26</v>
      </c>
      <c r="B19">
        <v>20</v>
      </c>
      <c r="C19">
        <v>5692166</v>
      </c>
      <c r="G19">
        <v>100010</v>
      </c>
    </row>
    <row r="20" spans="1:12" x14ac:dyDescent="0.25">
      <c r="A20" t="s">
        <v>22</v>
      </c>
      <c r="B20">
        <v>20</v>
      </c>
      <c r="C20">
        <v>5701574</v>
      </c>
      <c r="G20">
        <v>100018</v>
      </c>
    </row>
    <row r="21" spans="1:12" x14ac:dyDescent="0.25">
      <c r="A21" t="s">
        <v>116</v>
      </c>
      <c r="B21">
        <v>20</v>
      </c>
      <c r="C21">
        <v>5702625</v>
      </c>
    </row>
    <row r="22" spans="1:12" x14ac:dyDescent="0.25">
      <c r="A22" t="s">
        <v>120</v>
      </c>
      <c r="B22">
        <v>10</v>
      </c>
      <c r="C22">
        <v>5704211</v>
      </c>
      <c r="E22">
        <v>1004058</v>
      </c>
      <c r="G22">
        <v>100510</v>
      </c>
    </row>
    <row r="23" spans="1:12" x14ac:dyDescent="0.25">
      <c r="A23">
        <v>15319857</v>
      </c>
      <c r="B23" t="s">
        <v>16</v>
      </c>
      <c r="E23">
        <v>4058</v>
      </c>
      <c r="G23">
        <v>40010203</v>
      </c>
      <c r="K23" s="81"/>
      <c r="L23" s="81"/>
    </row>
    <row r="24" spans="1:12" x14ac:dyDescent="0.25">
      <c r="A24" t="s">
        <v>27</v>
      </c>
      <c r="B24">
        <v>30</v>
      </c>
      <c r="C24">
        <v>5687980</v>
      </c>
      <c r="G24">
        <v>100510</v>
      </c>
    </row>
    <row r="25" spans="1:12" x14ac:dyDescent="0.25">
      <c r="A25" t="s">
        <v>27</v>
      </c>
      <c r="B25">
        <v>20</v>
      </c>
      <c r="C25">
        <v>5687980</v>
      </c>
      <c r="E25">
        <v>801</v>
      </c>
      <c r="G25">
        <v>801</v>
      </c>
    </row>
    <row r="26" spans="1:12" x14ac:dyDescent="0.25">
      <c r="A26" t="s">
        <v>30</v>
      </c>
      <c r="B26">
        <v>30</v>
      </c>
      <c r="C26">
        <v>5751642</v>
      </c>
      <c r="E26">
        <v>1004058</v>
      </c>
    </row>
    <row r="27" spans="1:12" x14ac:dyDescent="0.25">
      <c r="A27" t="s">
        <v>30</v>
      </c>
      <c r="B27">
        <v>10</v>
      </c>
      <c r="C27">
        <v>5751642</v>
      </c>
      <c r="E27">
        <v>1004058</v>
      </c>
    </row>
    <row r="28" spans="1:12" x14ac:dyDescent="0.25">
      <c r="A28" t="s">
        <v>32</v>
      </c>
      <c r="B28">
        <v>30</v>
      </c>
      <c r="C28">
        <v>5730329</v>
      </c>
      <c r="E28">
        <v>1004058</v>
      </c>
    </row>
    <row r="29" spans="1:12" x14ac:dyDescent="0.25">
      <c r="A29" t="s">
        <v>32</v>
      </c>
      <c r="B29">
        <v>10</v>
      </c>
      <c r="C29">
        <v>5730329</v>
      </c>
      <c r="E29">
        <v>1004058</v>
      </c>
    </row>
    <row r="30" spans="1:12" x14ac:dyDescent="0.25">
      <c r="A30" t="s">
        <v>30</v>
      </c>
      <c r="B30">
        <v>20</v>
      </c>
      <c r="C30">
        <v>5751642</v>
      </c>
    </row>
    <row r="31" spans="1:12" x14ac:dyDescent="0.25">
      <c r="A31" t="s">
        <v>206</v>
      </c>
      <c r="B31">
        <v>40</v>
      </c>
      <c r="C31">
        <v>5694528</v>
      </c>
      <c r="E31">
        <v>530</v>
      </c>
      <c r="G31">
        <v>530</v>
      </c>
    </row>
    <row r="32" spans="1:12" x14ac:dyDescent="0.25">
      <c r="A32" t="s">
        <v>206</v>
      </c>
      <c r="B32">
        <v>20</v>
      </c>
      <c r="C32">
        <v>5694528</v>
      </c>
    </row>
    <row r="33" spans="1:17" x14ac:dyDescent="0.25">
      <c r="A33" t="s">
        <v>35</v>
      </c>
      <c r="B33">
        <v>10</v>
      </c>
      <c r="C33">
        <v>5689409</v>
      </c>
      <c r="E33">
        <v>1004058</v>
      </c>
      <c r="G33">
        <v>100010</v>
      </c>
    </row>
    <row r="34" spans="1:17" x14ac:dyDescent="0.25">
      <c r="A34" t="s">
        <v>29</v>
      </c>
      <c r="B34">
        <v>20</v>
      </c>
      <c r="C34">
        <v>5732285</v>
      </c>
    </row>
    <row r="35" spans="1:17" x14ac:dyDescent="0.25">
      <c r="A35" t="s">
        <v>28</v>
      </c>
      <c r="B35">
        <v>20</v>
      </c>
      <c r="C35">
        <v>5723007</v>
      </c>
      <c r="G35">
        <v>100510</v>
      </c>
    </row>
    <row r="36" spans="1:17" x14ac:dyDescent="0.25">
      <c r="A36" t="s">
        <v>36</v>
      </c>
      <c r="B36">
        <v>10</v>
      </c>
      <c r="C36">
        <v>5758747</v>
      </c>
      <c r="E36">
        <v>1004058</v>
      </c>
      <c r="G36">
        <v>100010</v>
      </c>
    </row>
    <row r="37" spans="1:17" x14ac:dyDescent="0.25">
      <c r="A37" t="s">
        <v>36</v>
      </c>
      <c r="B37">
        <v>10</v>
      </c>
      <c r="C37">
        <v>5758919</v>
      </c>
      <c r="E37">
        <v>1004058</v>
      </c>
    </row>
    <row r="38" spans="1:17" x14ac:dyDescent="0.25">
      <c r="A38" t="s">
        <v>122</v>
      </c>
      <c r="B38">
        <v>10</v>
      </c>
      <c r="C38">
        <v>5706604</v>
      </c>
      <c r="E38">
        <v>1004058</v>
      </c>
      <c r="G38">
        <v>100510</v>
      </c>
    </row>
    <row r="39" spans="1:17" x14ac:dyDescent="0.25">
      <c r="A39" t="s">
        <v>124</v>
      </c>
      <c r="B39">
        <v>10</v>
      </c>
      <c r="C39">
        <v>5741009</v>
      </c>
      <c r="E39">
        <v>1004058</v>
      </c>
      <c r="G39">
        <v>100010</v>
      </c>
    </row>
    <row r="40" spans="1:17" x14ac:dyDescent="0.25">
      <c r="A40" t="s">
        <v>124</v>
      </c>
      <c r="B40">
        <v>20</v>
      </c>
      <c r="C40">
        <v>5741009</v>
      </c>
      <c r="G40">
        <v>100010</v>
      </c>
    </row>
    <row r="41" spans="1:17" x14ac:dyDescent="0.25">
      <c r="A41" t="s">
        <v>22</v>
      </c>
      <c r="B41">
        <v>10</v>
      </c>
      <c r="C41">
        <v>5801880</v>
      </c>
      <c r="E41">
        <v>530</v>
      </c>
      <c r="G41">
        <v>530</v>
      </c>
    </row>
    <row r="42" spans="1:17" x14ac:dyDescent="0.25">
      <c r="A42" s="47" t="s">
        <v>22</v>
      </c>
      <c r="B42" s="47">
        <v>20</v>
      </c>
      <c r="C42" s="47">
        <v>5803933</v>
      </c>
      <c r="D42" s="47"/>
      <c r="E42" s="47">
        <v>530</v>
      </c>
      <c r="F42" s="47"/>
      <c r="G42" s="47">
        <v>530</v>
      </c>
      <c r="H42" s="47"/>
      <c r="I42" s="47"/>
      <c r="J42" s="47"/>
      <c r="K42" s="47"/>
      <c r="L42" s="47"/>
      <c r="M42" s="47"/>
      <c r="N42" s="47"/>
      <c r="O42" s="47"/>
      <c r="P42" s="47"/>
      <c r="Q42" s="47"/>
    </row>
    <row r="43" spans="1:17" x14ac:dyDescent="0.25">
      <c r="A43" t="s">
        <v>117</v>
      </c>
      <c r="B43">
        <v>20</v>
      </c>
      <c r="C43">
        <v>5752074</v>
      </c>
      <c r="G43">
        <v>100010</v>
      </c>
    </row>
    <row r="44" spans="1:17" x14ac:dyDescent="0.25">
      <c r="A44" t="s">
        <v>37</v>
      </c>
      <c r="B44">
        <v>10</v>
      </c>
      <c r="C44">
        <v>5692178</v>
      </c>
      <c r="E44">
        <v>1004058</v>
      </c>
      <c r="G44">
        <v>100510</v>
      </c>
    </row>
    <row r="45" spans="1:17" x14ac:dyDescent="0.25">
      <c r="A45" t="s">
        <v>32</v>
      </c>
      <c r="B45">
        <v>20</v>
      </c>
      <c r="C45">
        <v>5730329</v>
      </c>
    </row>
    <row r="46" spans="1:17" x14ac:dyDescent="0.25">
      <c r="A46" t="s">
        <v>32</v>
      </c>
      <c r="B46">
        <v>40</v>
      </c>
      <c r="C46">
        <v>5730329</v>
      </c>
    </row>
    <row r="47" spans="1:17" x14ac:dyDescent="0.25">
      <c r="A47" t="s">
        <v>121</v>
      </c>
      <c r="B47">
        <v>20</v>
      </c>
      <c r="C47">
        <v>5692078</v>
      </c>
      <c r="G47">
        <v>100010</v>
      </c>
    </row>
    <row r="48" spans="1:17" x14ac:dyDescent="0.25">
      <c r="A48" t="s">
        <v>38</v>
      </c>
      <c r="B48">
        <v>10</v>
      </c>
      <c r="C48">
        <v>5695171</v>
      </c>
      <c r="E48">
        <v>1004058</v>
      </c>
      <c r="G48">
        <v>100510</v>
      </c>
    </row>
    <row r="49" spans="1:7" x14ac:dyDescent="0.25">
      <c r="A49" t="s">
        <v>207</v>
      </c>
      <c r="B49">
        <v>10</v>
      </c>
      <c r="C49">
        <v>5713611</v>
      </c>
      <c r="E49">
        <v>1004058</v>
      </c>
    </row>
    <row r="50" spans="1:7" x14ac:dyDescent="0.25">
      <c r="A50" t="s">
        <v>30</v>
      </c>
      <c r="B50">
        <v>50</v>
      </c>
      <c r="C50">
        <v>5751642</v>
      </c>
    </row>
    <row r="51" spans="1:7" x14ac:dyDescent="0.25">
      <c r="A51" t="s">
        <v>22</v>
      </c>
      <c r="B51">
        <v>20</v>
      </c>
      <c r="C51">
        <v>5801880</v>
      </c>
      <c r="E51">
        <v>530</v>
      </c>
      <c r="G51">
        <v>530</v>
      </c>
    </row>
    <row r="52" spans="1:7" x14ac:dyDescent="0.25">
      <c r="A52" t="s">
        <v>22</v>
      </c>
      <c r="B52">
        <v>30</v>
      </c>
      <c r="C52">
        <v>5803933</v>
      </c>
      <c r="E52">
        <v>530</v>
      </c>
      <c r="G52">
        <v>530</v>
      </c>
    </row>
    <row r="53" spans="1:7" x14ac:dyDescent="0.25">
      <c r="A53" t="s">
        <v>39</v>
      </c>
      <c r="B53">
        <v>10</v>
      </c>
      <c r="C53">
        <v>5732286</v>
      </c>
      <c r="E53">
        <v>1004058</v>
      </c>
    </row>
    <row r="54" spans="1:7" x14ac:dyDescent="0.25">
      <c r="A54" t="s">
        <v>39</v>
      </c>
      <c r="B54">
        <v>30</v>
      </c>
      <c r="C54">
        <v>5732286</v>
      </c>
      <c r="E54">
        <v>1004058</v>
      </c>
    </row>
    <row r="55" spans="1:7" x14ac:dyDescent="0.25">
      <c r="A55" t="s">
        <v>125</v>
      </c>
      <c r="B55">
        <v>10</v>
      </c>
      <c r="C55">
        <v>5860633</v>
      </c>
      <c r="E55">
        <v>530</v>
      </c>
      <c r="G55">
        <v>100010</v>
      </c>
    </row>
    <row r="56" spans="1:7" x14ac:dyDescent="0.25">
      <c r="A56" t="s">
        <v>125</v>
      </c>
      <c r="B56">
        <v>10</v>
      </c>
      <c r="C56">
        <v>5777066</v>
      </c>
      <c r="E56">
        <v>1004058</v>
      </c>
      <c r="G56">
        <v>100010</v>
      </c>
    </row>
    <row r="57" spans="1:7" x14ac:dyDescent="0.25">
      <c r="A57" t="s">
        <v>126</v>
      </c>
      <c r="B57">
        <v>10</v>
      </c>
      <c r="C57">
        <v>5728540</v>
      </c>
      <c r="E57">
        <v>1004058</v>
      </c>
    </row>
    <row r="58" spans="1:7" x14ac:dyDescent="0.25">
      <c r="A58" t="s">
        <v>22</v>
      </c>
      <c r="B58">
        <v>30</v>
      </c>
      <c r="C58">
        <v>5701574</v>
      </c>
      <c r="E58">
        <v>1004058</v>
      </c>
      <c r="G58">
        <v>100018</v>
      </c>
    </row>
    <row r="59" spans="1:7" x14ac:dyDescent="0.25">
      <c r="A59" t="s">
        <v>22</v>
      </c>
      <c r="B59">
        <v>40</v>
      </c>
      <c r="C59">
        <v>5701574</v>
      </c>
      <c r="G59">
        <v>100018</v>
      </c>
    </row>
    <row r="60" spans="1:7" x14ac:dyDescent="0.25">
      <c r="A60" t="s">
        <v>127</v>
      </c>
      <c r="B60">
        <v>20</v>
      </c>
      <c r="C60">
        <v>5677615</v>
      </c>
      <c r="E60">
        <v>393509</v>
      </c>
      <c r="G60">
        <v>393509</v>
      </c>
    </row>
    <row r="61" spans="1:7" x14ac:dyDescent="0.25">
      <c r="A61" t="s">
        <v>127</v>
      </c>
      <c r="B61">
        <v>10</v>
      </c>
      <c r="C61">
        <v>5677615</v>
      </c>
      <c r="E61">
        <v>1004058</v>
      </c>
    </row>
    <row r="62" spans="1:7" x14ac:dyDescent="0.25">
      <c r="A62" t="s">
        <v>41</v>
      </c>
      <c r="B62">
        <v>10</v>
      </c>
      <c r="C62">
        <v>5730045</v>
      </c>
      <c r="E62">
        <v>1004058</v>
      </c>
    </row>
    <row r="63" spans="1:7" x14ac:dyDescent="0.25">
      <c r="A63" t="s">
        <v>35</v>
      </c>
      <c r="B63">
        <v>20</v>
      </c>
      <c r="C63">
        <v>5689409</v>
      </c>
      <c r="E63">
        <v>530</v>
      </c>
      <c r="G63">
        <v>530</v>
      </c>
    </row>
    <row r="64" spans="1:7" x14ac:dyDescent="0.25">
      <c r="A64" t="s">
        <v>35</v>
      </c>
      <c r="B64">
        <v>30</v>
      </c>
      <c r="C64">
        <v>5689409</v>
      </c>
    </row>
    <row r="65" spans="1:7" x14ac:dyDescent="0.25">
      <c r="A65" t="s">
        <v>42</v>
      </c>
      <c r="B65">
        <v>10</v>
      </c>
      <c r="C65">
        <v>5749630</v>
      </c>
      <c r="E65">
        <v>801</v>
      </c>
      <c r="G65">
        <v>100010</v>
      </c>
    </row>
    <row r="66" spans="1:7" x14ac:dyDescent="0.25">
      <c r="A66" t="s">
        <v>42</v>
      </c>
      <c r="B66">
        <v>10</v>
      </c>
      <c r="C66">
        <v>5715957</v>
      </c>
      <c r="E66">
        <v>1004058</v>
      </c>
      <c r="G66">
        <v>100510</v>
      </c>
    </row>
    <row r="67" spans="1:7" x14ac:dyDescent="0.25">
      <c r="A67" t="s">
        <v>38</v>
      </c>
      <c r="B67">
        <v>20</v>
      </c>
      <c r="C67">
        <v>5695171</v>
      </c>
      <c r="G67">
        <v>100510</v>
      </c>
    </row>
    <row r="68" spans="1:7" x14ac:dyDescent="0.25">
      <c r="A68" t="s">
        <v>43</v>
      </c>
      <c r="B68">
        <v>10</v>
      </c>
      <c r="C68">
        <v>5730325</v>
      </c>
      <c r="E68">
        <v>1004058</v>
      </c>
      <c r="G68">
        <v>100510</v>
      </c>
    </row>
    <row r="69" spans="1:7" x14ac:dyDescent="0.25">
      <c r="A69" t="s">
        <v>37</v>
      </c>
      <c r="B69">
        <v>20</v>
      </c>
      <c r="C69">
        <v>5692178</v>
      </c>
      <c r="G69">
        <v>100510</v>
      </c>
    </row>
    <row r="70" spans="1:7" x14ac:dyDescent="0.25">
      <c r="A70" t="s">
        <v>128</v>
      </c>
      <c r="B70">
        <v>10</v>
      </c>
      <c r="C70">
        <v>5694456</v>
      </c>
      <c r="E70">
        <v>1004058</v>
      </c>
      <c r="G70">
        <v>100010</v>
      </c>
    </row>
    <row r="71" spans="1:7" x14ac:dyDescent="0.25">
      <c r="A71" t="s">
        <v>39</v>
      </c>
      <c r="B71">
        <v>20</v>
      </c>
      <c r="C71">
        <v>5732286</v>
      </c>
    </row>
    <row r="72" spans="1:7" x14ac:dyDescent="0.25">
      <c r="A72" t="s">
        <v>129</v>
      </c>
      <c r="B72">
        <v>10</v>
      </c>
      <c r="C72">
        <v>5770938</v>
      </c>
      <c r="E72">
        <v>1004058</v>
      </c>
    </row>
    <row r="73" spans="1:7" x14ac:dyDescent="0.25">
      <c r="A73" t="s">
        <v>129</v>
      </c>
      <c r="B73">
        <v>10</v>
      </c>
      <c r="C73">
        <v>5770943</v>
      </c>
      <c r="E73">
        <v>1004058</v>
      </c>
    </row>
    <row r="74" spans="1:7" x14ac:dyDescent="0.25">
      <c r="A74" t="s">
        <v>129</v>
      </c>
      <c r="B74">
        <v>40</v>
      </c>
      <c r="C74">
        <v>5770938</v>
      </c>
    </row>
    <row r="75" spans="1:7" x14ac:dyDescent="0.25">
      <c r="A75" t="s">
        <v>129</v>
      </c>
      <c r="B75">
        <v>20</v>
      </c>
      <c r="C75">
        <v>5770943</v>
      </c>
    </row>
    <row r="76" spans="1:7" x14ac:dyDescent="0.25">
      <c r="A76" t="s">
        <v>129</v>
      </c>
      <c r="B76">
        <v>20</v>
      </c>
      <c r="C76">
        <v>5770938</v>
      </c>
      <c r="E76">
        <v>524</v>
      </c>
      <c r="G76">
        <v>524</v>
      </c>
    </row>
    <row r="77" spans="1:7" x14ac:dyDescent="0.25">
      <c r="A77" t="s">
        <v>129</v>
      </c>
      <c r="B77">
        <v>30</v>
      </c>
      <c r="C77">
        <v>5770938</v>
      </c>
    </row>
    <row r="78" spans="1:7" x14ac:dyDescent="0.25">
      <c r="A78" t="s">
        <v>208</v>
      </c>
      <c r="B78">
        <v>10</v>
      </c>
      <c r="C78">
        <v>5728963</v>
      </c>
      <c r="E78">
        <v>1004058</v>
      </c>
    </row>
    <row r="79" spans="1:7" x14ac:dyDescent="0.25">
      <c r="A79" t="s">
        <v>130</v>
      </c>
      <c r="B79">
        <v>10</v>
      </c>
      <c r="C79">
        <v>5766796</v>
      </c>
      <c r="E79">
        <v>1004058</v>
      </c>
    </row>
    <row r="80" spans="1:7" x14ac:dyDescent="0.25">
      <c r="A80" t="s">
        <v>125</v>
      </c>
      <c r="B80">
        <v>20</v>
      </c>
      <c r="C80">
        <v>5860633</v>
      </c>
      <c r="E80">
        <v>530</v>
      </c>
      <c r="G80">
        <v>530</v>
      </c>
    </row>
    <row r="81" spans="1:7" x14ac:dyDescent="0.25">
      <c r="A81" t="s">
        <v>125</v>
      </c>
      <c r="B81">
        <v>30</v>
      </c>
      <c r="C81">
        <v>5777066</v>
      </c>
      <c r="G81">
        <v>100010</v>
      </c>
    </row>
    <row r="82" spans="1:7" x14ac:dyDescent="0.25">
      <c r="A82" t="s">
        <v>22</v>
      </c>
      <c r="B82">
        <v>30</v>
      </c>
      <c r="C82">
        <v>5801880</v>
      </c>
      <c r="E82">
        <v>530</v>
      </c>
      <c r="G82">
        <v>530</v>
      </c>
    </row>
    <row r="83" spans="1:7" x14ac:dyDescent="0.25">
      <c r="A83" t="s">
        <v>22</v>
      </c>
      <c r="B83">
        <v>40</v>
      </c>
      <c r="C83">
        <v>5803933</v>
      </c>
      <c r="E83">
        <v>530</v>
      </c>
      <c r="G83">
        <v>530</v>
      </c>
    </row>
    <row r="84" spans="1:7" x14ac:dyDescent="0.25">
      <c r="A84" t="s">
        <v>207</v>
      </c>
      <c r="B84">
        <v>20</v>
      </c>
      <c r="C84">
        <v>5713611</v>
      </c>
    </row>
    <row r="85" spans="1:7" x14ac:dyDescent="0.25">
      <c r="A85" t="s">
        <v>39</v>
      </c>
      <c r="B85">
        <v>40</v>
      </c>
      <c r="C85">
        <v>5732286</v>
      </c>
    </row>
    <row r="86" spans="1:7" x14ac:dyDescent="0.25">
      <c r="A86" t="s">
        <v>131</v>
      </c>
      <c r="B86">
        <v>10</v>
      </c>
      <c r="C86">
        <v>5680595</v>
      </c>
      <c r="E86">
        <v>1004058</v>
      </c>
    </row>
    <row r="87" spans="1:7" x14ac:dyDescent="0.25">
      <c r="A87" t="s">
        <v>132</v>
      </c>
      <c r="B87">
        <v>20</v>
      </c>
      <c r="C87">
        <v>5719246</v>
      </c>
      <c r="E87">
        <v>1004453</v>
      </c>
      <c r="G87">
        <v>1004453</v>
      </c>
    </row>
    <row r="88" spans="1:7" x14ac:dyDescent="0.25">
      <c r="A88" t="s">
        <v>132</v>
      </c>
      <c r="B88">
        <v>10</v>
      </c>
      <c r="C88">
        <v>5719246</v>
      </c>
      <c r="E88">
        <v>1004058</v>
      </c>
    </row>
    <row r="89" spans="1:7" x14ac:dyDescent="0.25">
      <c r="A89" t="s">
        <v>42</v>
      </c>
      <c r="B89">
        <v>20</v>
      </c>
      <c r="C89">
        <v>5749630</v>
      </c>
      <c r="G89">
        <v>100010</v>
      </c>
    </row>
    <row r="90" spans="1:7" x14ac:dyDescent="0.25">
      <c r="A90" t="s">
        <v>133</v>
      </c>
      <c r="B90">
        <v>10</v>
      </c>
      <c r="C90">
        <v>5704543</v>
      </c>
      <c r="E90">
        <v>1004058</v>
      </c>
      <c r="G90">
        <v>100510</v>
      </c>
    </row>
    <row r="91" spans="1:7" x14ac:dyDescent="0.25">
      <c r="A91" t="s">
        <v>135</v>
      </c>
      <c r="B91">
        <v>10</v>
      </c>
      <c r="C91">
        <v>5730043</v>
      </c>
      <c r="E91">
        <v>1004058</v>
      </c>
      <c r="G91">
        <v>100010</v>
      </c>
    </row>
    <row r="92" spans="1:7" x14ac:dyDescent="0.25">
      <c r="A92" t="s">
        <v>209</v>
      </c>
      <c r="B92">
        <v>10</v>
      </c>
      <c r="C92">
        <v>5729577</v>
      </c>
      <c r="E92">
        <v>1004058</v>
      </c>
    </row>
    <row r="93" spans="1:7" x14ac:dyDescent="0.25">
      <c r="A93" t="s">
        <v>128</v>
      </c>
      <c r="B93">
        <v>20</v>
      </c>
      <c r="C93">
        <v>5694456</v>
      </c>
      <c r="G93">
        <v>100010</v>
      </c>
    </row>
    <row r="94" spans="1:7" x14ac:dyDescent="0.25">
      <c r="A94" t="s">
        <v>136</v>
      </c>
      <c r="B94">
        <v>10</v>
      </c>
      <c r="C94">
        <v>5677700</v>
      </c>
      <c r="E94">
        <v>1004058</v>
      </c>
    </row>
    <row r="95" spans="1:7" x14ac:dyDescent="0.25">
      <c r="A95" t="s">
        <v>120</v>
      </c>
      <c r="B95">
        <v>30</v>
      </c>
      <c r="C95">
        <v>5704211</v>
      </c>
    </row>
    <row r="96" spans="1:7" x14ac:dyDescent="0.25">
      <c r="A96" t="s">
        <v>120</v>
      </c>
      <c r="B96">
        <v>20</v>
      </c>
      <c r="C96">
        <v>5704211</v>
      </c>
      <c r="E96">
        <v>801</v>
      </c>
      <c r="G96">
        <v>801</v>
      </c>
    </row>
    <row r="97" spans="1:7" x14ac:dyDescent="0.25">
      <c r="A97" t="s">
        <v>136</v>
      </c>
      <c r="B97">
        <v>20</v>
      </c>
      <c r="C97">
        <v>5677700</v>
      </c>
      <c r="E97">
        <v>393509</v>
      </c>
      <c r="G97">
        <v>393509</v>
      </c>
    </row>
    <row r="98" spans="1:7" x14ac:dyDescent="0.25">
      <c r="A98" t="s">
        <v>210</v>
      </c>
      <c r="B98">
        <v>10</v>
      </c>
      <c r="C98">
        <v>5762304</v>
      </c>
      <c r="E98">
        <v>1004058</v>
      </c>
    </row>
    <row r="99" spans="1:7" x14ac:dyDescent="0.25">
      <c r="A99" t="s">
        <v>137</v>
      </c>
      <c r="B99">
        <v>10</v>
      </c>
      <c r="C99">
        <v>5721827</v>
      </c>
      <c r="E99">
        <v>1004058</v>
      </c>
    </row>
    <row r="100" spans="1:7" x14ac:dyDescent="0.25">
      <c r="A100" t="s">
        <v>210</v>
      </c>
      <c r="B100">
        <v>10</v>
      </c>
      <c r="C100">
        <v>5762305</v>
      </c>
      <c r="E100">
        <v>1004058</v>
      </c>
    </row>
    <row r="101" spans="1:7" x14ac:dyDescent="0.25">
      <c r="A101" t="s">
        <v>44</v>
      </c>
      <c r="B101">
        <v>10</v>
      </c>
      <c r="C101">
        <v>5752087</v>
      </c>
      <c r="E101">
        <v>1004058</v>
      </c>
      <c r="G101">
        <v>100010</v>
      </c>
    </row>
    <row r="102" spans="1:7" x14ac:dyDescent="0.25">
      <c r="A102" t="s">
        <v>41</v>
      </c>
      <c r="B102">
        <v>40</v>
      </c>
      <c r="C102">
        <v>5730045</v>
      </c>
    </row>
    <row r="103" spans="1:7" x14ac:dyDescent="0.25">
      <c r="A103" t="s">
        <v>41</v>
      </c>
      <c r="B103">
        <v>30</v>
      </c>
      <c r="C103">
        <v>5730045</v>
      </c>
      <c r="E103">
        <v>513</v>
      </c>
      <c r="G103">
        <v>513</v>
      </c>
    </row>
    <row r="104" spans="1:7" x14ac:dyDescent="0.25">
      <c r="A104" t="s">
        <v>36</v>
      </c>
      <c r="B104">
        <v>30</v>
      </c>
      <c r="C104">
        <v>5758918</v>
      </c>
    </row>
    <row r="105" spans="1:7" x14ac:dyDescent="0.25">
      <c r="A105" t="s">
        <v>36</v>
      </c>
      <c r="B105">
        <v>30</v>
      </c>
      <c r="C105">
        <v>5758919</v>
      </c>
    </row>
    <row r="106" spans="1:7" x14ac:dyDescent="0.25">
      <c r="A106" t="s">
        <v>36</v>
      </c>
      <c r="B106">
        <v>20</v>
      </c>
      <c r="C106">
        <v>5758919</v>
      </c>
      <c r="E106">
        <v>1742</v>
      </c>
      <c r="G106">
        <v>1742</v>
      </c>
    </row>
    <row r="107" spans="1:7" x14ac:dyDescent="0.25">
      <c r="A107" t="s">
        <v>208</v>
      </c>
      <c r="B107">
        <v>20</v>
      </c>
      <c r="C107">
        <v>5728963</v>
      </c>
      <c r="E107">
        <v>513</v>
      </c>
      <c r="G107">
        <v>513</v>
      </c>
    </row>
    <row r="108" spans="1:7" x14ac:dyDescent="0.25">
      <c r="A108" t="s">
        <v>208</v>
      </c>
      <c r="B108">
        <v>50</v>
      </c>
      <c r="C108">
        <v>5728963</v>
      </c>
      <c r="E108">
        <v>1004058</v>
      </c>
      <c r="G108">
        <v>1004058</v>
      </c>
    </row>
    <row r="109" spans="1:7" x14ac:dyDescent="0.25">
      <c r="A109" t="s">
        <v>208</v>
      </c>
      <c r="B109">
        <v>40</v>
      </c>
      <c r="C109">
        <v>5728963</v>
      </c>
      <c r="E109">
        <v>513</v>
      </c>
    </row>
    <row r="110" spans="1:7" x14ac:dyDescent="0.25">
      <c r="A110" t="s">
        <v>139</v>
      </c>
      <c r="B110">
        <v>10</v>
      </c>
      <c r="C110">
        <v>5730181</v>
      </c>
      <c r="E110">
        <v>1004058</v>
      </c>
    </row>
    <row r="111" spans="1:7" x14ac:dyDescent="0.25">
      <c r="A111" t="s">
        <v>140</v>
      </c>
      <c r="B111">
        <v>50</v>
      </c>
      <c r="C111">
        <v>5694530</v>
      </c>
      <c r="E111">
        <v>1004058</v>
      </c>
    </row>
    <row r="112" spans="1:7" x14ac:dyDescent="0.25">
      <c r="A112" t="s">
        <v>140</v>
      </c>
      <c r="B112">
        <v>40</v>
      </c>
      <c r="C112">
        <v>5694530</v>
      </c>
      <c r="E112">
        <v>1004058</v>
      </c>
    </row>
    <row r="113" spans="1:7" x14ac:dyDescent="0.25">
      <c r="A113" t="s">
        <v>140</v>
      </c>
      <c r="B113">
        <v>30</v>
      </c>
      <c r="C113">
        <v>5694530</v>
      </c>
      <c r="E113">
        <v>1004058</v>
      </c>
    </row>
    <row r="114" spans="1:7" x14ac:dyDescent="0.25">
      <c r="A114" t="s">
        <v>140</v>
      </c>
      <c r="B114">
        <v>10</v>
      </c>
      <c r="C114">
        <v>5694530</v>
      </c>
      <c r="E114">
        <v>1004058</v>
      </c>
      <c r="G114">
        <v>100010</v>
      </c>
    </row>
    <row r="115" spans="1:7" x14ac:dyDescent="0.25">
      <c r="A115" t="s">
        <v>45</v>
      </c>
      <c r="B115">
        <v>10</v>
      </c>
      <c r="C115">
        <v>5755882</v>
      </c>
      <c r="E115">
        <v>1004058</v>
      </c>
      <c r="G115">
        <v>100010</v>
      </c>
    </row>
    <row r="116" spans="1:7" x14ac:dyDescent="0.25">
      <c r="A116" t="s">
        <v>45</v>
      </c>
      <c r="B116">
        <v>20</v>
      </c>
      <c r="C116">
        <v>5755882</v>
      </c>
      <c r="G116">
        <v>100010</v>
      </c>
    </row>
    <row r="117" spans="1:7" x14ac:dyDescent="0.25">
      <c r="A117" t="s">
        <v>141</v>
      </c>
      <c r="B117">
        <v>10</v>
      </c>
      <c r="C117">
        <v>5772818</v>
      </c>
      <c r="E117">
        <v>1004058</v>
      </c>
    </row>
    <row r="118" spans="1:7" x14ac:dyDescent="0.25">
      <c r="A118" t="s">
        <v>142</v>
      </c>
      <c r="B118">
        <v>10</v>
      </c>
      <c r="C118">
        <v>5727824</v>
      </c>
      <c r="E118">
        <v>1004058</v>
      </c>
      <c r="G118">
        <v>100010</v>
      </c>
    </row>
    <row r="119" spans="1:7" x14ac:dyDescent="0.25">
      <c r="A119" t="s">
        <v>36</v>
      </c>
      <c r="B119">
        <v>20</v>
      </c>
      <c r="C119">
        <v>5758918</v>
      </c>
      <c r="E119">
        <v>530</v>
      </c>
      <c r="G119">
        <v>530</v>
      </c>
    </row>
    <row r="120" spans="1:7" x14ac:dyDescent="0.25">
      <c r="A120" t="s">
        <v>36</v>
      </c>
      <c r="B120">
        <v>40</v>
      </c>
      <c r="C120">
        <v>5758918</v>
      </c>
      <c r="E120">
        <v>100041</v>
      </c>
      <c r="G120">
        <v>100010</v>
      </c>
    </row>
    <row r="121" spans="1:7" x14ac:dyDescent="0.25">
      <c r="A121" t="s">
        <v>36</v>
      </c>
      <c r="B121">
        <v>20</v>
      </c>
      <c r="C121">
        <v>5758747</v>
      </c>
      <c r="E121">
        <v>530</v>
      </c>
      <c r="G121">
        <v>530</v>
      </c>
    </row>
    <row r="122" spans="1:7" x14ac:dyDescent="0.25">
      <c r="A122" t="s">
        <v>36</v>
      </c>
      <c r="B122">
        <v>30</v>
      </c>
      <c r="C122">
        <v>5758747</v>
      </c>
    </row>
    <row r="123" spans="1:7" x14ac:dyDescent="0.25">
      <c r="A123" t="s">
        <v>36</v>
      </c>
      <c r="B123">
        <v>50</v>
      </c>
      <c r="C123">
        <v>5758918</v>
      </c>
      <c r="G123">
        <v>100010</v>
      </c>
    </row>
    <row r="124" spans="1:7" x14ac:dyDescent="0.25">
      <c r="A124" t="s">
        <v>211</v>
      </c>
      <c r="B124">
        <v>10</v>
      </c>
      <c r="C124">
        <v>5754904</v>
      </c>
      <c r="E124">
        <v>1004058</v>
      </c>
    </row>
    <row r="125" spans="1:7" x14ac:dyDescent="0.25">
      <c r="A125" t="s">
        <v>36</v>
      </c>
      <c r="B125">
        <v>10</v>
      </c>
      <c r="C125">
        <v>5759267</v>
      </c>
    </row>
    <row r="126" spans="1:7" x14ac:dyDescent="0.25">
      <c r="A126" t="s">
        <v>143</v>
      </c>
      <c r="B126">
        <v>20</v>
      </c>
      <c r="C126">
        <v>5695525</v>
      </c>
      <c r="E126">
        <v>174834</v>
      </c>
      <c r="G126">
        <v>174834</v>
      </c>
    </row>
    <row r="127" spans="1:7" x14ac:dyDescent="0.25">
      <c r="A127" t="s">
        <v>143</v>
      </c>
      <c r="B127">
        <v>10</v>
      </c>
      <c r="C127">
        <v>5695525</v>
      </c>
      <c r="E127">
        <v>1004058</v>
      </c>
    </row>
    <row r="128" spans="1:7" x14ac:dyDescent="0.25">
      <c r="A128" t="s">
        <v>43</v>
      </c>
      <c r="B128">
        <v>20</v>
      </c>
      <c r="C128">
        <v>5730325</v>
      </c>
      <c r="G128">
        <v>100510</v>
      </c>
    </row>
    <row r="129" spans="1:7" x14ac:dyDescent="0.25">
      <c r="A129" t="s">
        <v>44</v>
      </c>
      <c r="B129">
        <v>20</v>
      </c>
      <c r="C129">
        <v>5752087</v>
      </c>
      <c r="G129">
        <v>100010</v>
      </c>
    </row>
    <row r="130" spans="1:7" x14ac:dyDescent="0.25">
      <c r="A130" t="s">
        <v>140</v>
      </c>
      <c r="B130">
        <v>20</v>
      </c>
      <c r="C130">
        <v>5694530</v>
      </c>
      <c r="G130">
        <v>100010</v>
      </c>
    </row>
    <row r="131" spans="1:7" x14ac:dyDescent="0.25">
      <c r="A131" t="s">
        <v>122</v>
      </c>
      <c r="B131">
        <v>30</v>
      </c>
      <c r="C131">
        <v>5706604</v>
      </c>
    </row>
    <row r="132" spans="1:7" x14ac:dyDescent="0.25">
      <c r="A132" t="s">
        <v>122</v>
      </c>
      <c r="B132">
        <v>20</v>
      </c>
      <c r="C132">
        <v>5706604</v>
      </c>
      <c r="E132">
        <v>801</v>
      </c>
      <c r="G132">
        <v>801</v>
      </c>
    </row>
    <row r="133" spans="1:7" x14ac:dyDescent="0.25">
      <c r="A133" t="s">
        <v>139</v>
      </c>
      <c r="B133">
        <v>20</v>
      </c>
      <c r="C133">
        <v>5730181</v>
      </c>
      <c r="E133">
        <v>174726</v>
      </c>
      <c r="G133">
        <v>174726</v>
      </c>
    </row>
    <row r="134" spans="1:7" x14ac:dyDescent="0.25">
      <c r="A134" t="s">
        <v>144</v>
      </c>
      <c r="B134">
        <v>10</v>
      </c>
      <c r="C134">
        <v>5777059</v>
      </c>
      <c r="E134">
        <v>1004058</v>
      </c>
      <c r="G134">
        <v>100010</v>
      </c>
    </row>
    <row r="135" spans="1:7" x14ac:dyDescent="0.25">
      <c r="A135" t="s">
        <v>130</v>
      </c>
      <c r="B135">
        <v>20</v>
      </c>
      <c r="C135">
        <v>5766796</v>
      </c>
    </row>
    <row r="136" spans="1:7" x14ac:dyDescent="0.25">
      <c r="A136" t="s">
        <v>145</v>
      </c>
      <c r="B136">
        <v>10</v>
      </c>
      <c r="C136">
        <v>5727826</v>
      </c>
      <c r="E136">
        <v>1004058</v>
      </c>
      <c r="G136">
        <v>100510</v>
      </c>
    </row>
    <row r="137" spans="1:7" x14ac:dyDescent="0.25">
      <c r="A137" t="s">
        <v>211</v>
      </c>
      <c r="B137">
        <v>20</v>
      </c>
      <c r="C137">
        <v>5754904</v>
      </c>
      <c r="E137">
        <v>434603</v>
      </c>
      <c r="G137">
        <v>434603</v>
      </c>
    </row>
    <row r="138" spans="1:7" x14ac:dyDescent="0.25">
      <c r="A138" t="s">
        <v>209</v>
      </c>
      <c r="B138">
        <v>20</v>
      </c>
      <c r="C138">
        <v>5729577</v>
      </c>
    </row>
    <row r="139" spans="1:7" x14ac:dyDescent="0.25">
      <c r="A139" t="s">
        <v>36</v>
      </c>
      <c r="B139">
        <v>20</v>
      </c>
      <c r="C139">
        <v>5759267</v>
      </c>
    </row>
    <row r="140" spans="1:7" x14ac:dyDescent="0.25">
      <c r="A140" t="s">
        <v>147</v>
      </c>
      <c r="B140">
        <v>10</v>
      </c>
      <c r="C140">
        <v>5759184</v>
      </c>
      <c r="E140">
        <v>1004058</v>
      </c>
      <c r="G140">
        <v>100510</v>
      </c>
    </row>
    <row r="141" spans="1:7" x14ac:dyDescent="0.25">
      <c r="A141" t="s">
        <v>132</v>
      </c>
      <c r="B141">
        <v>20</v>
      </c>
      <c r="C141">
        <v>5719249</v>
      </c>
      <c r="E141">
        <v>1004453</v>
      </c>
      <c r="G141">
        <v>1004453</v>
      </c>
    </row>
    <row r="142" spans="1:7" x14ac:dyDescent="0.25">
      <c r="A142" t="s">
        <v>132</v>
      </c>
      <c r="B142">
        <v>30</v>
      </c>
      <c r="C142">
        <v>5719249</v>
      </c>
      <c r="E142">
        <v>1004058</v>
      </c>
    </row>
    <row r="143" spans="1:7" x14ac:dyDescent="0.25">
      <c r="A143" t="s">
        <v>132</v>
      </c>
      <c r="B143">
        <v>10</v>
      </c>
      <c r="C143">
        <v>5719249</v>
      </c>
      <c r="E143">
        <v>1004058</v>
      </c>
    </row>
    <row r="144" spans="1:7" x14ac:dyDescent="0.25">
      <c r="A144" t="s">
        <v>132</v>
      </c>
      <c r="B144">
        <v>40</v>
      </c>
      <c r="C144">
        <v>5719249</v>
      </c>
      <c r="E144">
        <v>1004453</v>
      </c>
      <c r="G144">
        <v>1004453</v>
      </c>
    </row>
    <row r="145" spans="1:7" x14ac:dyDescent="0.25">
      <c r="A145" t="s">
        <v>146</v>
      </c>
      <c r="B145">
        <v>10</v>
      </c>
      <c r="C145">
        <v>5743054</v>
      </c>
      <c r="E145">
        <v>1004058</v>
      </c>
      <c r="G145">
        <v>100510</v>
      </c>
    </row>
    <row r="146" spans="1:7" x14ac:dyDescent="0.25">
      <c r="A146" t="s">
        <v>131</v>
      </c>
      <c r="B146">
        <v>20</v>
      </c>
      <c r="C146">
        <v>5680595</v>
      </c>
    </row>
    <row r="147" spans="1:7" x14ac:dyDescent="0.25">
      <c r="A147" t="s">
        <v>212</v>
      </c>
      <c r="B147">
        <v>10</v>
      </c>
      <c r="C147">
        <v>5813528</v>
      </c>
      <c r="E147">
        <v>1004058</v>
      </c>
      <c r="G147">
        <v>100010</v>
      </c>
    </row>
    <row r="148" spans="1:7" x14ac:dyDescent="0.25">
      <c r="A148" t="s">
        <v>126</v>
      </c>
      <c r="B148">
        <v>40</v>
      </c>
      <c r="C148">
        <v>5728540</v>
      </c>
    </row>
    <row r="149" spans="1:7" x14ac:dyDescent="0.25">
      <c r="A149" t="s">
        <v>126</v>
      </c>
      <c r="B149">
        <v>20</v>
      </c>
      <c r="C149">
        <v>5728540</v>
      </c>
      <c r="E149">
        <v>513</v>
      </c>
      <c r="G149">
        <v>513</v>
      </c>
    </row>
    <row r="150" spans="1:7" x14ac:dyDescent="0.25">
      <c r="A150" t="s">
        <v>148</v>
      </c>
      <c r="B150">
        <v>10</v>
      </c>
      <c r="C150">
        <v>5804474</v>
      </c>
      <c r="E150">
        <v>1004058</v>
      </c>
    </row>
    <row r="151" spans="1:7" x14ac:dyDescent="0.25">
      <c r="A151" t="s">
        <v>145</v>
      </c>
      <c r="B151">
        <v>20</v>
      </c>
      <c r="C151">
        <v>5727826</v>
      </c>
      <c r="G151">
        <v>100510</v>
      </c>
    </row>
    <row r="152" spans="1:7" x14ac:dyDescent="0.25">
      <c r="A152" t="s">
        <v>150</v>
      </c>
      <c r="B152">
        <v>10</v>
      </c>
      <c r="C152">
        <v>5784624</v>
      </c>
      <c r="E152">
        <v>1004058</v>
      </c>
      <c r="G152">
        <v>100510</v>
      </c>
    </row>
    <row r="153" spans="1:7" x14ac:dyDescent="0.25">
      <c r="A153" t="s">
        <v>151</v>
      </c>
      <c r="B153">
        <v>10</v>
      </c>
      <c r="C153">
        <v>5794996</v>
      </c>
      <c r="E153">
        <v>1004058</v>
      </c>
      <c r="G153">
        <v>100010</v>
      </c>
    </row>
    <row r="154" spans="1:7" x14ac:dyDescent="0.25">
      <c r="A154" t="s">
        <v>147</v>
      </c>
      <c r="B154">
        <v>20</v>
      </c>
      <c r="C154">
        <v>5759184</v>
      </c>
      <c r="G154">
        <v>100510</v>
      </c>
    </row>
    <row r="155" spans="1:7" x14ac:dyDescent="0.25">
      <c r="A155" t="s">
        <v>142</v>
      </c>
      <c r="B155">
        <v>20</v>
      </c>
      <c r="C155">
        <v>5727824</v>
      </c>
      <c r="G155">
        <v>100010</v>
      </c>
    </row>
    <row r="156" spans="1:7" x14ac:dyDescent="0.25">
      <c r="A156" t="s">
        <v>210</v>
      </c>
      <c r="B156">
        <v>20</v>
      </c>
      <c r="C156">
        <v>5762305</v>
      </c>
      <c r="E156">
        <v>174831</v>
      </c>
      <c r="G156">
        <v>174831</v>
      </c>
    </row>
    <row r="157" spans="1:7" x14ac:dyDescent="0.25">
      <c r="A157" t="s">
        <v>210</v>
      </c>
      <c r="B157">
        <v>20</v>
      </c>
      <c r="C157">
        <v>5762304</v>
      </c>
      <c r="E157">
        <v>1742</v>
      </c>
      <c r="G157">
        <v>1742</v>
      </c>
    </row>
    <row r="158" spans="1:7" x14ac:dyDescent="0.25">
      <c r="A158" t="s">
        <v>210</v>
      </c>
      <c r="B158">
        <v>30</v>
      </c>
      <c r="C158">
        <v>5762304</v>
      </c>
    </row>
    <row r="159" spans="1:7" x14ac:dyDescent="0.25">
      <c r="A159" t="s">
        <v>152</v>
      </c>
      <c r="B159">
        <v>10</v>
      </c>
      <c r="C159">
        <v>5791018</v>
      </c>
      <c r="E159">
        <v>1004058</v>
      </c>
    </row>
    <row r="160" spans="1:7" x14ac:dyDescent="0.25">
      <c r="A160" t="s">
        <v>153</v>
      </c>
      <c r="B160">
        <v>10</v>
      </c>
      <c r="C160">
        <v>5793655</v>
      </c>
      <c r="E160">
        <v>1004058</v>
      </c>
    </row>
    <row r="161" spans="1:7" x14ac:dyDescent="0.25">
      <c r="A161" t="s">
        <v>144</v>
      </c>
      <c r="B161">
        <v>20</v>
      </c>
      <c r="C161">
        <v>5777059</v>
      </c>
      <c r="G161">
        <v>100010</v>
      </c>
    </row>
    <row r="162" spans="1:7" x14ac:dyDescent="0.25">
      <c r="A162" t="s">
        <v>154</v>
      </c>
      <c r="B162">
        <v>10</v>
      </c>
      <c r="C162">
        <v>5759185</v>
      </c>
      <c r="E162">
        <v>1004058</v>
      </c>
      <c r="G162">
        <v>100510</v>
      </c>
    </row>
    <row r="163" spans="1:7" x14ac:dyDescent="0.25">
      <c r="A163" t="s">
        <v>152</v>
      </c>
      <c r="B163">
        <v>60</v>
      </c>
      <c r="C163">
        <v>5791018</v>
      </c>
      <c r="E163">
        <v>524</v>
      </c>
    </row>
    <row r="164" spans="1:7" x14ac:dyDescent="0.25">
      <c r="A164" t="s">
        <v>152</v>
      </c>
      <c r="B164">
        <v>40</v>
      </c>
      <c r="C164">
        <v>5791018</v>
      </c>
      <c r="E164">
        <v>1004058</v>
      </c>
    </row>
    <row r="165" spans="1:7" x14ac:dyDescent="0.25">
      <c r="A165" t="s">
        <v>155</v>
      </c>
      <c r="B165">
        <v>10</v>
      </c>
      <c r="C165">
        <v>5794997</v>
      </c>
      <c r="E165">
        <v>1004058</v>
      </c>
      <c r="G165">
        <v>100010</v>
      </c>
    </row>
    <row r="166" spans="1:7" x14ac:dyDescent="0.25">
      <c r="A166" t="s">
        <v>213</v>
      </c>
      <c r="B166">
        <v>20</v>
      </c>
      <c r="C166">
        <v>5747833</v>
      </c>
      <c r="E166">
        <v>384444</v>
      </c>
      <c r="G166">
        <v>384444</v>
      </c>
    </row>
    <row r="167" spans="1:7" x14ac:dyDescent="0.25">
      <c r="A167" t="s">
        <v>213</v>
      </c>
      <c r="B167">
        <v>10</v>
      </c>
      <c r="C167">
        <v>5747833</v>
      </c>
      <c r="E167">
        <v>1004058</v>
      </c>
    </row>
    <row r="168" spans="1:7" x14ac:dyDescent="0.25">
      <c r="A168" t="s">
        <v>133</v>
      </c>
      <c r="B168">
        <v>40</v>
      </c>
      <c r="C168">
        <v>5704543</v>
      </c>
    </row>
    <row r="169" spans="1:7" x14ac:dyDescent="0.25">
      <c r="A169" t="s">
        <v>133</v>
      </c>
      <c r="B169">
        <v>20</v>
      </c>
      <c r="C169">
        <v>5704543</v>
      </c>
      <c r="E169">
        <v>801</v>
      </c>
      <c r="G169">
        <v>801</v>
      </c>
    </row>
    <row r="170" spans="1:7" x14ac:dyDescent="0.25">
      <c r="A170" t="s">
        <v>152</v>
      </c>
      <c r="B170">
        <v>10</v>
      </c>
      <c r="C170">
        <v>5791014</v>
      </c>
      <c r="E170">
        <v>1004058</v>
      </c>
    </row>
    <row r="171" spans="1:7" x14ac:dyDescent="0.25">
      <c r="A171" t="s">
        <v>159</v>
      </c>
      <c r="B171">
        <v>10</v>
      </c>
      <c r="C171">
        <v>5785361</v>
      </c>
      <c r="E171">
        <v>1004058</v>
      </c>
      <c r="G171">
        <v>100010</v>
      </c>
    </row>
    <row r="172" spans="1:7" x14ac:dyDescent="0.25">
      <c r="A172" t="s">
        <v>152</v>
      </c>
      <c r="B172">
        <v>30</v>
      </c>
      <c r="C172">
        <v>5791014</v>
      </c>
    </row>
    <row r="173" spans="1:7" x14ac:dyDescent="0.25">
      <c r="A173" t="s">
        <v>152</v>
      </c>
      <c r="B173">
        <v>20</v>
      </c>
      <c r="C173">
        <v>5791014</v>
      </c>
      <c r="E173">
        <v>513</v>
      </c>
      <c r="G173">
        <v>513</v>
      </c>
    </row>
    <row r="174" spans="1:7" x14ac:dyDescent="0.25">
      <c r="A174" t="s">
        <v>137</v>
      </c>
      <c r="B174">
        <v>40</v>
      </c>
      <c r="C174">
        <v>5721827</v>
      </c>
    </row>
    <row r="175" spans="1:7" x14ac:dyDescent="0.25">
      <c r="A175" t="s">
        <v>137</v>
      </c>
      <c r="B175">
        <v>20</v>
      </c>
      <c r="C175">
        <v>5721827</v>
      </c>
      <c r="E175">
        <v>513</v>
      </c>
      <c r="G175">
        <v>513</v>
      </c>
    </row>
    <row r="176" spans="1:7" x14ac:dyDescent="0.25">
      <c r="A176" t="s">
        <v>157</v>
      </c>
      <c r="B176">
        <v>10</v>
      </c>
      <c r="C176">
        <v>5823346</v>
      </c>
      <c r="E176">
        <v>1004058</v>
      </c>
      <c r="G176">
        <v>100010</v>
      </c>
    </row>
    <row r="177" spans="1:7" x14ac:dyDescent="0.25">
      <c r="A177" t="s">
        <v>156</v>
      </c>
      <c r="B177">
        <v>10</v>
      </c>
      <c r="C177">
        <v>5794999</v>
      </c>
      <c r="E177">
        <v>1004058</v>
      </c>
      <c r="G177">
        <v>100010</v>
      </c>
    </row>
    <row r="178" spans="1:7" x14ac:dyDescent="0.25">
      <c r="A178" t="s">
        <v>158</v>
      </c>
      <c r="B178">
        <v>10</v>
      </c>
      <c r="C178">
        <v>5787658</v>
      </c>
      <c r="E178">
        <v>1004058</v>
      </c>
    </row>
    <row r="179" spans="1:7" x14ac:dyDescent="0.25">
      <c r="A179" t="s">
        <v>157</v>
      </c>
      <c r="B179">
        <v>20</v>
      </c>
      <c r="C179">
        <v>5823346</v>
      </c>
      <c r="G179">
        <v>100010</v>
      </c>
    </row>
    <row r="180" spans="1:7" x14ac:dyDescent="0.25">
      <c r="A180" t="s">
        <v>214</v>
      </c>
      <c r="B180">
        <v>10</v>
      </c>
      <c r="C180">
        <v>5767246</v>
      </c>
      <c r="E180">
        <v>1004058</v>
      </c>
    </row>
    <row r="181" spans="1:7" x14ac:dyDescent="0.25">
      <c r="A181" t="s">
        <v>214</v>
      </c>
      <c r="B181">
        <v>20</v>
      </c>
      <c r="C181">
        <v>5767246</v>
      </c>
      <c r="E181">
        <v>174975</v>
      </c>
      <c r="G181">
        <v>174975</v>
      </c>
    </row>
    <row r="182" spans="1:7" x14ac:dyDescent="0.25">
      <c r="A182" t="s">
        <v>154</v>
      </c>
      <c r="B182">
        <v>20</v>
      </c>
      <c r="C182">
        <v>5759185</v>
      </c>
      <c r="G182">
        <v>100510</v>
      </c>
    </row>
    <row r="183" spans="1:7" x14ac:dyDescent="0.25">
      <c r="A183" t="s">
        <v>135</v>
      </c>
      <c r="B183">
        <v>20</v>
      </c>
      <c r="C183">
        <v>5730043</v>
      </c>
      <c r="G183">
        <v>100010</v>
      </c>
    </row>
    <row r="184" spans="1:7" x14ac:dyDescent="0.25">
      <c r="A184" t="s">
        <v>215</v>
      </c>
      <c r="B184">
        <v>10</v>
      </c>
      <c r="C184">
        <v>5791214</v>
      </c>
      <c r="E184">
        <v>1004058</v>
      </c>
    </row>
    <row r="185" spans="1:7" x14ac:dyDescent="0.25">
      <c r="A185" t="s">
        <v>215</v>
      </c>
      <c r="B185">
        <v>20</v>
      </c>
      <c r="C185">
        <v>5791214</v>
      </c>
      <c r="E185">
        <v>524</v>
      </c>
      <c r="G185">
        <v>524</v>
      </c>
    </row>
    <row r="186" spans="1:7" x14ac:dyDescent="0.25">
      <c r="A186" t="s">
        <v>215</v>
      </c>
      <c r="B186">
        <v>40</v>
      </c>
      <c r="C186">
        <v>5791214</v>
      </c>
    </row>
    <row r="187" spans="1:7" x14ac:dyDescent="0.25">
      <c r="A187" t="s">
        <v>151</v>
      </c>
      <c r="B187">
        <v>20</v>
      </c>
      <c r="C187">
        <v>5794996</v>
      </c>
      <c r="G187">
        <v>100010</v>
      </c>
    </row>
    <row r="188" spans="1:7" x14ac:dyDescent="0.25">
      <c r="A188" t="s">
        <v>216</v>
      </c>
      <c r="B188">
        <v>10</v>
      </c>
      <c r="C188">
        <v>5795001</v>
      </c>
      <c r="E188">
        <v>1004058</v>
      </c>
      <c r="G188">
        <v>100510</v>
      </c>
    </row>
    <row r="189" spans="1:7" x14ac:dyDescent="0.25">
      <c r="A189" t="s">
        <v>160</v>
      </c>
      <c r="B189">
        <v>10</v>
      </c>
      <c r="C189">
        <v>5830526</v>
      </c>
      <c r="E189">
        <v>1004058</v>
      </c>
      <c r="G189">
        <v>100010</v>
      </c>
    </row>
    <row r="190" spans="1:7" x14ac:dyDescent="0.25">
      <c r="A190" t="s">
        <v>161</v>
      </c>
      <c r="B190">
        <v>10</v>
      </c>
      <c r="C190">
        <v>5803476</v>
      </c>
      <c r="E190">
        <v>1004058</v>
      </c>
      <c r="G190">
        <v>100510</v>
      </c>
    </row>
    <row r="191" spans="1:7" x14ac:dyDescent="0.25">
      <c r="A191" t="s">
        <v>155</v>
      </c>
      <c r="B191">
        <v>20</v>
      </c>
      <c r="C191">
        <v>5794997</v>
      </c>
      <c r="G191">
        <v>100010</v>
      </c>
    </row>
    <row r="192" spans="1:7" x14ac:dyDescent="0.25">
      <c r="A192" t="s">
        <v>227</v>
      </c>
      <c r="B192">
        <v>10</v>
      </c>
      <c r="C192">
        <v>5828888</v>
      </c>
      <c r="E192">
        <v>1004058</v>
      </c>
      <c r="G192">
        <v>100010</v>
      </c>
    </row>
    <row r="193" spans="1:7" x14ac:dyDescent="0.25">
      <c r="A193" t="s">
        <v>141</v>
      </c>
      <c r="B193">
        <v>20</v>
      </c>
      <c r="C193">
        <v>5772818</v>
      </c>
    </row>
    <row r="194" spans="1:7" x14ac:dyDescent="0.25">
      <c r="A194" t="s">
        <v>159</v>
      </c>
      <c r="B194">
        <v>20</v>
      </c>
      <c r="C194">
        <v>5785361</v>
      </c>
      <c r="G194">
        <v>100010</v>
      </c>
    </row>
    <row r="195" spans="1:7" x14ac:dyDescent="0.25">
      <c r="A195" t="s">
        <v>150</v>
      </c>
      <c r="B195">
        <v>20</v>
      </c>
      <c r="C195">
        <v>5784624</v>
      </c>
      <c r="G195">
        <v>100510</v>
      </c>
    </row>
    <row r="196" spans="1:7" x14ac:dyDescent="0.25">
      <c r="A196" t="s">
        <v>158</v>
      </c>
      <c r="B196">
        <v>20</v>
      </c>
      <c r="C196">
        <v>5787658</v>
      </c>
    </row>
    <row r="197" spans="1:7" x14ac:dyDescent="0.25">
      <c r="A197" t="s">
        <v>146</v>
      </c>
      <c r="B197">
        <v>20</v>
      </c>
      <c r="C197">
        <v>5743054</v>
      </c>
      <c r="E197">
        <v>801</v>
      </c>
      <c r="G197">
        <v>801</v>
      </c>
    </row>
    <row r="198" spans="1:7" x14ac:dyDescent="0.25">
      <c r="A198" t="s">
        <v>146</v>
      </c>
      <c r="B198">
        <v>30</v>
      </c>
      <c r="C198">
        <v>5743054</v>
      </c>
    </row>
    <row r="199" spans="1:7" x14ac:dyDescent="0.25">
      <c r="A199" t="s">
        <v>218</v>
      </c>
      <c r="B199">
        <v>50</v>
      </c>
      <c r="C199">
        <v>5759672</v>
      </c>
      <c r="E199">
        <v>1004058</v>
      </c>
    </row>
    <row r="200" spans="1:7" x14ac:dyDescent="0.25">
      <c r="A200" t="s">
        <v>218</v>
      </c>
      <c r="B200">
        <v>40</v>
      </c>
      <c r="C200">
        <v>5759672</v>
      </c>
      <c r="E200">
        <v>1004058</v>
      </c>
    </row>
    <row r="201" spans="1:7" x14ac:dyDescent="0.25">
      <c r="A201" t="s">
        <v>218</v>
      </c>
      <c r="B201">
        <v>30</v>
      </c>
      <c r="C201">
        <v>5759672</v>
      </c>
      <c r="E201">
        <v>1004058</v>
      </c>
    </row>
    <row r="202" spans="1:7" x14ac:dyDescent="0.25">
      <c r="A202" t="s">
        <v>218</v>
      </c>
      <c r="B202">
        <v>10</v>
      </c>
      <c r="C202">
        <v>5759672</v>
      </c>
      <c r="E202">
        <v>1004058</v>
      </c>
      <c r="G202">
        <v>100010</v>
      </c>
    </row>
    <row r="203" spans="1:7" x14ac:dyDescent="0.25">
      <c r="A203" t="s">
        <v>212</v>
      </c>
      <c r="B203">
        <v>20</v>
      </c>
      <c r="C203">
        <v>5813528</v>
      </c>
      <c r="E203">
        <v>530</v>
      </c>
      <c r="G203">
        <v>530</v>
      </c>
    </row>
    <row r="204" spans="1:7" x14ac:dyDescent="0.25">
      <c r="A204" t="s">
        <v>212</v>
      </c>
      <c r="B204">
        <v>40</v>
      </c>
      <c r="C204">
        <v>5813528</v>
      </c>
      <c r="E204">
        <v>174975</v>
      </c>
      <c r="G204">
        <v>174975</v>
      </c>
    </row>
    <row r="205" spans="1:7" x14ac:dyDescent="0.25">
      <c r="A205" t="s">
        <v>212</v>
      </c>
      <c r="B205">
        <v>30</v>
      </c>
      <c r="C205">
        <v>5813528</v>
      </c>
    </row>
    <row r="206" spans="1:7" x14ac:dyDescent="0.25">
      <c r="A206" t="s">
        <v>219</v>
      </c>
      <c r="B206">
        <v>10</v>
      </c>
      <c r="C206">
        <v>5766794</v>
      </c>
      <c r="E206">
        <v>1004058</v>
      </c>
      <c r="G206">
        <v>100010</v>
      </c>
    </row>
    <row r="207" spans="1:7" x14ac:dyDescent="0.25">
      <c r="A207" t="s">
        <v>161</v>
      </c>
      <c r="B207">
        <v>20</v>
      </c>
      <c r="C207">
        <v>5803476</v>
      </c>
      <c r="G207">
        <v>100510</v>
      </c>
    </row>
    <row r="208" spans="1:7" x14ac:dyDescent="0.25">
      <c r="A208" t="s">
        <v>220</v>
      </c>
      <c r="B208">
        <v>10</v>
      </c>
      <c r="C208">
        <v>5758412</v>
      </c>
      <c r="E208">
        <v>1004058</v>
      </c>
      <c r="G208">
        <v>100010</v>
      </c>
    </row>
    <row r="209" spans="1:7" x14ac:dyDescent="0.25">
      <c r="A209" t="s">
        <v>219</v>
      </c>
      <c r="B209">
        <v>20</v>
      </c>
      <c r="C209">
        <v>5766794</v>
      </c>
      <c r="E209">
        <v>530</v>
      </c>
      <c r="G209">
        <v>530</v>
      </c>
    </row>
    <row r="210" spans="1:7" x14ac:dyDescent="0.25">
      <c r="A210" t="s">
        <v>152</v>
      </c>
      <c r="B210">
        <v>70</v>
      </c>
      <c r="C210">
        <v>5791018</v>
      </c>
      <c r="E210">
        <v>175093</v>
      </c>
      <c r="G210">
        <v>175093</v>
      </c>
    </row>
    <row r="211" spans="1:7" x14ac:dyDescent="0.25">
      <c r="A211" t="s">
        <v>221</v>
      </c>
      <c r="B211">
        <v>10</v>
      </c>
      <c r="C211">
        <v>5777370</v>
      </c>
      <c r="E211">
        <v>1004058</v>
      </c>
      <c r="G211">
        <v>100510</v>
      </c>
    </row>
    <row r="212" spans="1:7" x14ac:dyDescent="0.25">
      <c r="A212" t="s">
        <v>148</v>
      </c>
      <c r="B212">
        <v>30</v>
      </c>
      <c r="C212">
        <v>5804474</v>
      </c>
    </row>
    <row r="213" spans="1:7" x14ac:dyDescent="0.25">
      <c r="A213" t="s">
        <v>152</v>
      </c>
      <c r="B213">
        <v>20</v>
      </c>
      <c r="C213">
        <v>5791018</v>
      </c>
      <c r="E213">
        <v>524</v>
      </c>
      <c r="G213">
        <v>524</v>
      </c>
    </row>
    <row r="214" spans="1:7" x14ac:dyDescent="0.25">
      <c r="A214" t="s">
        <v>152</v>
      </c>
      <c r="B214">
        <v>30</v>
      </c>
      <c r="C214">
        <v>5791018</v>
      </c>
    </row>
    <row r="215" spans="1:7" x14ac:dyDescent="0.25">
      <c r="A215" t="s">
        <v>152</v>
      </c>
      <c r="B215">
        <v>50</v>
      </c>
      <c r="C215">
        <v>5791018</v>
      </c>
      <c r="E215">
        <v>524</v>
      </c>
      <c r="G215">
        <v>524</v>
      </c>
    </row>
    <row r="216" spans="1:7" x14ac:dyDescent="0.25">
      <c r="A216" t="s">
        <v>153</v>
      </c>
      <c r="B216">
        <v>20</v>
      </c>
      <c r="C216">
        <v>5793655</v>
      </c>
    </row>
    <row r="217" spans="1:7" x14ac:dyDescent="0.25">
      <c r="A217" t="s">
        <v>218</v>
      </c>
      <c r="B217">
        <v>20</v>
      </c>
      <c r="C217">
        <v>5759672</v>
      </c>
      <c r="G217">
        <v>100010</v>
      </c>
    </row>
    <row r="218" spans="1:7" x14ac:dyDescent="0.25">
      <c r="A218" t="s">
        <v>156</v>
      </c>
      <c r="B218">
        <v>20</v>
      </c>
      <c r="C218">
        <v>5794999</v>
      </c>
      <c r="G218">
        <v>100010</v>
      </c>
    </row>
    <row r="219" spans="1:7" x14ac:dyDescent="0.25">
      <c r="A219" t="s">
        <v>222</v>
      </c>
      <c r="B219">
        <v>10</v>
      </c>
      <c r="C219">
        <v>5811831</v>
      </c>
      <c r="E219">
        <v>1004058</v>
      </c>
    </row>
    <row r="220" spans="1:7" x14ac:dyDescent="0.25">
      <c r="A220" t="s">
        <v>222</v>
      </c>
      <c r="B220">
        <v>10</v>
      </c>
      <c r="C220">
        <v>5811830</v>
      </c>
      <c r="E220">
        <v>1004058</v>
      </c>
    </row>
    <row r="221" spans="1:7" x14ac:dyDescent="0.25">
      <c r="A221" t="s">
        <v>221</v>
      </c>
      <c r="B221">
        <v>10</v>
      </c>
      <c r="C221">
        <v>5777371</v>
      </c>
      <c r="E221">
        <v>1004058</v>
      </c>
      <c r="G221">
        <v>100510</v>
      </c>
    </row>
    <row r="222" spans="1:7" x14ac:dyDescent="0.25">
      <c r="A222" t="s">
        <v>223</v>
      </c>
      <c r="B222">
        <v>10</v>
      </c>
      <c r="C222">
        <v>5843177</v>
      </c>
      <c r="E222">
        <v>1004058</v>
      </c>
    </row>
    <row r="223" spans="1:7" x14ac:dyDescent="0.25">
      <c r="A223" t="s">
        <v>224</v>
      </c>
      <c r="B223">
        <v>10</v>
      </c>
      <c r="C223">
        <v>5759217</v>
      </c>
      <c r="E223">
        <v>1004058</v>
      </c>
      <c r="G223">
        <v>100010</v>
      </c>
    </row>
    <row r="224" spans="1:7" x14ac:dyDescent="0.25">
      <c r="A224" t="s">
        <v>224</v>
      </c>
      <c r="B224">
        <v>10</v>
      </c>
      <c r="C224">
        <v>5759216</v>
      </c>
      <c r="E224">
        <v>1004058</v>
      </c>
    </row>
    <row r="225" spans="1:7" x14ac:dyDescent="0.25">
      <c r="A225" t="s">
        <v>225</v>
      </c>
      <c r="B225">
        <v>10</v>
      </c>
      <c r="C225">
        <v>5769798</v>
      </c>
      <c r="E225">
        <v>1004058</v>
      </c>
    </row>
    <row r="226" spans="1:7" x14ac:dyDescent="0.25">
      <c r="A226" t="s">
        <v>225</v>
      </c>
      <c r="B226">
        <v>20</v>
      </c>
      <c r="C226">
        <v>5769798</v>
      </c>
      <c r="E226">
        <v>382641</v>
      </c>
      <c r="G226">
        <v>382641</v>
      </c>
    </row>
    <row r="227" spans="1:7" x14ac:dyDescent="0.25">
      <c r="A227" t="s">
        <v>226</v>
      </c>
      <c r="B227">
        <v>20</v>
      </c>
      <c r="C227">
        <v>5815514</v>
      </c>
      <c r="E227">
        <v>513</v>
      </c>
      <c r="G227">
        <v>513</v>
      </c>
    </row>
    <row r="228" spans="1:7" x14ac:dyDescent="0.25">
      <c r="A228" t="s">
        <v>226</v>
      </c>
      <c r="B228">
        <v>10</v>
      </c>
      <c r="C228">
        <v>5815514</v>
      </c>
      <c r="E228">
        <v>1004058</v>
      </c>
    </row>
    <row r="229" spans="1:7" x14ac:dyDescent="0.25">
      <c r="A229" t="s">
        <v>226</v>
      </c>
      <c r="B229">
        <v>40</v>
      </c>
      <c r="C229">
        <v>5815514</v>
      </c>
    </row>
    <row r="230" spans="1:7" x14ac:dyDescent="0.25">
      <c r="A230" t="s">
        <v>228</v>
      </c>
      <c r="B230">
        <v>10</v>
      </c>
      <c r="C230">
        <v>5820683</v>
      </c>
      <c r="E230">
        <v>1004058</v>
      </c>
      <c r="G230">
        <v>100010</v>
      </c>
    </row>
    <row r="231" spans="1:7" x14ac:dyDescent="0.25">
      <c r="A231" t="s">
        <v>220</v>
      </c>
      <c r="B231">
        <v>20</v>
      </c>
      <c r="C231">
        <v>5758412</v>
      </c>
      <c r="G231">
        <v>100010</v>
      </c>
    </row>
    <row r="232" spans="1:7" x14ac:dyDescent="0.25">
      <c r="A232" t="s">
        <v>229</v>
      </c>
      <c r="B232">
        <v>10</v>
      </c>
      <c r="C232">
        <v>5777065</v>
      </c>
      <c r="E232">
        <v>1004058</v>
      </c>
      <c r="G232">
        <v>100510</v>
      </c>
    </row>
    <row r="233" spans="1:7" x14ac:dyDescent="0.25">
      <c r="A233" t="s">
        <v>216</v>
      </c>
      <c r="B233">
        <v>20</v>
      </c>
      <c r="C233">
        <v>5795001</v>
      </c>
      <c r="G233">
        <v>100510</v>
      </c>
    </row>
    <row r="234" spans="1:7" x14ac:dyDescent="0.25">
      <c r="A234" t="s">
        <v>230</v>
      </c>
      <c r="B234">
        <v>10</v>
      </c>
      <c r="C234">
        <v>5827998</v>
      </c>
      <c r="E234">
        <v>1004058</v>
      </c>
    </row>
    <row r="235" spans="1:7" x14ac:dyDescent="0.25">
      <c r="A235" t="s">
        <v>160</v>
      </c>
      <c r="B235">
        <v>20</v>
      </c>
      <c r="C235">
        <v>5830526</v>
      </c>
      <c r="G235">
        <v>100010</v>
      </c>
    </row>
    <row r="236" spans="1:7" x14ac:dyDescent="0.25">
      <c r="A236" t="s">
        <v>224</v>
      </c>
      <c r="B236">
        <v>20</v>
      </c>
      <c r="C236">
        <v>5759216</v>
      </c>
      <c r="E236">
        <v>513</v>
      </c>
      <c r="G236">
        <v>513</v>
      </c>
    </row>
    <row r="237" spans="1:7" x14ac:dyDescent="0.25">
      <c r="A237" t="s">
        <v>224</v>
      </c>
      <c r="B237">
        <v>40</v>
      </c>
      <c r="C237">
        <v>5759216</v>
      </c>
    </row>
    <row r="238" spans="1:7" x14ac:dyDescent="0.25">
      <c r="A238" t="s">
        <v>224</v>
      </c>
      <c r="B238">
        <v>20</v>
      </c>
      <c r="C238">
        <v>5759217</v>
      </c>
      <c r="E238">
        <v>530</v>
      </c>
      <c r="G238">
        <v>530</v>
      </c>
    </row>
    <row r="239" spans="1:7" x14ac:dyDescent="0.25">
      <c r="A239" t="s">
        <v>224</v>
      </c>
      <c r="B239">
        <v>40</v>
      </c>
      <c r="C239">
        <v>5759217</v>
      </c>
      <c r="G239">
        <v>100010</v>
      </c>
    </row>
    <row r="240" spans="1:7" x14ac:dyDescent="0.25">
      <c r="A240" t="s">
        <v>221</v>
      </c>
      <c r="B240">
        <v>20</v>
      </c>
      <c r="C240">
        <v>5777370</v>
      </c>
      <c r="E240">
        <v>801</v>
      </c>
      <c r="G240">
        <v>801</v>
      </c>
    </row>
    <row r="241" spans="1:7" x14ac:dyDescent="0.25">
      <c r="A241" t="s">
        <v>221</v>
      </c>
      <c r="B241">
        <v>30</v>
      </c>
      <c r="C241">
        <v>5777370</v>
      </c>
    </row>
    <row r="242" spans="1:7" x14ac:dyDescent="0.25">
      <c r="A242" t="s">
        <v>221</v>
      </c>
      <c r="B242">
        <v>20</v>
      </c>
      <c r="C242">
        <v>5777371</v>
      </c>
      <c r="E242">
        <v>801</v>
      </c>
      <c r="G242">
        <v>801</v>
      </c>
    </row>
    <row r="243" spans="1:7" x14ac:dyDescent="0.25">
      <c r="A243" t="s">
        <v>221</v>
      </c>
      <c r="B243">
        <v>50</v>
      </c>
      <c r="C243">
        <v>5777371</v>
      </c>
    </row>
    <row r="244" spans="1:7" x14ac:dyDescent="0.25">
      <c r="A244" t="s">
        <v>222</v>
      </c>
      <c r="B244">
        <v>30</v>
      </c>
      <c r="C244">
        <v>5811831</v>
      </c>
    </row>
    <row r="245" spans="1:7" x14ac:dyDescent="0.25">
      <c r="A245" t="s">
        <v>222</v>
      </c>
      <c r="B245">
        <v>20</v>
      </c>
      <c r="C245">
        <v>5811831</v>
      </c>
      <c r="E245">
        <v>524</v>
      </c>
      <c r="G245">
        <v>524</v>
      </c>
    </row>
    <row r="246" spans="1:7" x14ac:dyDescent="0.25">
      <c r="A246" t="s">
        <v>227</v>
      </c>
      <c r="B246">
        <v>30</v>
      </c>
      <c r="C246">
        <v>5828888</v>
      </c>
    </row>
    <row r="247" spans="1:7" x14ac:dyDescent="0.25">
      <c r="A247" t="s">
        <v>227</v>
      </c>
      <c r="B247">
        <v>20</v>
      </c>
      <c r="C247">
        <v>5828888</v>
      </c>
      <c r="E247">
        <v>530</v>
      </c>
      <c r="G247">
        <v>530</v>
      </c>
    </row>
    <row r="248" spans="1:7" x14ac:dyDescent="0.25">
      <c r="A248" t="s">
        <v>204</v>
      </c>
      <c r="B248">
        <v>10</v>
      </c>
      <c r="C248">
        <v>5831440</v>
      </c>
      <c r="E248">
        <v>1004058</v>
      </c>
      <c r="G248">
        <v>100010</v>
      </c>
    </row>
    <row r="249" spans="1:7" x14ac:dyDescent="0.25">
      <c r="A249" t="s">
        <v>231</v>
      </c>
      <c r="B249">
        <v>10</v>
      </c>
      <c r="C249">
        <v>5832103</v>
      </c>
      <c r="E249">
        <v>1004058</v>
      </c>
      <c r="G249">
        <v>100010</v>
      </c>
    </row>
    <row r="250" spans="1:7" x14ac:dyDescent="0.25">
      <c r="A250" t="s">
        <v>222</v>
      </c>
      <c r="B250">
        <v>30</v>
      </c>
      <c r="C250">
        <v>5811830</v>
      </c>
    </row>
    <row r="251" spans="1:7" x14ac:dyDescent="0.25">
      <c r="A251" t="s">
        <v>222</v>
      </c>
      <c r="B251">
        <v>20</v>
      </c>
      <c r="C251">
        <v>5811830</v>
      </c>
      <c r="E251">
        <v>513</v>
      </c>
      <c r="G251">
        <v>513</v>
      </c>
    </row>
    <row r="252" spans="1:7" x14ac:dyDescent="0.25">
      <c r="A252" t="s">
        <v>229</v>
      </c>
      <c r="B252">
        <v>20</v>
      </c>
      <c r="C252">
        <v>5777065</v>
      </c>
      <c r="G252">
        <v>100510</v>
      </c>
    </row>
    <row r="253" spans="1:7" x14ac:dyDescent="0.25">
      <c r="A253" t="s">
        <v>232</v>
      </c>
      <c r="B253">
        <v>10</v>
      </c>
      <c r="C253">
        <v>5856406</v>
      </c>
      <c r="E253">
        <v>1004058</v>
      </c>
    </row>
    <row r="254" spans="1:7" x14ac:dyDescent="0.25">
      <c r="A254" t="s">
        <v>232</v>
      </c>
      <c r="B254">
        <v>10</v>
      </c>
      <c r="C254">
        <v>5856405</v>
      </c>
      <c r="E254">
        <v>1004058</v>
      </c>
      <c r="G254">
        <v>100010</v>
      </c>
    </row>
    <row r="255" spans="1:7" x14ac:dyDescent="0.25">
      <c r="A255" t="s">
        <v>230</v>
      </c>
      <c r="B255">
        <v>20</v>
      </c>
      <c r="C255">
        <v>5827998</v>
      </c>
    </row>
    <row r="256" spans="1:7" x14ac:dyDescent="0.25">
      <c r="A256" t="s">
        <v>228</v>
      </c>
      <c r="B256">
        <v>20</v>
      </c>
      <c r="C256">
        <v>5820683</v>
      </c>
      <c r="G256">
        <v>100010</v>
      </c>
    </row>
    <row r="257" spans="1:7" x14ac:dyDescent="0.25">
      <c r="A257" t="s">
        <v>219</v>
      </c>
      <c r="B257">
        <v>30</v>
      </c>
      <c r="C257">
        <v>5766794</v>
      </c>
    </row>
    <row r="258" spans="1:7" x14ac:dyDescent="0.25">
      <c r="A258" t="s">
        <v>231</v>
      </c>
      <c r="B258">
        <v>20</v>
      </c>
      <c r="C258">
        <v>5832103</v>
      </c>
      <c r="G258">
        <v>100010</v>
      </c>
    </row>
    <row r="259" spans="1:7" x14ac:dyDescent="0.25">
      <c r="A259" t="s">
        <v>232</v>
      </c>
      <c r="B259">
        <v>20</v>
      </c>
      <c r="C259">
        <v>5856406</v>
      </c>
      <c r="G259">
        <v>100018</v>
      </c>
    </row>
    <row r="260" spans="1:7" x14ac:dyDescent="0.25">
      <c r="A260" t="s">
        <v>223</v>
      </c>
      <c r="B260">
        <v>20</v>
      </c>
      <c r="C260">
        <v>5843177</v>
      </c>
      <c r="E260">
        <v>174802</v>
      </c>
      <c r="G260">
        <v>174802</v>
      </c>
    </row>
    <row r="261" spans="1:7" x14ac:dyDescent="0.25">
      <c r="A261" t="s">
        <v>232</v>
      </c>
      <c r="B261">
        <v>20</v>
      </c>
      <c r="C261">
        <v>5856405</v>
      </c>
      <c r="G261">
        <v>100010</v>
      </c>
    </row>
  </sheetData>
  <autoFilter ref="A1:Q93">
    <sortState ref="A2:Q261">
      <sortCondition ref="C1:C93"/>
    </sortState>
  </autoFilter>
  <sortState ref="A2:Q11">
    <sortCondition ref="C2"/>
  </sortState>
  <conditionalFormatting sqref="J23">
    <cfRule type="duplicateValues" dxfId="56" priority="1"/>
    <cfRule type="uniqueValues" priority="2" stopIfTrue="1"/>
    <cfRule type="uniqueValues" priority="3" stopIfTrue="1"/>
    <cfRule type="uniqueValues" priority="4" stopIfTrue="1"/>
  </conditionalFormatting>
  <pageMargins left="0.7" right="0.7" top="0.75" bottom="0.75" header="0.3" footer="0.3"/>
  <customProperties>
    <customPr name="EpmWorksheetKeyString_GUI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36"/>
  <sheetViews>
    <sheetView workbookViewId="0">
      <selection activeCell="I14" sqref="I14"/>
    </sheetView>
  </sheetViews>
  <sheetFormatPr defaultRowHeight="15" x14ac:dyDescent="0.25"/>
  <cols>
    <col min="1" max="18" width="11.5703125" customWidth="1"/>
  </cols>
  <sheetData>
    <row r="1" spans="1:20" ht="48" customHeight="1" x14ac:dyDescent="0.25">
      <c r="A1" s="88" t="s">
        <v>107</v>
      </c>
      <c r="B1" s="88"/>
      <c r="C1" s="88"/>
      <c r="D1" s="88"/>
      <c r="E1" s="88"/>
      <c r="F1" s="88"/>
      <c r="G1" s="88"/>
      <c r="H1" s="88"/>
      <c r="I1" s="88"/>
      <c r="J1" s="88"/>
      <c r="K1" s="88"/>
      <c r="L1" s="88"/>
      <c r="M1" s="88"/>
      <c r="N1" s="88"/>
      <c r="O1" s="88"/>
      <c r="P1" s="88"/>
      <c r="Q1" s="88"/>
      <c r="R1" s="88"/>
      <c r="S1" s="88"/>
      <c r="T1" s="88"/>
    </row>
    <row r="2" spans="1:20" ht="25.5" x14ac:dyDescent="0.25">
      <c r="A2" s="33" t="s">
        <v>46</v>
      </c>
      <c r="B2" s="34" t="s">
        <v>94</v>
      </c>
      <c r="C2" s="33" t="s">
        <v>95</v>
      </c>
      <c r="D2" s="33" t="s">
        <v>49</v>
      </c>
      <c r="E2" s="33" t="s">
        <v>96</v>
      </c>
      <c r="F2" s="33" t="s">
        <v>51</v>
      </c>
      <c r="G2" s="33" t="s">
        <v>52</v>
      </c>
      <c r="H2" s="33" t="s">
        <v>53</v>
      </c>
      <c r="I2" s="33" t="s">
        <v>97</v>
      </c>
      <c r="J2" s="33" t="s">
        <v>55</v>
      </c>
      <c r="K2" s="33" t="s">
        <v>98</v>
      </c>
      <c r="L2" s="33" t="s">
        <v>99</v>
      </c>
      <c r="M2" s="33" t="s">
        <v>58</v>
      </c>
      <c r="N2" s="33" t="s">
        <v>59</v>
      </c>
      <c r="O2" s="33" t="s">
        <v>100</v>
      </c>
      <c r="P2" s="34" t="s">
        <v>101</v>
      </c>
      <c r="Q2" s="40" t="s">
        <v>106</v>
      </c>
      <c r="R2" s="34" t="s">
        <v>13</v>
      </c>
      <c r="S2" s="34" t="s">
        <v>64</v>
      </c>
    </row>
    <row r="3" spans="1:20" s="47" customFormat="1" x14ac:dyDescent="0.25">
      <c r="A3" t="s">
        <v>468</v>
      </c>
      <c r="B3">
        <v>10</v>
      </c>
      <c r="C3">
        <v>5915078</v>
      </c>
      <c r="D3"/>
      <c r="E3">
        <v>530</v>
      </c>
      <c r="F3"/>
      <c r="G3"/>
      <c r="H3"/>
      <c r="I3"/>
      <c r="J3"/>
      <c r="K3"/>
      <c r="L3"/>
      <c r="M3"/>
      <c r="N3"/>
      <c r="O3"/>
      <c r="P3"/>
      <c r="Q3"/>
      <c r="T3"/>
    </row>
    <row r="4" spans="1:20" x14ac:dyDescent="0.25">
      <c r="A4" t="s">
        <v>467</v>
      </c>
      <c r="B4">
        <v>20</v>
      </c>
      <c r="C4">
        <v>5897327</v>
      </c>
      <c r="E4">
        <v>1004453</v>
      </c>
      <c r="R4" s="47"/>
      <c r="S4" s="47"/>
    </row>
    <row r="5" spans="1:20" x14ac:dyDescent="0.25">
      <c r="A5" t="s">
        <v>474</v>
      </c>
      <c r="B5">
        <v>20</v>
      </c>
      <c r="C5">
        <v>5868541</v>
      </c>
      <c r="E5">
        <v>513</v>
      </c>
      <c r="R5" s="47"/>
      <c r="S5" s="47"/>
    </row>
    <row r="6" spans="1:20" x14ac:dyDescent="0.25">
      <c r="A6" t="s">
        <v>483</v>
      </c>
      <c r="B6">
        <v>20</v>
      </c>
      <c r="C6">
        <v>5865325</v>
      </c>
      <c r="E6">
        <v>513</v>
      </c>
      <c r="R6" s="47"/>
      <c r="S6" s="47"/>
    </row>
    <row r="7" spans="1:20" x14ac:dyDescent="0.25">
      <c r="A7" t="s">
        <v>489</v>
      </c>
      <c r="B7">
        <v>10</v>
      </c>
      <c r="C7">
        <v>5856432</v>
      </c>
      <c r="E7">
        <v>530</v>
      </c>
      <c r="R7" s="47"/>
      <c r="S7" s="47"/>
      <c r="T7" s="47"/>
    </row>
    <row r="8" spans="1:20" x14ac:dyDescent="0.25">
      <c r="A8" t="s">
        <v>232</v>
      </c>
      <c r="B8">
        <v>10</v>
      </c>
      <c r="C8">
        <v>5856406</v>
      </c>
      <c r="E8">
        <v>530</v>
      </c>
      <c r="R8" s="47"/>
      <c r="S8" s="47"/>
      <c r="T8" s="47"/>
    </row>
    <row r="9" spans="1:20" x14ac:dyDescent="0.25">
      <c r="A9" t="s">
        <v>477</v>
      </c>
      <c r="B9">
        <v>20</v>
      </c>
      <c r="C9">
        <v>5854419</v>
      </c>
      <c r="E9">
        <v>1742</v>
      </c>
      <c r="R9" s="47"/>
      <c r="S9" s="47"/>
    </row>
    <row r="10" spans="1:20" x14ac:dyDescent="0.25">
      <c r="A10" t="s">
        <v>488</v>
      </c>
      <c r="B10">
        <v>20</v>
      </c>
      <c r="C10">
        <v>5851574</v>
      </c>
      <c r="E10">
        <v>801</v>
      </c>
      <c r="R10" s="47"/>
      <c r="S10" s="47"/>
    </row>
    <row r="11" spans="1:20" x14ac:dyDescent="0.25">
      <c r="A11" t="s">
        <v>484</v>
      </c>
      <c r="B11">
        <v>10</v>
      </c>
      <c r="C11">
        <v>5851021</v>
      </c>
      <c r="E11">
        <v>530</v>
      </c>
      <c r="R11" s="47"/>
      <c r="S11" s="47"/>
    </row>
    <row r="12" spans="1:20" x14ac:dyDescent="0.25">
      <c r="A12" s="47" t="s">
        <v>467</v>
      </c>
      <c r="B12" s="47">
        <v>20</v>
      </c>
      <c r="C12" s="47">
        <v>5849148</v>
      </c>
      <c r="D12" s="47"/>
      <c r="E12" s="47">
        <v>1004453</v>
      </c>
      <c r="F12" s="47"/>
      <c r="G12" s="47"/>
      <c r="H12" s="47"/>
      <c r="I12" s="47"/>
      <c r="J12" s="47"/>
      <c r="K12" s="47"/>
      <c r="L12" s="47"/>
      <c r="M12" s="47"/>
      <c r="N12" s="47"/>
      <c r="O12" s="47"/>
      <c r="P12" s="47"/>
      <c r="Q12" s="47"/>
      <c r="R12" s="47"/>
      <c r="S12" s="47"/>
    </row>
    <row r="13" spans="1:20" x14ac:dyDescent="0.25">
      <c r="A13" t="s">
        <v>475</v>
      </c>
      <c r="B13">
        <v>10</v>
      </c>
      <c r="C13">
        <v>5848695</v>
      </c>
      <c r="E13">
        <v>1742</v>
      </c>
      <c r="R13" s="47"/>
      <c r="S13" s="47"/>
    </row>
    <row r="14" spans="1:20" x14ac:dyDescent="0.25">
      <c r="A14" t="s">
        <v>468</v>
      </c>
      <c r="B14">
        <v>10</v>
      </c>
      <c r="C14">
        <v>5838609</v>
      </c>
      <c r="E14">
        <v>530</v>
      </c>
      <c r="R14" s="47"/>
      <c r="S14" s="47"/>
    </row>
    <row r="15" spans="1:20" x14ac:dyDescent="0.25">
      <c r="A15" t="s">
        <v>456</v>
      </c>
      <c r="B15">
        <v>10</v>
      </c>
      <c r="C15">
        <v>5832106</v>
      </c>
      <c r="E15">
        <v>530</v>
      </c>
      <c r="R15" s="47"/>
      <c r="S15" s="47"/>
    </row>
    <row r="16" spans="1:20" x14ac:dyDescent="0.25">
      <c r="A16" t="s">
        <v>231</v>
      </c>
      <c r="B16">
        <v>10</v>
      </c>
      <c r="C16">
        <v>5832103</v>
      </c>
      <c r="E16">
        <v>530</v>
      </c>
      <c r="R16" s="47"/>
      <c r="S16" s="47"/>
    </row>
    <row r="17" spans="1:19" x14ac:dyDescent="0.25">
      <c r="A17" t="s">
        <v>227</v>
      </c>
      <c r="B17">
        <v>20</v>
      </c>
      <c r="C17">
        <v>5828888</v>
      </c>
      <c r="E17">
        <v>530</v>
      </c>
      <c r="R17" s="47"/>
      <c r="S17" s="47"/>
    </row>
    <row r="18" spans="1:19" x14ac:dyDescent="0.25">
      <c r="A18" t="s">
        <v>228</v>
      </c>
      <c r="B18">
        <v>10</v>
      </c>
      <c r="C18">
        <v>5820683</v>
      </c>
      <c r="E18">
        <v>530</v>
      </c>
      <c r="R18" s="47"/>
      <c r="S18" s="47"/>
    </row>
    <row r="19" spans="1:19" x14ac:dyDescent="0.25">
      <c r="A19" t="s">
        <v>481</v>
      </c>
      <c r="B19">
        <v>10</v>
      </c>
      <c r="C19">
        <v>5820477</v>
      </c>
      <c r="E19">
        <v>513</v>
      </c>
      <c r="R19" s="47"/>
      <c r="S19" s="47"/>
    </row>
    <row r="20" spans="1:19" x14ac:dyDescent="0.25">
      <c r="A20" t="s">
        <v>472</v>
      </c>
      <c r="B20">
        <v>10</v>
      </c>
      <c r="C20">
        <v>5817804</v>
      </c>
      <c r="E20">
        <v>801</v>
      </c>
      <c r="R20" s="47"/>
      <c r="S20" s="47"/>
    </row>
    <row r="21" spans="1:19" x14ac:dyDescent="0.25">
      <c r="A21" t="s">
        <v>459</v>
      </c>
      <c r="B21">
        <v>10</v>
      </c>
      <c r="C21">
        <v>5814382</v>
      </c>
      <c r="E21">
        <v>530</v>
      </c>
      <c r="R21" s="47"/>
      <c r="S21" s="47"/>
    </row>
    <row r="22" spans="1:19" x14ac:dyDescent="0.25">
      <c r="A22" t="s">
        <v>463</v>
      </c>
      <c r="B22">
        <v>20</v>
      </c>
      <c r="C22">
        <v>5799382</v>
      </c>
      <c r="E22">
        <v>513</v>
      </c>
      <c r="R22" s="47"/>
      <c r="S22" s="47"/>
    </row>
    <row r="23" spans="1:19" x14ac:dyDescent="0.25">
      <c r="A23" s="55" t="s">
        <v>785</v>
      </c>
      <c r="B23" s="55">
        <v>40</v>
      </c>
      <c r="C23" s="55">
        <v>5889510</v>
      </c>
      <c r="D23" s="55"/>
      <c r="E23" s="55">
        <v>1002780</v>
      </c>
      <c r="F23" s="55"/>
      <c r="G23" s="55"/>
      <c r="H23" s="55"/>
      <c r="I23" s="55"/>
      <c r="J23" s="55"/>
      <c r="K23" s="55"/>
      <c r="L23" s="55"/>
      <c r="M23" s="55"/>
      <c r="N23" s="55"/>
      <c r="O23" s="55"/>
      <c r="P23" s="55"/>
      <c r="Q23" s="55"/>
      <c r="R23" s="47"/>
      <c r="S23" s="47"/>
    </row>
    <row r="24" spans="1:19" x14ac:dyDescent="0.25">
      <c r="A24" t="s">
        <v>159</v>
      </c>
      <c r="B24">
        <v>10</v>
      </c>
      <c r="C24">
        <v>5785361</v>
      </c>
      <c r="E24">
        <v>530</v>
      </c>
      <c r="R24" s="47"/>
      <c r="S24" s="47"/>
    </row>
    <row r="25" spans="1:19" x14ac:dyDescent="0.25">
      <c r="A25" t="s">
        <v>229</v>
      </c>
      <c r="B25">
        <v>10</v>
      </c>
      <c r="C25">
        <v>5777065</v>
      </c>
      <c r="E25">
        <v>801</v>
      </c>
      <c r="R25" s="47"/>
      <c r="S25" s="47"/>
    </row>
    <row r="26" spans="1:19" x14ac:dyDescent="0.25">
      <c r="A26" t="s">
        <v>129</v>
      </c>
      <c r="B26">
        <v>20</v>
      </c>
      <c r="C26">
        <v>5770938</v>
      </c>
      <c r="E26">
        <v>524</v>
      </c>
      <c r="R26" s="47"/>
      <c r="S26" s="47"/>
    </row>
    <row r="27" spans="1:19" x14ac:dyDescent="0.25">
      <c r="A27" t="s">
        <v>452</v>
      </c>
      <c r="B27">
        <v>10</v>
      </c>
      <c r="C27">
        <v>5766804</v>
      </c>
      <c r="E27">
        <v>530</v>
      </c>
      <c r="R27" s="47"/>
      <c r="S27" s="47"/>
    </row>
    <row r="28" spans="1:19" x14ac:dyDescent="0.25">
      <c r="A28" t="s">
        <v>142</v>
      </c>
      <c r="B28">
        <v>10</v>
      </c>
      <c r="C28">
        <v>5727824</v>
      </c>
      <c r="E28">
        <v>530</v>
      </c>
      <c r="R28" s="47"/>
      <c r="S28" s="47"/>
    </row>
    <row r="29" spans="1:19" x14ac:dyDescent="0.25">
      <c r="A29" t="s">
        <v>206</v>
      </c>
      <c r="B29">
        <v>30</v>
      </c>
      <c r="C29">
        <v>5694528</v>
      </c>
      <c r="E29">
        <v>530</v>
      </c>
      <c r="R29" s="47"/>
      <c r="S29" s="47"/>
    </row>
    <row r="30" spans="1:19" x14ac:dyDescent="0.25">
      <c r="A30" t="s">
        <v>206</v>
      </c>
      <c r="B30">
        <v>40</v>
      </c>
      <c r="C30">
        <v>5694528</v>
      </c>
      <c r="E30">
        <v>530</v>
      </c>
      <c r="R30" s="56"/>
      <c r="S30" s="47"/>
    </row>
    <row r="31" spans="1:19" x14ac:dyDescent="0.25">
      <c r="A31" t="s">
        <v>446</v>
      </c>
      <c r="B31">
        <v>50</v>
      </c>
      <c r="C31">
        <v>5661776</v>
      </c>
      <c r="E31">
        <v>530</v>
      </c>
      <c r="R31" s="47"/>
      <c r="S31" s="47"/>
    </row>
    <row r="32" spans="1:19" x14ac:dyDescent="0.25">
      <c r="A32" s="36"/>
      <c r="B32" s="36"/>
      <c r="C32" s="36"/>
      <c r="D32" s="36"/>
      <c r="E32" s="36"/>
      <c r="F32" s="36"/>
      <c r="G32" s="36"/>
      <c r="H32" s="36"/>
      <c r="I32" s="36"/>
      <c r="J32" s="36"/>
      <c r="K32" s="36"/>
      <c r="L32" s="36"/>
      <c r="M32" s="36"/>
      <c r="N32" s="36"/>
      <c r="O32" s="36"/>
      <c r="P32" s="36"/>
      <c r="Q32" s="36"/>
      <c r="R32" s="35"/>
      <c r="S32" s="35"/>
    </row>
    <row r="33" spans="1:19" x14ac:dyDescent="0.25">
      <c r="A33" s="36"/>
      <c r="B33" s="36"/>
      <c r="C33" s="36"/>
      <c r="D33" s="36"/>
      <c r="E33" s="36"/>
      <c r="F33" s="36"/>
      <c r="G33" s="36"/>
      <c r="H33" s="36"/>
      <c r="I33" s="36"/>
      <c r="J33" s="36"/>
      <c r="K33" s="36"/>
      <c r="L33" s="36"/>
      <c r="M33" s="36"/>
      <c r="N33" s="36"/>
      <c r="O33" s="36"/>
      <c r="P33" s="36"/>
      <c r="Q33" s="36"/>
      <c r="R33" s="35"/>
      <c r="S33" s="35"/>
    </row>
    <row r="34" spans="1:19" x14ac:dyDescent="0.25">
      <c r="A34" s="36"/>
      <c r="B34" s="36"/>
      <c r="C34" s="36"/>
      <c r="D34" s="36"/>
      <c r="E34" s="36"/>
      <c r="F34" s="36"/>
      <c r="G34" s="36"/>
      <c r="H34" s="36"/>
      <c r="I34" s="36"/>
      <c r="J34" s="36"/>
      <c r="K34" s="36"/>
      <c r="L34" s="36"/>
      <c r="M34" s="36"/>
      <c r="N34" s="36"/>
      <c r="O34" s="36"/>
      <c r="P34" s="36"/>
      <c r="Q34" s="36"/>
      <c r="R34" s="35"/>
      <c r="S34" s="35"/>
    </row>
    <row r="35" spans="1:19" x14ac:dyDescent="0.25">
      <c r="A35" s="36"/>
      <c r="B35" s="36"/>
      <c r="C35" s="36"/>
      <c r="D35" s="36"/>
      <c r="E35" s="36"/>
      <c r="F35" s="36"/>
      <c r="G35" s="36"/>
      <c r="H35" s="36"/>
      <c r="I35" s="36"/>
      <c r="J35" s="36"/>
      <c r="K35" s="36"/>
      <c r="L35" s="36"/>
      <c r="M35" s="36"/>
      <c r="N35" s="36"/>
      <c r="O35" s="36"/>
      <c r="P35" s="36"/>
      <c r="Q35" s="36"/>
      <c r="R35" s="35"/>
      <c r="S35" s="35"/>
    </row>
    <row r="36" spans="1:19" x14ac:dyDescent="0.25">
      <c r="A36" s="36"/>
      <c r="B36" s="36"/>
      <c r="C36" s="36"/>
      <c r="D36" s="36"/>
      <c r="E36" s="36"/>
      <c r="F36" s="36"/>
      <c r="G36" s="36"/>
      <c r="H36" s="36"/>
      <c r="I36" s="36"/>
      <c r="J36" s="36"/>
      <c r="K36" s="36"/>
      <c r="L36" s="36"/>
      <c r="M36" s="36"/>
      <c r="N36" s="36"/>
      <c r="O36" s="36"/>
      <c r="P36" s="36"/>
      <c r="Q36" s="36"/>
      <c r="R36" s="35"/>
      <c r="S36" s="35"/>
    </row>
  </sheetData>
  <mergeCells count="1">
    <mergeCell ref="A1:T1"/>
  </mergeCells>
  <conditionalFormatting sqref="C32:C36">
    <cfRule type="duplicateValues" dxfId="55" priority="14"/>
  </conditionalFormatting>
  <conditionalFormatting sqref="C32:C36">
    <cfRule type="duplicateValues" dxfId="54" priority="11"/>
  </conditionalFormatting>
  <conditionalFormatting sqref="C2">
    <cfRule type="duplicateValues" dxfId="53" priority="8"/>
  </conditionalFormatting>
  <conditionalFormatting sqref="C2">
    <cfRule type="duplicateValues" dxfId="52" priority="7"/>
  </conditionalFormatting>
  <conditionalFormatting sqref="C13">
    <cfRule type="duplicateValues" dxfId="51" priority="2"/>
  </conditionalFormatting>
  <conditionalFormatting sqref="C19">
    <cfRule type="duplicateValues" dxfId="50" priority="1"/>
  </conditionalFormatting>
  <conditionalFormatting sqref="C14:C18 C20:C31 C9:C12 C3:C7">
    <cfRule type="duplicateValues" dxfId="49" priority="3"/>
  </conditionalFormatting>
  <conditionalFormatting sqref="C9:C31 C3:C7">
    <cfRule type="duplicateValues" dxfId="48" priority="4"/>
  </conditionalFormatting>
  <pageMargins left="0.7" right="0.7" top="0.75" bottom="0.75" header="0.3" footer="0.3"/>
  <customProperties>
    <customPr name="EpmWorksheetKeyString_GUID" r:id="rId1"/>
  </customPropertie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U22"/>
  <sheetViews>
    <sheetView zoomScale="85" zoomScaleNormal="85" workbookViewId="0">
      <selection activeCell="I28" sqref="I28"/>
    </sheetView>
  </sheetViews>
  <sheetFormatPr defaultColWidth="9.140625" defaultRowHeight="15" x14ac:dyDescent="0.25"/>
  <cols>
    <col min="1" max="1" width="41.42578125" style="32" bestFit="1" customWidth="1"/>
    <col min="2" max="2" width="20" style="31" bestFit="1" customWidth="1"/>
    <col min="3" max="3" width="18.42578125" style="31" bestFit="1" customWidth="1"/>
    <col min="4" max="8" width="16.140625" style="31" bestFit="1" customWidth="1"/>
    <col min="9" max="58" width="16.140625" style="18" bestFit="1" customWidth="1"/>
    <col min="59" max="99" width="14.140625" style="18" bestFit="1" customWidth="1"/>
    <col min="100" max="16384" width="9.140625" style="18"/>
  </cols>
  <sheetData>
    <row r="1" spans="1:99" ht="16.5" thickBot="1" x14ac:dyDescent="0.3">
      <c r="A1" s="14"/>
      <c r="B1" s="16" t="s">
        <v>67</v>
      </c>
      <c r="C1" s="16" t="s">
        <v>68</v>
      </c>
      <c r="D1" s="16" t="s">
        <v>69</v>
      </c>
      <c r="E1" s="16" t="s">
        <v>70</v>
      </c>
      <c r="F1" s="16" t="s">
        <v>71</v>
      </c>
      <c r="G1" s="16"/>
      <c r="H1" s="16"/>
      <c r="I1" s="16"/>
      <c r="J1" s="16"/>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row>
    <row r="2" spans="1:99" ht="15.75" x14ac:dyDescent="0.25">
      <c r="A2" s="41" t="s">
        <v>72</v>
      </c>
      <c r="B2" s="45" t="s">
        <v>73</v>
      </c>
      <c r="C2" s="45" t="s">
        <v>73</v>
      </c>
      <c r="D2" s="45" t="s">
        <v>73</v>
      </c>
      <c r="E2" s="45" t="s">
        <v>73</v>
      </c>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c r="BE2" s="45"/>
      <c r="BF2" s="45"/>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c r="CH2" s="45"/>
      <c r="CI2" s="45"/>
      <c r="CJ2" s="45"/>
      <c r="CK2" s="45"/>
      <c r="CL2" s="45"/>
      <c r="CM2" s="45"/>
      <c r="CN2" s="45"/>
      <c r="CO2" s="45"/>
      <c r="CP2" s="45"/>
      <c r="CQ2" s="45"/>
      <c r="CR2" s="45"/>
      <c r="CS2" s="45"/>
      <c r="CT2" s="45"/>
      <c r="CU2" s="45"/>
    </row>
    <row r="3" spans="1:99" ht="15.75" x14ac:dyDescent="0.25">
      <c r="A3" s="42" t="s">
        <v>74</v>
      </c>
      <c r="B3" s="46" t="s">
        <v>75</v>
      </c>
      <c r="C3" s="46" t="s">
        <v>75</v>
      </c>
      <c r="D3" s="46" t="s">
        <v>75</v>
      </c>
      <c r="E3" s="46" t="s">
        <v>75</v>
      </c>
      <c r="F3" s="46"/>
      <c r="G3" s="46"/>
      <c r="H3" s="46"/>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row>
    <row r="4" spans="1:99" ht="15.75" x14ac:dyDescent="0.25">
      <c r="A4" s="42" t="s">
        <v>76</v>
      </c>
      <c r="B4" s="46" t="s">
        <v>77</v>
      </c>
      <c r="C4" s="46" t="s">
        <v>77</v>
      </c>
      <c r="D4" s="46" t="s">
        <v>77</v>
      </c>
      <c r="E4" s="46" t="s">
        <v>77</v>
      </c>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row>
    <row r="5" spans="1:99" ht="15.75" x14ac:dyDescent="0.25">
      <c r="A5" s="42" t="s">
        <v>108</v>
      </c>
      <c r="B5" s="46" t="s">
        <v>88</v>
      </c>
      <c r="C5" s="46" t="s">
        <v>88</v>
      </c>
      <c r="D5" s="46" t="s">
        <v>88</v>
      </c>
      <c r="E5" s="46" t="s">
        <v>88</v>
      </c>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row>
    <row r="6" spans="1:99" ht="15.75" x14ac:dyDescent="0.25">
      <c r="A6" s="42" t="s">
        <v>78</v>
      </c>
      <c r="B6" s="20" t="s">
        <v>79</v>
      </c>
      <c r="C6" s="20" t="s">
        <v>79</v>
      </c>
      <c r="D6" s="20" t="s">
        <v>79</v>
      </c>
      <c r="E6" s="20" t="s">
        <v>79</v>
      </c>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row>
    <row r="7" spans="1:99" ht="15.75" x14ac:dyDescent="0.25">
      <c r="A7" s="42" t="s">
        <v>80</v>
      </c>
      <c r="B7" s="20">
        <v>2780</v>
      </c>
      <c r="C7" s="20">
        <v>2780</v>
      </c>
      <c r="D7" s="20">
        <v>2780</v>
      </c>
      <c r="E7" s="20">
        <v>2780</v>
      </c>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row>
    <row r="8" spans="1:99" ht="15.75" x14ac:dyDescent="0.25">
      <c r="A8" s="42" t="s">
        <v>81</v>
      </c>
      <c r="B8" s="22">
        <v>530</v>
      </c>
      <c r="C8" s="22">
        <v>1004453</v>
      </c>
      <c r="D8" s="22">
        <v>513</v>
      </c>
      <c r="E8" s="22">
        <v>513</v>
      </c>
      <c r="F8" s="22"/>
      <c r="G8" s="22"/>
      <c r="H8" s="22"/>
      <c r="I8" s="22"/>
      <c r="J8" s="22"/>
      <c r="K8" s="22"/>
      <c r="L8" s="22"/>
      <c r="M8" s="23"/>
      <c r="N8" s="23"/>
      <c r="O8" s="23"/>
      <c r="P8" s="23"/>
      <c r="Q8" s="23"/>
      <c r="R8" s="23"/>
      <c r="S8" s="23"/>
      <c r="T8" s="22"/>
      <c r="U8" s="23"/>
      <c r="V8" s="22"/>
      <c r="W8" s="22"/>
      <c r="X8" s="22"/>
      <c r="Y8" s="22"/>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row>
    <row r="9" spans="1:99" ht="15.75" x14ac:dyDescent="0.25">
      <c r="A9" s="42" t="s">
        <v>82</v>
      </c>
      <c r="B9" s="22">
        <v>530</v>
      </c>
      <c r="C9" s="22">
        <v>1004453</v>
      </c>
      <c r="D9" s="22">
        <v>513</v>
      </c>
      <c r="E9" s="22">
        <v>513</v>
      </c>
      <c r="F9" s="22"/>
      <c r="G9" s="22"/>
      <c r="H9" s="22"/>
      <c r="I9" s="22"/>
      <c r="J9" s="22"/>
      <c r="K9" s="22"/>
      <c r="L9" s="22"/>
      <c r="M9" s="23"/>
      <c r="N9" s="23"/>
      <c r="O9" s="23"/>
      <c r="P9" s="23"/>
      <c r="Q9" s="23"/>
      <c r="R9" s="23"/>
      <c r="S9" s="23"/>
      <c r="T9" s="22"/>
      <c r="U9" s="23"/>
      <c r="V9" s="22"/>
      <c r="W9" s="22"/>
      <c r="X9" s="22"/>
      <c r="Y9" s="22"/>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row>
    <row r="10" spans="1:99" ht="15.75" x14ac:dyDescent="0.25">
      <c r="A10" s="42" t="s">
        <v>83</v>
      </c>
      <c r="B10" s="62">
        <v>5915078</v>
      </c>
      <c r="C10" s="22">
        <v>5897327</v>
      </c>
      <c r="D10" s="22">
        <v>5868541</v>
      </c>
      <c r="E10" s="22">
        <v>5865325</v>
      </c>
      <c r="F10" s="22"/>
      <c r="G10" s="22"/>
      <c r="H10" s="22"/>
      <c r="I10" s="22"/>
      <c r="J10" s="22"/>
      <c r="K10" s="22"/>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row>
    <row r="11" spans="1:99" ht="15.75" x14ac:dyDescent="0.25">
      <c r="A11" s="42" t="s">
        <v>84</v>
      </c>
      <c r="B11" s="63">
        <v>1701552</v>
      </c>
      <c r="C11" s="62">
        <v>1701552</v>
      </c>
      <c r="D11" s="63">
        <v>1701552</v>
      </c>
      <c r="E11" s="55">
        <v>1701552</v>
      </c>
      <c r="F11" s="55"/>
      <c r="G11" s="55"/>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row>
    <row r="12" spans="1:99" ht="15.75" x14ac:dyDescent="0.25">
      <c r="A12" s="41" t="s">
        <v>85</v>
      </c>
      <c r="B12" s="22" t="s">
        <v>505</v>
      </c>
      <c r="C12" s="22" t="s">
        <v>240</v>
      </c>
      <c r="D12" s="22" t="s">
        <v>240</v>
      </c>
      <c r="E12" s="22" t="s">
        <v>240</v>
      </c>
      <c r="F12" s="22"/>
      <c r="G12" s="22"/>
      <c r="H12" s="22"/>
      <c r="I12" s="22"/>
      <c r="J12" s="22"/>
      <c r="K12" s="22"/>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row>
    <row r="13" spans="1:99" ht="15.75" x14ac:dyDescent="0.25">
      <c r="A13" s="42" t="s">
        <v>86</v>
      </c>
      <c r="B13" s="21" t="s">
        <v>504</v>
      </c>
      <c r="C13" s="22" t="s">
        <v>506</v>
      </c>
      <c r="D13" s="22" t="s">
        <v>507</v>
      </c>
      <c r="E13" s="22" t="s">
        <v>508</v>
      </c>
      <c r="F13" s="22"/>
      <c r="G13" s="22"/>
      <c r="H13" s="22"/>
      <c r="I13" s="22"/>
      <c r="J13" s="22"/>
      <c r="K13" s="22"/>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4"/>
      <c r="CE13" s="61"/>
      <c r="CF13" s="61"/>
      <c r="CG13" s="61"/>
      <c r="CH13" s="61"/>
      <c r="CI13" s="61"/>
      <c r="CJ13" s="61"/>
      <c r="CK13" s="61"/>
      <c r="CL13" s="61"/>
      <c r="CM13" s="61"/>
      <c r="CN13" s="61"/>
      <c r="CO13" s="61"/>
      <c r="CP13" s="61"/>
      <c r="CQ13" s="61"/>
      <c r="CR13" s="61"/>
      <c r="CS13" s="61"/>
      <c r="CT13" s="61"/>
      <c r="CU13" s="61"/>
    </row>
    <row r="14" spans="1:99" ht="15.75" x14ac:dyDescent="0.25">
      <c r="A14" s="42" t="s">
        <v>87</v>
      </c>
      <c r="B14" s="21" t="s">
        <v>239</v>
      </c>
      <c r="C14" s="22" t="s">
        <v>24</v>
      </c>
      <c r="D14" s="22" t="s">
        <v>24</v>
      </c>
      <c r="E14" s="22" t="s">
        <v>24</v>
      </c>
      <c r="F14" s="22"/>
      <c r="G14" s="22"/>
      <c r="H14" s="22"/>
      <c r="I14" s="22"/>
      <c r="J14" s="22"/>
      <c r="K14" s="22"/>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row>
    <row r="15" spans="1:99" ht="15.75" x14ac:dyDescent="0.25">
      <c r="A15" s="42" t="s">
        <v>109</v>
      </c>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row>
    <row r="16" spans="1:99" ht="15.75" x14ac:dyDescent="0.25">
      <c r="A16" s="42" t="s">
        <v>89</v>
      </c>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row>
    <row r="17" spans="1:99" ht="31.5" x14ac:dyDescent="0.25">
      <c r="A17" s="43" t="s">
        <v>90</v>
      </c>
      <c r="B17" s="22"/>
      <c r="C17" s="22"/>
      <c r="D17" s="22"/>
      <c r="E17" s="22"/>
      <c r="F17" s="22"/>
      <c r="G17" s="22"/>
      <c r="H17" s="22"/>
      <c r="I17" s="22"/>
      <c r="J17" s="22"/>
      <c r="K17" s="22"/>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row>
    <row r="18" spans="1:99" s="25" customFormat="1" ht="15.75" x14ac:dyDescent="0.25">
      <c r="A18" s="42" t="s">
        <v>91</v>
      </c>
      <c r="B18" s="60">
        <v>1000</v>
      </c>
      <c r="C18" s="60">
        <v>1000</v>
      </c>
      <c r="D18" s="60">
        <v>1000</v>
      </c>
      <c r="E18" s="60">
        <v>1000</v>
      </c>
      <c r="F18" s="60"/>
      <c r="G18" s="60"/>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row>
    <row r="19" spans="1:99" ht="15.75" x14ac:dyDescent="0.25">
      <c r="A19" s="19" t="s">
        <v>92</v>
      </c>
      <c r="B19" s="21" t="s">
        <v>25</v>
      </c>
      <c r="C19" s="22" t="s">
        <v>33</v>
      </c>
      <c r="D19" s="22" t="s">
        <v>31</v>
      </c>
      <c r="E19" s="22" t="s">
        <v>40</v>
      </c>
      <c r="F19" s="22"/>
      <c r="G19" s="22"/>
      <c r="H19" s="22"/>
      <c r="I19" s="22"/>
      <c r="J19" s="22"/>
      <c r="K19" s="22"/>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H19" s="61"/>
      <c r="BJ19" s="61"/>
      <c r="BK19" s="61"/>
      <c r="BM19" s="61"/>
      <c r="BN19" s="61"/>
      <c r="BO19" s="61"/>
      <c r="BQ19" s="61"/>
      <c r="BR19" s="61"/>
      <c r="BX19" s="61"/>
      <c r="CA19" s="61"/>
      <c r="CB19" s="61"/>
      <c r="CC19" s="61"/>
      <c r="CD19" s="61"/>
      <c r="CH19" s="61"/>
      <c r="CI19" s="61"/>
      <c r="CJ19" s="61"/>
      <c r="CL19" s="61"/>
      <c r="CM19" s="61"/>
      <c r="CP19" s="61"/>
      <c r="CT19" s="61"/>
      <c r="CU19" s="61"/>
    </row>
    <row r="20" spans="1:99" ht="16.5" thickBot="1" x14ac:dyDescent="0.3">
      <c r="A20" s="26" t="s">
        <v>93</v>
      </c>
      <c r="B20" s="22" t="s">
        <v>21</v>
      </c>
      <c r="C20" s="22" t="s">
        <v>503</v>
      </c>
      <c r="D20" s="22" t="s">
        <v>34</v>
      </c>
      <c r="E20" s="22" t="s">
        <v>34</v>
      </c>
      <c r="F20" s="22"/>
      <c r="G20" s="22"/>
      <c r="H20" s="22"/>
      <c r="I20" s="22"/>
      <c r="J20" s="22"/>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H20" s="61"/>
      <c r="CC20" s="61"/>
      <c r="CG20" s="61"/>
    </row>
    <row r="21" spans="1:99" ht="16.5" thickBot="1" x14ac:dyDescent="0.3">
      <c r="A21" s="26" t="s">
        <v>509</v>
      </c>
      <c r="B21" s="28"/>
      <c r="C21" s="28"/>
      <c r="D21" s="28"/>
      <c r="E21" s="28"/>
      <c r="F21" s="28"/>
      <c r="G21" s="28"/>
      <c r="H21" s="28"/>
      <c r="I21" s="28"/>
      <c r="J21" s="28"/>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row>
    <row r="22" spans="1:99" x14ac:dyDescent="0.25">
      <c r="A22" s="30"/>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row>
  </sheetData>
  <conditionalFormatting sqref="G10:H10 B10:E10 J10:N10">
    <cfRule type="duplicateValues" dxfId="47" priority="55"/>
  </conditionalFormatting>
  <conditionalFormatting sqref="F10">
    <cfRule type="duplicateValues" dxfId="46" priority="54"/>
  </conditionalFormatting>
  <conditionalFormatting sqref="I10">
    <cfRule type="duplicateValues" dxfId="45" priority="53"/>
  </conditionalFormatting>
  <conditionalFormatting sqref="O10">
    <cfRule type="duplicateValues" dxfId="44" priority="52"/>
  </conditionalFormatting>
  <conditionalFormatting sqref="P10:Q10">
    <cfRule type="duplicateValues" dxfId="43" priority="50"/>
  </conditionalFormatting>
  <conditionalFormatting sqref="P10:Q10">
    <cfRule type="duplicateValues" dxfId="42" priority="49"/>
  </conditionalFormatting>
  <conditionalFormatting sqref="W10">
    <cfRule type="duplicateValues" dxfId="41" priority="47"/>
  </conditionalFormatting>
  <conditionalFormatting sqref="Y10">
    <cfRule type="duplicateValues" dxfId="40" priority="46"/>
  </conditionalFormatting>
  <conditionalFormatting sqref="AD10">
    <cfRule type="duplicateValues" dxfId="39" priority="45"/>
  </conditionalFormatting>
  <conditionalFormatting sqref="AE10 AG10:AH10">
    <cfRule type="duplicateValues" dxfId="38" priority="43"/>
  </conditionalFormatting>
  <conditionalFormatting sqref="AF10">
    <cfRule type="duplicateValues" dxfId="37" priority="42"/>
  </conditionalFormatting>
  <conditionalFormatting sqref="AI10">
    <cfRule type="duplicateValues" dxfId="36" priority="41"/>
  </conditionalFormatting>
  <conditionalFormatting sqref="AE10:AI10">
    <cfRule type="duplicateValues" dxfId="35" priority="40"/>
  </conditionalFormatting>
  <conditionalFormatting sqref="AO10 AJ10:AM10">
    <cfRule type="duplicateValues" dxfId="34" priority="39"/>
  </conditionalFormatting>
  <conditionalFormatting sqref="AN10">
    <cfRule type="duplicateValues" dxfId="33" priority="38"/>
  </conditionalFormatting>
  <conditionalFormatting sqref="AP10:AR10 AT10:AX10">
    <cfRule type="duplicateValues" dxfId="32" priority="34"/>
  </conditionalFormatting>
  <conditionalFormatting sqref="AS10">
    <cfRule type="duplicateValues" dxfId="31" priority="33"/>
  </conditionalFormatting>
  <conditionalFormatting sqref="AY10">
    <cfRule type="duplicateValues" dxfId="30" priority="32"/>
  </conditionalFormatting>
  <conditionalFormatting sqref="AP10:AY10">
    <cfRule type="duplicateValues" dxfId="29" priority="31"/>
  </conditionalFormatting>
  <conditionalFormatting sqref="AZ10:BA10 BC10:BE10">
    <cfRule type="duplicateValues" dxfId="28" priority="30"/>
  </conditionalFormatting>
  <conditionalFormatting sqref="BB10">
    <cfRule type="duplicateValues" dxfId="27" priority="29"/>
  </conditionalFormatting>
  <conditionalFormatting sqref="BF10">
    <cfRule type="duplicateValues" dxfId="26" priority="28"/>
  </conditionalFormatting>
  <conditionalFormatting sqref="AZ10:BF10">
    <cfRule type="duplicateValues" dxfId="25" priority="27"/>
  </conditionalFormatting>
  <conditionalFormatting sqref="BG10:BJ10 BL10:BM10 BO10:BQ10">
    <cfRule type="duplicateValues" dxfId="24" priority="24"/>
  </conditionalFormatting>
  <conditionalFormatting sqref="BK10">
    <cfRule type="duplicateValues" dxfId="23" priority="23"/>
  </conditionalFormatting>
  <conditionalFormatting sqref="BN10">
    <cfRule type="duplicateValues" dxfId="22" priority="22"/>
  </conditionalFormatting>
  <conditionalFormatting sqref="BG10:BQ10">
    <cfRule type="duplicateValues" dxfId="21" priority="21"/>
  </conditionalFormatting>
  <conditionalFormatting sqref="BS10:BV10 BX10:CC10">
    <cfRule type="duplicateValues" dxfId="20" priority="20"/>
  </conditionalFormatting>
  <conditionalFormatting sqref="BR10">
    <cfRule type="duplicateValues" dxfId="19" priority="19"/>
  </conditionalFormatting>
  <conditionalFormatting sqref="BW10">
    <cfRule type="duplicateValues" dxfId="18" priority="18"/>
  </conditionalFormatting>
  <conditionalFormatting sqref="BR10:CC10">
    <cfRule type="duplicateValues" dxfId="17" priority="17"/>
  </conditionalFormatting>
  <conditionalFormatting sqref="CP10 CI10:CN10">
    <cfRule type="duplicateValues" dxfId="16" priority="14"/>
  </conditionalFormatting>
  <conditionalFormatting sqref="CO10">
    <cfRule type="duplicateValues" dxfId="15" priority="13"/>
  </conditionalFormatting>
  <conditionalFormatting sqref="CS10:CU10">
    <cfRule type="duplicateValues" dxfId="14" priority="11"/>
  </conditionalFormatting>
  <conditionalFormatting sqref="CR10">
    <cfRule type="duplicateValues" dxfId="13" priority="10"/>
  </conditionalFormatting>
  <conditionalFormatting sqref="CR10:CU10">
    <cfRule type="duplicateValues" dxfId="12" priority="9"/>
  </conditionalFormatting>
  <conditionalFormatting sqref="R10:V10 X10 Z10:AC10">
    <cfRule type="duplicateValues" dxfId="11" priority="63"/>
  </conditionalFormatting>
  <conditionalFormatting sqref="R10:AD10">
    <cfRule type="duplicateValues" dxfId="10" priority="74"/>
  </conditionalFormatting>
  <conditionalFormatting sqref="AJ10:AO10">
    <cfRule type="duplicateValues" dxfId="9" priority="77"/>
  </conditionalFormatting>
  <conditionalFormatting sqref="BQ10:BR10">
    <cfRule type="duplicateValues" dxfId="8" priority="6"/>
  </conditionalFormatting>
  <conditionalFormatting sqref="CD10:CH10">
    <cfRule type="duplicateValues" dxfId="7" priority="78"/>
  </conditionalFormatting>
  <conditionalFormatting sqref="CI10:CP10">
    <cfRule type="duplicateValues" dxfId="6" priority="81"/>
  </conditionalFormatting>
  <conditionalFormatting sqref="CR10">
    <cfRule type="duplicateValues" dxfId="5" priority="5"/>
  </conditionalFormatting>
  <conditionalFormatting sqref="CQ10">
    <cfRule type="duplicateValues" dxfId="4" priority="4"/>
  </conditionalFormatting>
  <conditionalFormatting sqref="CQ10">
    <cfRule type="duplicateValues" dxfId="3" priority="3"/>
  </conditionalFormatting>
  <conditionalFormatting sqref="CQ10">
    <cfRule type="duplicateValues" dxfId="2" priority="2"/>
  </conditionalFormatting>
  <conditionalFormatting sqref="CQ10:CR10">
    <cfRule type="duplicateValues" dxfId="1" priority="1"/>
  </conditionalFormatting>
  <conditionalFormatting sqref="B10:O10">
    <cfRule type="duplicateValues" dxfId="0" priority="92"/>
  </conditionalFormatting>
  <dataValidations count="1">
    <dataValidation type="whole" operator="equal" allowBlank="1" showInputMessage="1" showErrorMessage="1" sqref="A7:XFD7">
      <formula1>2780</formula1>
    </dataValidation>
  </dataValidations>
  <pageMargins left="0.7" right="0.7" top="0.75" bottom="0.75" header="0.3" footer="0.3"/>
  <customProperties>
    <customPr name="EpmWorksheetKeyString_GUID" r:id="rId1"/>
  </customPropertie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[2]data!#REF!</xm:f>
          </x14:formula1>
          <xm:sqref>B6:CU6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MAIN</vt:lpstr>
      <vt:lpstr>Plant data</vt:lpstr>
      <vt:lpstr>Postings</vt:lpstr>
      <vt:lpstr>EMSS NKs</vt:lpstr>
      <vt:lpstr>GOOD EMSS Rebills</vt:lpstr>
      <vt:lpstr>Templates EMSS</vt:lpstr>
      <vt:lpstr>EMAPUK NKs</vt:lpstr>
      <vt:lpstr>GOOD EMAPUK Rebills</vt:lpstr>
      <vt:lpstr>Templates EMAPUK</vt:lpstr>
      <vt:lpstr>DienMats</vt:lpstr>
      <vt:lpstr>UsdAmounts</vt:lpstr>
    </vt:vector>
  </TitlesOfParts>
  <Company>ExxonMobil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Zapico, Pablo</dc:creator>
  <cp:lastModifiedBy>Zapico, Pablo</cp:lastModifiedBy>
  <dcterms:created xsi:type="dcterms:W3CDTF">2021-11-09T08:13:29Z</dcterms:created>
  <dcterms:modified xsi:type="dcterms:W3CDTF">2022-02-25T14:13:50Z</dcterms:modified>
</cp:coreProperties>
</file>