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bakerlaw-my.sharepoint.com/personal/cplumblarrick_bakerlaw_com/Documents/PycharmProjects/excel_dict_helpers/"/>
    </mc:Choice>
  </mc:AlternateContent>
  <bookViews>
    <workbookView xWindow="0" yWindow="0" windowWidth="55740" windowHeight="11655"/>
  </bookViews>
  <sheets>
    <sheet name="owssvr" sheetId="1" r:id="rId1"/>
  </sheets>
  <definedNames>
    <definedName name="owssvr" localSheetId="0" hidden="1">owssvr!$A$1:$R$726</definedName>
  </definedNames>
  <calcPr calcId="0"/>
</workbook>
</file>

<file path=xl/calcChain.xml><?xml version="1.0" encoding="utf-8"?>
<calcChain xmlns="http://schemas.openxmlformats.org/spreadsheetml/2006/main">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alcChain>
</file>

<file path=xl/connections.xml><?xml version="1.0" encoding="utf-8"?>
<connections xmlns="http://schemas.openxmlformats.org/spreadsheetml/2006/main">
  <connection id="1" odcFile="C:\Users\cplumblarrick\AppData\Local\Microsoft\Windows\INetCache\IE\WCOTUCEF\owssvr.iqy" keepAlive="1" name="owssvr" type="5" refreshedVersion="6" minRefreshableVersion="3" saveData="1">
    <dbPr connection="Provider=Microsoft.Office.List.OLEDB.2.0;Data Source=&quot;&quot;;ApplicationName=Excel;Version=12.0.0.0" command="&lt;LIST&gt;&lt;VIEWGUID&gt;{4250B222-9E66-44F7-904A-11A26EC99C28}&lt;/VIEWGUID&gt;&lt;LISTNAME&gt;{01266CD5-5CE1-4C83-B4EA-B78EDF00187E}&lt;/LISTNAME&gt;&lt;LISTWEB&gt;http://intranet.baker-hostetler.com/PracticeServices/Innovation/sandbox/_vti_bin&lt;/LISTWEB&gt;&lt;LISTSUBWEB&gt;&lt;/LISTSUBWEB&gt;&lt;ROOTFOLDER&gt;/PracticeServices/Innovation/sandbox/Lists/Test List from RSS&lt;/ROOTFOLDER&gt;&lt;/LIST&gt;" commandType="5"/>
  </connection>
</connections>
</file>

<file path=xl/sharedStrings.xml><?xml version="1.0" encoding="utf-8"?>
<sst xmlns="http://schemas.openxmlformats.org/spreadsheetml/2006/main" count="7424" uniqueCount="1908">
  <si>
    <t>Title</t>
  </si>
  <si>
    <t>Newsletter Title</t>
  </si>
  <si>
    <t>guid</t>
  </si>
  <si>
    <t>link</t>
  </si>
  <si>
    <t>category</t>
  </si>
  <si>
    <t>description</t>
  </si>
  <si>
    <t>source</t>
  </si>
  <si>
    <t>pubDate</t>
  </si>
  <si>
    <t>metadata</t>
  </si>
  <si>
    <t>Article Link</t>
  </si>
  <si>
    <t>Other Link Test</t>
  </si>
  <si>
    <t>calculink</t>
  </si>
  <si>
    <t>calcu2</t>
  </si>
  <si>
    <t>compulink3</t>
  </si>
  <si>
    <t>Modified</t>
  </si>
  <si>
    <t>Path</t>
  </si>
  <si>
    <t>Item Type</t>
  </si>
  <si>
    <t>Cryptocurrency Co. Says Virtual Money Not Futures</t>
  </si>
  <si>
    <t>Newsletters</t>
  </si>
  <si>
    <t>http://intranet.baker-hostetler.com/PracticeServices/Innovation/sandbox/Lists/Test List from RSS/AllItems.aspx</t>
  </si>
  <si>
    <t>Thu, 05 Apr 2018 01:01:48 Z</t>
  </si>
  <si>
    <t>&lt;a href="https://www.law360.com/cybersecurity-privacy/articles/1029910?utm_source=rss&amp;amp;utm_medium=rss&amp;amp;utm_campaign=section"&gt;Cryptocurrency Co. Says Virtual Money Not Futures&lt;/a&gt;</t>
  </si>
  <si>
    <t>PracticeServices/Innovation/sandbox/Lists/Test List from RSS</t>
  </si>
  <si>
    <t>Item</t>
  </si>
  <si>
    <t>JPML Won't Centralize Bitcoin Buyers' Mt. Gox Suits</t>
  </si>
  <si>
    <t>Law360</t>
  </si>
  <si>
    <t>Thu, 05 Apr 2018 00:31:27 Z</t>
  </si>
  <si>
    <t>&lt;a href="https://www.law360.com/banking/articles/1029952?utm_source=rss&amp;amp;utm_medium=rss&amp;amp;utm_campaign=section"&gt;JPML Won&amp;#39;t Centralize Bitcoin Buyers&amp;#39; Mt. Gox Suits&lt;/a&gt;</t>
  </si>
  <si>
    <t>Fintech Company Hit with Securities Suit Completed Reg. A+ Offering in December</t>
  </si>
  <si>
    <t>Wed, 04 Apr 2018 23:56:11 Z</t>
  </si>
  <si>
    <t>&lt;a href="https://www.dandodiary.com/2018/04/articles/securities-litigation/fintech-company-hit-securities-suit-completed-reg-offering-december/?utm_source=feedburner&amp;amp;utm_medium=feed&amp;amp;utm_campaign=Feed%3A+thedandodiary+%28The+D+%26+O+Diary%29"&gt;Finte</t>
  </si>
  <si>
    <t>Cryptocurrency Founders Charged With Fraud</t>
  </si>
  <si>
    <t>FindLaw</t>
  </si>
  <si>
    <t>Wed, 04 Apr 2018 23:54:07 Z</t>
  </si>
  <si>
    <t>&lt;a href="http://blogs.findlaw.com/technologist/2018/04/cryptocurrency-founders-charged-with-fraud.html?utm_source=feedburner&amp;amp;utm_medium=feed&amp;amp;utm_campaign=Feed%3A+FLTechnologist+%28Technologist%29"&gt;Cryptocurrency Founders Charged With Fraud&lt;/a&gt;</t>
  </si>
  <si>
    <t>Foxconn and Sirin Labs to Make First Blockchain Smartphone</t>
  </si>
  <si>
    <t>The New York Times</t>
  </si>
  <si>
    <t>Wed, 04 Apr 2018 23:31:10 Z</t>
  </si>
  <si>
    <t>&lt;a href="https://www.nytimes.com/reuters/2018/04/04/technology/04reuters-foxconn-sirin-smartphone.html"&gt;Foxconn and Sirin Labs to Make First Blockchain Smartphone&lt;/a&gt;</t>
  </si>
  <si>
    <t>Bank of Montreal Expands Crypto Purchase Ban</t>
  </si>
  <si>
    <t>CoinDesk</t>
  </si>
  <si>
    <t>Wed, 04 Apr 2018 21:38:18 Z</t>
  </si>
  <si>
    <t>&lt;a href="https://www.coindesk.com/bank-of-montreal-expands-crypto-purchase-ban/"&gt;Bank of Montreal Expands Crypto Purchase Ban&lt;/a&gt;</t>
  </si>
  <si>
    <t>ICOs Can Pose 'Fundamental Issues' Says Ontario Securities Regulator</t>
  </si>
  <si>
    <t>Wed, 04 Apr 2018 20:16:11 Z</t>
  </si>
  <si>
    <t>&lt;a href="https://www.coindesk.com/icos-raise-fundamental-issues-says-ontario-securities-regulator/"&gt;ICOs Can Pose &amp;#39;Fundamental Issues&amp;#39; Says Ontario Securities Regulator&lt;/a&gt;</t>
  </si>
  <si>
    <t>Korean Regulator Tells Crypto Exchanges to Revise User Agreements</t>
  </si>
  <si>
    <t>&lt;a href="https://www.coindesk.com/korean-regulator-tells-crypto-exchanges-revise-user-agreements/"&gt;Korean Regulator Tells Crypto Exchanges to Revise User Agreements&lt;/a&gt;</t>
  </si>
  <si>
    <t>Blockchain Technology—Patent Eligible Subject Matter or Just a Business Model?</t>
  </si>
  <si>
    <t>Law.com</t>
  </si>
  <si>
    <t>Wed, 04 Apr 2018 20:13:46 Z</t>
  </si>
  <si>
    <t>&lt;a href="https://www.law.com/thelegalintelligencer/2018/04/04/blockchain-technology-patent-eligible-subject-matter-or-just-a-business-model/?slreturn=20180304161244"&gt;Blockchain Technology—Patent Eligible Subject Matter or Just a Business Model?&lt;/a&gt;</t>
  </si>
  <si>
    <t>Schwartz and Thomas on ILP, XRP and Discovering Bitcoin on StumbleUpon</t>
  </si>
  <si>
    <t>Ripple</t>
  </si>
  <si>
    <t>Wed, 04 Apr 2018 20:13:10 Z</t>
  </si>
  <si>
    <t>&lt;a href="https://ripple.com/insights/schwartz-and-thomas-on-ilp-xrp-and-discovering-bitcoin-on-stumbleupon/"&gt;Schwartz and Thomas on ILP, XRP and Discovering Bitcoin on StumbleUpon&lt;/a&gt;</t>
  </si>
  <si>
    <t>Litigating Smart Contract Disputes</t>
  </si>
  <si>
    <t>Wed, 04 Apr 2018 20:12:33 Z</t>
  </si>
  <si>
    <t>&lt;a href="https://www.law360.com/technology/articles/1028009?utm_source=rss&amp;amp;utm_medium=rss&amp;amp;utm_campaign=section"&gt;Litigating Smart Contract Disputes&lt;/a&gt;</t>
  </si>
  <si>
    <t>Crypto Rating Sites Already Calling Venezuela's Petro a Scam</t>
  </si>
  <si>
    <t>Bloomberg BNA (subscription)</t>
  </si>
  <si>
    <t>Wed, 04 Apr 2018 20:07:49 Z</t>
  </si>
  <si>
    <t>&lt;a href="https://convergenceapi.bna.com/ContentItem/External/248782924000000763?ContentSetId=506529&amp;amp;emailAddress=$$$EMAILADDRESS$$$&amp;amp;reportGuid=49895587-6A9A-48BF-9C9D-F11A90632906"&gt;Crypto Rating Sites Already Calling Venezuela&amp;#39;s Petro a Scam&lt;/</t>
  </si>
  <si>
    <t>How the food and beverage industry markets and sells with Cryptocurrency and influencers</t>
  </si>
  <si>
    <t>ZDNet</t>
  </si>
  <si>
    <t>Wed, 04 Apr 2018 20:04:18 Z</t>
  </si>
  <si>
    <t>&lt;a href="https://www.zdnet.com/article/how-food-beverage-markets-sells-through-cryptocurrency-and-social-media-influencers/#ftag=RSSbaffb68"&gt;How the food and beverage industry markets and sells with Cryptocurrency and influencers&lt;/a&gt;</t>
  </si>
  <si>
    <t>State's rules on digital currency are the ultimate crypto-con</t>
  </si>
  <si>
    <t>Crain's New York Business</t>
  </si>
  <si>
    <t>Wed, 04 Apr 2018 19:59:28 Z</t>
  </si>
  <si>
    <t>&lt;a href="http://www.crainsnewyork.com/article/20180404/OPINION/180409958"&gt;State&amp;#39;s rules on digital currency are the ultimate crypto-con&lt;/a&gt;</t>
  </si>
  <si>
    <t>Coincheck, Roiled by Hack, Might Have Found Its White Knight</t>
  </si>
  <si>
    <t>The Wall Street Journal</t>
  </si>
  <si>
    <t>Wed, 04 Apr 2018 19:23:57 Z</t>
  </si>
  <si>
    <t>&lt;a href="https://www.wsj.com/articles/coincheck-roiled-by-hack-might-have-found-its-white-knight-1522754557?mod=WSJ_Currencies_LEFTTopNews&amp;amp;tesla=y"&gt;Coincheck, Roiled by Hack, Might Have Found Its White Knight&lt;/a&gt;</t>
  </si>
  <si>
    <t>Across the Globe, Tax Authorities Tackle Cryptocurrency Payroll</t>
  </si>
  <si>
    <t>Wed, 04 Apr 2018 19:04:10 Z</t>
  </si>
  <si>
    <t>&lt;a href="https://www.bna.com/across-globe-tax-b57982090778/"&gt;Across the Globe, Tax Authorities Tackle Cryptocurrency Payroll&lt;/a&gt;</t>
  </si>
  <si>
    <t>Blockchain for Healthcare</t>
  </si>
  <si>
    <t>Sheppard, Mullin, Richter &amp; Hampton</t>
  </si>
  <si>
    <t>Wed, 04 Apr 2018 19:03:41 Z</t>
  </si>
  <si>
    <t>&lt;a href="http://feeds.lexblog.com/~r/HealthcareLawBlog/~3/fzSqT3-CU2M/"&gt;Blockchain for Healthcare&lt;/a&gt;</t>
  </si>
  <si>
    <t>Ripple Struggles to Buy U.S. Listing for Popular Coin</t>
  </si>
  <si>
    <t>Bloomberg</t>
  </si>
  <si>
    <t>Wed, 04 Apr 2018 18:36:51 Z</t>
  </si>
  <si>
    <t>&lt;a href="https://www.bloomberg.com/news/articles/2018-04-04/ripple-is-said-to-struggle-to-buy-u-s-listing-for-popular-coin"&gt;Ripple Struggles to Buy U.S. Listing for Popular Coin&lt;/a&gt;</t>
  </si>
  <si>
    <t>Washington State County Shuts Down 'Unauthorized' Crypto Miners</t>
  </si>
  <si>
    <t>Wed, 04 Apr 2018 18:15:35 Z</t>
  </si>
  <si>
    <t>&lt;a href="https://www.coindesk.com/washington-state-county-shuts-unauthorized-crypto-miners/"&gt;Washington State County Shuts Down &amp;#39;Unauthorized&amp;#39; Crypto Miners&lt;/a&gt;</t>
  </si>
  <si>
    <t>Red Notice Newsletter</t>
  </si>
  <si>
    <t>Akin Gump</t>
  </si>
  <si>
    <t>Wed, 04 Apr 2018 17:44:47 Z</t>
  </si>
  <si>
    <t>&lt;a href="https://www.akingump.com/images/content/6/9/v2/69374/Red-Notice-March-2018.pdf"&gt;Red Notice Newsletter&lt;/a&gt;</t>
  </si>
  <si>
    <t>'Lack of Understanding' Derails Georgia's Bitcoin Tax Bill, Says State Senator</t>
  </si>
  <si>
    <t>Wed, 04 Apr 2018 17:34:17 Z</t>
  </si>
  <si>
    <t>&lt;a href="https://www.coindesk.com/lack-understanding-derails-georgias-bitcoin-tax-bill-says-state-senator/"&gt;&amp;#39;Lack of Understanding&amp;#39; Derails Georgia&amp;#39;s Bitcoin Tax Bill, Says State Senator&lt;/a&gt;</t>
  </si>
  <si>
    <t>Knockout: SEC halts Mayweather-backed ICO, founders charged with fraud</t>
  </si>
  <si>
    <t>Wed, 04 Apr 2018 17:07:48 Z</t>
  </si>
  <si>
    <t>&lt;a href="https://www.zdnet.com/article/knockout-sec-halts-mayweather-backed-ico-founders-charged-with-fraud/#ftag=RSSbaffb68"&gt;Knockout: SEC halts Mayweather-backed ICO, founders charged with fraud&lt;/a&gt;</t>
  </si>
  <si>
    <t>Google to crack down on cryptojacking on Chrome</t>
  </si>
  <si>
    <t>Wed, 04 Apr 2018 17:07:45 Z</t>
  </si>
  <si>
    <t>&lt;a href="https://www.zdnet.com/article/google-to-crack-down-on-cryptojacking-on-chrome/#ftag=RSSbaffb68"&gt;Google to crack down on cryptojacking on Chrome&lt;/a&gt;</t>
  </si>
  <si>
    <t>IBM &amp; SAP Discuss Their Blockchain Experiences at Consensus</t>
  </si>
  <si>
    <t>Wed, 04 Apr 2018 16:23:22 Z</t>
  </si>
  <si>
    <t>&lt;a href="http://bhadmin.infongen.com/View/Doc?id=29464301406&amp;amp;ui=3e%2BPHMLosy6CDKsBcS6St9uY6SueNNmrcAqenwCi6Yk%3D&amp;amp;h=2efEZB1Fqaf4g%2FNE%2FlxC4CGE%2FhY%3D"&gt;IBM &amp;amp; SAP Discuss Their Blockchain Experiences at Consensus&lt;/a&gt;</t>
  </si>
  <si>
    <t>Did Overstock Investors Get Fooled in Bitcoin Frenzy?</t>
  </si>
  <si>
    <t>Wed, 04 Apr 2018 16:07:22 Z</t>
  </si>
  <si>
    <t>&lt;a href="http://blogs.findlaw.com/in_house/2018/04/did-overstock-investors-get-fooled-in-bitcoin-frenzy.html?utm_source=feedburner&amp;amp;utm_medium=feed&amp;amp;utm_campaign=Feed%3A+FLInHouse+%28In+House%29"&gt;Did Overstock Investors Get Fooled in Bitcoin Frenzy?</t>
  </si>
  <si>
    <t>Is venture capital ready for companies with no founders?</t>
  </si>
  <si>
    <t>TechCrunch</t>
  </si>
  <si>
    <t>Wed, 04 Apr 2018 16:03:00 Z</t>
  </si>
  <si>
    <t>&lt;a href="https://techcrunch.com/2018/04/04/is-venture-capital-ready-for-companies-with-no-founders/?utm_source=feedburner&amp;amp;utm_medium=feed&amp;amp;utm_campaign=Feed%3A+Techcrunch+%28TechCrunch%29"&gt;Is venture capital ready for companies with no founders?&lt;/a_x0000_</t>
  </si>
  <si>
    <t>The State of Blockchain-Based, Image-Sharing Platforms</t>
  </si>
  <si>
    <t>Distributed</t>
  </si>
  <si>
    <t>Wed, 04 Apr 2018 15:51:04 Z</t>
  </si>
  <si>
    <t>&lt;a href="https://distributed.com/news/state-blockchain-based-image-sharing-platforms/"&gt;The State of Blockchain-Based, Image-Sharing Platforms&lt;/a&gt;</t>
  </si>
  <si>
    <t>Ether's Start to 2018 Has Broken Records (In a Bad Way)</t>
  </si>
  <si>
    <t>Wed, 04 Apr 2018 15:37:05 Z</t>
  </si>
  <si>
    <t>&lt;a href="https://www.coindesk.com/ethers-start-to-2018-has-broken-records-in-a-bad-way/"&gt;Ether&amp;#39;s Start to 2018 Has Broken Records (In a Bad Way)&lt;/a&gt;</t>
  </si>
  <si>
    <t>Fed Governor Calls Out Crypto Market Over 'Extreme Volatility'</t>
  </si>
  <si>
    <t>Wed, 04 Apr 2018 15:34:15 Z</t>
  </si>
  <si>
    <t>&lt;a href="https://www.coindesk.com/fed-governor-calls-out-crypto-market-over-extreme-volatility/"&gt;Fed Governor Calls Out Crypto Market Over &amp;#39;Extreme Volatility&amp;#39;&lt;/a&gt;</t>
  </si>
  <si>
    <t>3 Advantages Of Joining A Pharmaceutical Blockchain Network</t>
  </si>
  <si>
    <t>Chronicled</t>
  </si>
  <si>
    <t>Wed, 04 Apr 2018 15:15:33 Z</t>
  </si>
  <si>
    <t>&lt;a href="https://blog.chronicled.com/3-advantages-of-joining-a-pharmaceutical-blockchain-network-67f38b7ac66e?source=rss----e7a126206c76---4&amp;amp;gi=c90c1b149f79"&gt;3 Advantages Of Joining A Pharmaceutical Blockchain Network&lt;/a&gt;</t>
  </si>
  <si>
    <t>Why the Time Is Right for the First Blockchain Governor</t>
  </si>
  <si>
    <t>Wed, 04 Apr 2018 14:16:05 Z</t>
  </si>
  <si>
    <t>&lt;a href="https://www.coindesk.com/why-the-time-is-right-for-the-first-blockchain-governor/"&gt;Why the Time Is Right for the First Blockchain Governor&lt;/a&gt;</t>
  </si>
  <si>
    <t>Hackers target ad networks to inject cryptocurrency mining scripts</t>
  </si>
  <si>
    <t>Wed, 04 Apr 2018 14:10:45 Z</t>
  </si>
  <si>
    <t>&lt;a href="http://www.zdnet.com/article/hackers-now-mining-cryptocurrency-by-invading-ad-networks/#ftag=RSSbaffb68"&gt;Hackers target ad networks to inject cryptocurrency mining scripts&lt;/a&gt;</t>
  </si>
  <si>
    <t>Vitalik: Ethereum App Builders Are Being 'Screwed' By Scaling Limits</t>
  </si>
  <si>
    <t>Wed, 04 Apr 2018 13:36:36 Z</t>
  </si>
  <si>
    <t>&lt;a href="https://www.coindesk.com/vitalik-ethereum-app-builders-screwed-scaling-limits/"&gt;Vitalik: Ethereum App Builders Are Being &amp;#39;Screwed&amp;#39; By Scaling Limits&lt;/a&gt;</t>
  </si>
  <si>
    <t>Mt Gox CEO: I Don't Want Bankrupt Bitcoin Exchange's Billions</t>
  </si>
  <si>
    <t>&lt;a href="https://www.coindesk.com/mt-gox-ceo-dont-want-bankrupt-bitcoin-exchanges-billions/"&gt;Mt Gox CEO: I Don&amp;#39;t Want Bankrupt Bitcoin Exchange&amp;#39;s Billions&lt;/a&gt;</t>
  </si>
  <si>
    <t>ICO veto</t>
  </si>
  <si>
    <t>Wed, 04 Apr 2018 13:13:00 Z</t>
  </si>
  <si>
    <t>&lt;a href="http://bhadmin.infongen.com/View/Doc?id=29464301136&amp;amp;ui=3e%2BPHMLosy6CDKsBcS6St9uY6SueNNmrcAqenwCi6Yk%3D&amp;amp;h=fvrmQGx6F%2FYxZgng3cx5%2BOIgE7M%3D"&gt;ICO veto&lt;/a&gt;</t>
  </si>
  <si>
    <t>Collaboration: Unlocking decentralized, digital identity management through blockchain</t>
  </si>
  <si>
    <t>IBM</t>
  </si>
  <si>
    <t>Wed, 04 Apr 2018 12:55:23 Z</t>
  </si>
  <si>
    <t>&lt;a href="https://www.ibm.com/blogs/blockchain/2018/04/collaboration-unlocking-decentralized-digital-identity-management-through-blockchain/"&gt;Collaboration: Unlocking decentralized, digital identity management through blockchain&lt;/a&gt;</t>
  </si>
  <si>
    <t>WestClip Alert: Blockchain and Bitcoin</t>
  </si>
  <si>
    <t>Wed, 04 Apr 2018 12:17:36 Z</t>
  </si>
  <si>
    <t>&lt;a href="http://bhadmin.infongen.com/View/Doc?id=29464301676&amp;amp;ui=3e%2BPHMLosy6CDKsBcS6St9uY6SueNNmrcAqenwCi6Yk%3D&amp;amp;h=i5u8%2FjaRmp8mQjuqlEW0ykqwgmU%3D"&gt;WestClip Alert: Blockchain and Bitcoin&lt;/a&gt;</t>
  </si>
  <si>
    <t>Iran's Government is Debating a Ban on Telegram Over Its ICO</t>
  </si>
  <si>
    <t>Wed, 04 Apr 2018 12:13:19 Z</t>
  </si>
  <si>
    <t>&lt;a href="https://www.coindesk.com/irans-government-is-debating-a-ban-on-telegram-over-its-ico/"&gt;Iran&amp;#39;s Government is Debating a Ban on Telegram Over Its ICO&lt;/a&gt;</t>
  </si>
  <si>
    <t>Bitcoin Brouhaha: Cryptocurrency Exchange OKEx Denies Price Tampering</t>
  </si>
  <si>
    <t>Wed, 04 Apr 2018 12:11:49 Z</t>
  </si>
  <si>
    <t>&lt;a href="https://www.wsj.com/articles/bitcoin-brouhaha-cryptocurrency-exchange-okex-denies-price-tampering-1522841694"&gt;Bitcoin Brouhaha: Cryptocurrency Exchange OKEx Denies Price Tampering&lt;/a&gt;</t>
  </si>
  <si>
    <t>Prescriptive Fintech Guidance ‘Waste’ of Time, SEC Official Says</t>
  </si>
  <si>
    <t>Bloomberg BNA (public)</t>
  </si>
  <si>
    <t>Wed, 04 Apr 2018 12:11:23 Z</t>
  </si>
  <si>
    <t>&lt;a href="https://www.bna.com/prescriptive-fintech-guidance-n57982090738/"&gt;Prescriptive Fintech Guidance ‘Waste’ of Time, SEC Official Says&lt;/a&gt;</t>
  </si>
  <si>
    <t>The Cryptocurrency Industry Might Actually Benefit From an Ad Ban</t>
  </si>
  <si>
    <t>Wired</t>
  </si>
  <si>
    <t>Wed, 04 Apr 2018 12:05:05 Z</t>
  </si>
  <si>
    <t>&lt;a href="https://www.wired.com/story/cryptocurrency-industry-might-benefit-from-ad-ban/"&gt;The Cryptocurrency Industry Might Actually Benefit From an Ad Ban&lt;/a&gt;</t>
  </si>
  <si>
    <t>Bitcoin Bulls Need to Defend $7K as Corrective Rally Stalls</t>
  </si>
  <si>
    <t>Wed, 04 Apr 2018 11:36:50 Z</t>
  </si>
  <si>
    <t>&lt;a href="https://www.coindesk.com/bitcoin-bulls-need-to-defend-7k-as-corrective-rally-stalls/"&gt;Bitcoin Bulls Need to Defend $7K as Corrective Rally Stalls&lt;/a&gt;</t>
  </si>
  <si>
    <t>Blockchain Technology Ensuring Safe Transport In The Global Seafood Industry</t>
  </si>
  <si>
    <t>Holland &amp; Knight</t>
  </si>
  <si>
    <t>Wed, 04 Apr 2018 10:03:37 Z</t>
  </si>
  <si>
    <t>&lt;a href="https://www.hklaw.com/TransportationBlog/Blockchain-Technology-Ensuring-Safe-Transport-In-The-Global-Seafood-Industry-04-03-2018/"&gt;Blockchain Technology Ensuring Safe Transport In The Global Seafood Industry&lt;/a&gt;</t>
  </si>
  <si>
    <t>Motherboard Maker ASRock Confirms Plan to Sell Crypto Miners</t>
  </si>
  <si>
    <t>Wed, 04 Apr 2018 09:36:09 Z</t>
  </si>
  <si>
    <t>&lt;a href="https://www.coindesk.com/motherboard-maker-asrock-confirms-plan-sell-crypto-miners/"&gt;Motherboard Maker ASRock Confirms Plan to Sell Crypto Miners&lt;/a&gt;</t>
  </si>
  <si>
    <t>Russia's Central Bank Mulls Ethereum System for Pan-Eurasian Payments</t>
  </si>
  <si>
    <t>Wed, 04 Apr 2018 09:36:08 Z</t>
  </si>
  <si>
    <t>&lt;a href="https://www.coindesk.com/russias-central-bank-mulls-ethereum-system-for-pan-eurasian-payments/"&gt;Russia&amp;#39;s Central Bank Mulls Ethereum System for Pan-Eurasian Payments&lt;/a&gt;</t>
  </si>
  <si>
    <t>Mobius News: Now Trading on Bitmart, Karina Qian Joins Team &amp; Major Product Update Pending</t>
  </si>
  <si>
    <t>Crowdfund Insider</t>
  </si>
  <si>
    <t>Wed, 04 Apr 2018 06:19:53 Z</t>
  </si>
  <si>
    <t>&lt;a href="https://www.crowdfundinsider.com/2018/04/131358-mobius-updates-now-trading-on-bitmart-karina-qian-joins-team-major-update-pending/"&gt;Mobius News: Now Trading on Bitmart, Karina Qian Joins Team &amp;amp; Major Product Update Pending&lt;/a&gt;</t>
  </si>
  <si>
    <t>Switzerland and the Global Regulatory Competition for ICOs</t>
  </si>
  <si>
    <t>&lt;a href="https://www.crowdfundinsider.com/2018/04/131332-switzerland-and-the-global-regulatory-competition-for-icos/"&gt;Switzerland and the Global Regulatory Competition for ICOs&lt;/a&gt;</t>
  </si>
  <si>
    <t>Overstock Sued for Allegedly Following Bitcoin Frenzy</t>
  </si>
  <si>
    <t>Wed, 04 Apr 2018 05:24:18 Z</t>
  </si>
  <si>
    <t>&lt;a href="http://blogs.findlaw.com/tenth_circuit/2018/04/overstock-sued-for-allegedly-following-bitcoin-frenzy.html"&gt;Overstock Sued for Allegedly Following Bitcoin Frenzy&lt;/a&gt;</t>
  </si>
  <si>
    <t>SEC Urges Registration of Cryptocurrency Exchanges</t>
  </si>
  <si>
    <t>Accenture</t>
  </si>
  <si>
    <t>Wed, 04 Apr 2018 05:04:23 Z</t>
  </si>
  <si>
    <t>&lt;a href="https://financeandriskblog.accenture.com/regulatory-insights/regulatory-alert/sec-urges-registration-of-cryptocurrency-exchanges"&gt;SEC Urges Registration of Cryptocurrency Exchanges&lt;/a&gt;</t>
  </si>
  <si>
    <t>What If They ICO? Investors Seek Veto Power Over Future Token Sales</t>
  </si>
  <si>
    <t>Wed, 04 Apr 2018 04:13:48 Z</t>
  </si>
  <si>
    <t>&lt;a href="https://www.coindesk.com/ico-investors-seek-veto-power-future-token-sales/"&gt;What If They ICO? Investors Seek Veto Power Over Future Token Sales&lt;/a&gt;</t>
  </si>
  <si>
    <t>Crypto Data Startup BitKan Raises $10 Million in New Funding</t>
  </si>
  <si>
    <t>Wed, 04 Apr 2018 03:34:59 Z</t>
  </si>
  <si>
    <t>&lt;a href="https://www.coindesk.com/crypto-data-startup-bitkan-raises-10-million-new-funding/"&gt;Crypto Data Startup BitKan Raises $10 Million in New Funding&lt;/a&gt;</t>
  </si>
  <si>
    <t>US Insurance Giants UnitedHealth and Humana Launch Blockchain Pilot</t>
  </si>
  <si>
    <t>Wed, 04 Apr 2018 00:58:03 Z</t>
  </si>
  <si>
    <t>&lt;a href="https://www.coindesk.com/us-insurance-giants-unitedhealth-humana-launch-blockchain-pilot/"&gt;US Insurance Giants UnitedHealth and Humana Launch Blockchain Pilot&lt;/a&gt;</t>
  </si>
  <si>
    <t>Blockchain Guide Issued for Federal Government, Contractors</t>
  </si>
  <si>
    <t>Wed, 04 Apr 2018 00:04:05 Z</t>
  </si>
  <si>
    <t>&lt;a href="https://convergenceapi.bna.com/ContentItem/External/248784528000000018?ContentSetId=506529&amp;amp;emailAddress=$$$EMAILADDRESS$$$&amp;amp;reportGuid=49895587-6A9A-48BF-9C9D-F11A90632906"&gt;Blockchain Guide Issued for Federal Government, Contractors&lt;/a&gt;</t>
  </si>
  <si>
    <t>SEC Probes Fintech Co. Longfin After Blockchain Buy</t>
  </si>
  <si>
    <t>Tue, 03 Apr 2018 23:09:40 Z</t>
  </si>
  <si>
    <t>&lt;a href="https://www.law360.com/securities/articles/1029219?utm_source=rss&amp;amp;utm_medium=rss&amp;amp;utm_campaign=section"&gt;SEC Probes Fintech Co. Longfin After Blockchain Buy&lt;/a&gt;</t>
  </si>
  <si>
    <t>Ethereum ASICs Are Here: What It Means and What's Next</t>
  </si>
  <si>
    <t>Tue, 03 Apr 2018 22:12:36 Z</t>
  </si>
  <si>
    <t>&lt;a href="https://www.coindesk.com/ethereum-asics-means-whats-next/"&gt;Ethereum ASICs Are Here: What It Means and What&amp;#39;s Next&lt;/a&gt;</t>
  </si>
  <si>
    <t>Crypto Developments Are Indeed Alarming</t>
  </si>
  <si>
    <t>Tue, 03 Apr 2018 21:51:52 Z</t>
  </si>
  <si>
    <t>&lt;a href="https://www.law360.com/securities/articles/1029040?utm_source=rss&amp;amp;utm_medium=rss&amp;amp;utm_campaign=section"&gt;Crypto Developments Are Indeed Alarming&lt;/a&gt;</t>
  </si>
  <si>
    <t>E-Commerce Giant Alibaba Blasts 'Alibabacoin' in Trademark Lawsuit</t>
  </si>
  <si>
    <t>Tue, 03 Apr 2018 21:33:48 Z</t>
  </si>
  <si>
    <t>&lt;a href="https://www.coindesk.com/e-commerce-giant-alibaba-blasts-alibabacoin-trademark-lawsuit/"&gt;E-Commerce Giant Alibaba Blasts &amp;#39;Alibabacoin&amp;#39; in Trademark Lawsuit&lt;/a&gt;</t>
  </si>
  <si>
    <t>The city of Seoul dreams of its own government-backed cryptocurrency</t>
  </si>
  <si>
    <t>Technology Review</t>
  </si>
  <si>
    <t>Tue, 03 Apr 2018 19:38:24 Z</t>
  </si>
  <si>
    <t>&lt;a href="https://www.technologyreview.com/the-download/610752/the-city-of-seoul-dreams-of-its-own-government-backed-cryptocurrency/"&gt;The city of Seoul dreams of its own government-backed cryptocurrency&lt;/a&gt;</t>
  </si>
  <si>
    <t>Korea's Crypto Exchanges Pledge Market Cleanup</t>
  </si>
  <si>
    <t>Tue, 03 Apr 2018 18:12:29 Z</t>
  </si>
  <si>
    <t>&lt;a href="https://www.coindesk.com/regulation-not-koreas-crypto-exchanges-pledge-market-cleanup/"&gt;Korea&amp;#39;s Crypto Exchanges Pledge Market Cleanup&lt;/a&gt;</t>
  </si>
  <si>
    <t>New Kids on the Blockchain</t>
  </si>
  <si>
    <t>Jotwell</t>
  </si>
  <si>
    <t>Tue, 03 Apr 2018 18:06:13 Z</t>
  </si>
  <si>
    <t>&lt;a href="https://cyber.jotwell.com/new-kids-on-the-blockchain/"&gt;New Kids on the Blockchain&lt;/a&gt;</t>
  </si>
  <si>
    <t>Magic Circle Firms Double Down on Legal Smart Contracts</t>
  </si>
  <si>
    <t>Legaltech News</t>
  </si>
  <si>
    <t>Tue, 03 Apr 2018 17:42:29 Z</t>
  </si>
  <si>
    <t>&lt;a href="https://www.law.com/legaltechnews/2018/04/03/magic-circle-firms-double-down-on-legal-smart-contracts/"&gt;Magic Circle Firms Double Down on Legal Smart Contracts&lt;/a&gt;</t>
  </si>
  <si>
    <t>Down 50%: Q1 Was Bitcoin's Second Worst Quarter Ever</t>
  </si>
  <si>
    <t>Tue, 03 Apr 2018 17:32:46 Z</t>
  </si>
  <si>
    <t>&lt;a href="https://www.coindesk.com/50-percent-q1-bitcoins-second-worst-quarter-record/"&gt;Down 50%: Q1 Was Bitcoin&amp;#39;s Second Worst Quarter Ever&lt;/a&gt;</t>
  </si>
  <si>
    <t>Bitmain Confirms Release of First Ethereum ASIC Miners</t>
  </si>
  <si>
    <t>Tue, 03 Apr 2018 17:32:45 Z</t>
  </si>
  <si>
    <t>&lt;a href="https://www.coindesk.com/bitmain-confirms-release-first-ever-ethereum-asic-miners/"&gt;Bitmain Confirms Release of First Ethereum ASIC Miners&lt;/a&gt;</t>
  </si>
  <si>
    <t>South Korean millennials are reeling from the Bitcoin bust</t>
  </si>
  <si>
    <t>The Verge</t>
  </si>
  <si>
    <t>Tue, 03 Apr 2018 17:16:04 Z</t>
  </si>
  <si>
    <t>&lt;a href="https://www.theverge.com/2018/4/3/17192886/bitcoin-cryptocurrency-south-korea-millennials"&gt;South Korean millennials are reeling from the Bitcoin bust&lt;/a&gt;</t>
  </si>
  <si>
    <t>RTGS renewal proof of concept: supporting DLT settlement models</t>
  </si>
  <si>
    <t>Norton Rose Fulbright</t>
  </si>
  <si>
    <t>Tue, 03 Apr 2018 15:58:51 Z</t>
  </si>
  <si>
    <t>&lt;a href="https://www.regulationtomorrow.com/eu/rtgs-renewal-proof-of-concept-supporting-dlt-settlement-models/?utm_source=feedburner&amp;amp;utm_medium=feed&amp;amp;utm_campaign=Feed%3A+FinancialServicesRegulationTomorrow+%28Financial+services%3A+Regulation+tomor</t>
  </si>
  <si>
    <t>Bancor takes on Crypto exchanges with wallet that converts across tokens</t>
  </si>
  <si>
    <t>Tue, 03 Apr 2018 15:57:56 Z</t>
  </si>
  <si>
    <t>&lt;a href="https://techcrunch.com/2018/04/03/bancor-takes-on-crypto-exchanges-with-wallet-that-converts-across-tokens/?utm_source=feedburner&amp;amp;utm_medium=feed&amp;amp;utm_campaign=Feed%3A+Techcrunch+%28TechCrunch%29"&gt;Bancor takes on Crypto exchanges with wall</t>
  </si>
  <si>
    <t>Global Legal Hackathon teams head to New York, New York</t>
  </si>
  <si>
    <t>Integra Ledger</t>
  </si>
  <si>
    <t>Tue, 03 Apr 2018 15:53:01 Z</t>
  </si>
  <si>
    <t>&lt;a href="https://medium.com/blockchain-for-law/global-legal-hackathon-teams-head-to-new-york-new-york-5c08fba487bf?source=rss----d0a0da7c3eca---4"&gt;Global Legal Hackathon teams head to New York, New York&lt;/a&gt;</t>
  </si>
  <si>
    <t>Op-Ed for Bitcoin Magazine: A Quick-Start Token Sale Compliance Guide</t>
  </si>
  <si>
    <t>O'Melveny &amp; Myers</t>
  </si>
  <si>
    <t>Tue, 03 Apr 2018 15:25:13 Z</t>
  </si>
  <si>
    <t>&lt;a href="https://www.omm.com/resources/alerts-and-publications/publications/oped-for-bitcoin-magazine-a-quick-start-token-sale-compliance-guide/"&gt;Op-Ed for Bitcoin Magazine: A Quick-Start Token Sale Compliance Guide&lt;/a&gt;</t>
  </si>
  <si>
    <t>Blockchain Research Institute Newsletter Vol. 39</t>
  </si>
  <si>
    <t>Tue, 03 Apr 2018 14:58:00 Z</t>
  </si>
  <si>
    <t>&lt;a href="http://bhadmin.infongen.com/View/Doc?id=29432780764&amp;amp;ui=3e%2BPHMLosy6CDKsBcS6St9uY6SueNNmrcAqenwCi6Yk%3D&amp;amp;h=PxPUZ7d5k5adHK65laMBzgope1g%3D"&gt;Blockchain Research Institute Newsletter Vol. 39&lt;/a&gt;</t>
  </si>
  <si>
    <t>Taxing times</t>
  </si>
  <si>
    <t>Tue, 03 Apr 2018 14:57:54 Z</t>
  </si>
  <si>
    <t>&lt;a href="http://bhadmin.infongen.com/View/Doc?id=29432780714&amp;amp;ui=3e%2BPHMLosy6CDKsBcS6St9uY6SueNNmrcAqenwCi6Yk%3D&amp;amp;h=%2F6PXreuQkgt2a7qE7OpVpvEtAXU%3D"&gt;Taxing times&lt;/a&gt;</t>
  </si>
  <si>
    <t>Fee trimmer</t>
  </si>
  <si>
    <t>Tue, 03 Apr 2018 14:50:00 Z</t>
  </si>
  <si>
    <t>&lt;a href="http://bhadmin.infongen.com/View/Doc?id=29432780724&amp;amp;ui=3e%2BPHMLosy6CDKsBcS6St9uY6SueNNmrcAqenwCi6Yk%3D&amp;amp;h=KHN5eEiPsNm2MHJPFjwL6O45Mg8%3D"&gt;Fee trimmer&lt;/a&gt;</t>
  </si>
  <si>
    <t>Register for CoinDesk's Webinar on Scaling Private Blockchains</t>
  </si>
  <si>
    <t>Tue, 03 Apr 2018 14:38:58 Z</t>
  </si>
  <si>
    <t>&lt;a href="http://bhadmin.infongen.com/View/Doc?id=29432780934&amp;amp;ui=3e%2BPHMLosy6CDKsBcS6St9uY6SueNNmrcAqenwCi6Yk%3D&amp;amp;h=7wfp30J%2B92mS1UM5ywAAuG8wlzw%3D"&gt;Register for CoinDesk&amp;#39;s Webinar on Scaling Private Blockchains&lt;/a&gt;</t>
  </si>
  <si>
    <t>Liechtenstein to Avoid 'Excessive' Blockchain Regulation: Prime Minister</t>
  </si>
  <si>
    <t>Tue, 03 Apr 2018 14:08:21 Z</t>
  </si>
  <si>
    <t>&lt;a href="https://www.coindesk.com/liechtenstein-to-avoid-excessive-blockchain-regulation-says-prime-minister/"&gt;Liechtenstein to Avoid &amp;#39;Excessive&amp;#39; Blockchain Regulation: Prime Minister&lt;/a&gt;</t>
  </si>
  <si>
    <t>Acid Test: Bitcoin Must Break $7,800 for Bull Reversal</t>
  </si>
  <si>
    <t>Tue, 03 Apr 2018 13:31:31 Z</t>
  </si>
  <si>
    <t>&lt;a href="https://www.coindesk.com/acid-test-bitcoin-must-break-7800-for-bull-reversal/"&gt;Acid Test: Bitcoin Must Break $7,800 for Bull Reversal&lt;/a&gt;</t>
  </si>
  <si>
    <t>Japanese Brokerage Firm May Acquire Hacked Coincheck Exchange</t>
  </si>
  <si>
    <t>Tue, 03 Apr 2018 13:31:30 Z</t>
  </si>
  <si>
    <t>&lt;a href="https://www.coindesk.com/japanese-brokerage-firm-may-acquire-hacked-coincheck-exchange/"&gt;Japanese Brokerage Firm May Acquire Hacked Coincheck Exchange&lt;/a&gt;</t>
  </si>
  <si>
    <t>Tue, 03 Apr 2018 12:18:53 Z</t>
  </si>
  <si>
    <t>&lt;a href="http://bhadmin.infongen.com/View/Doc?id=29432781164&amp;amp;ui=3e%2BPHMLosy6CDKsBcS6St9uY6SueNNmrcAqenwCi6Yk%3D&amp;amp;h=QiRyOgyLdbhAv5is81u2hPURJh8%3D"&gt;WestClip Alert: Blockchain and Bitcoin&lt;/a&gt;</t>
  </si>
  <si>
    <t>Don't Forget the 'Other' Cryptocurrency Tax</t>
  </si>
  <si>
    <t>Tue, 03 Apr 2018 12:10:57 Z</t>
  </si>
  <si>
    <t>&lt;a href="https://www.coindesk.com/dont-forget-cryptocurrency-tax/"&gt;Don&amp;#39;t Forget the &amp;#39;Other&amp;#39; Cryptocurrency Tax&lt;/a&gt;</t>
  </si>
  <si>
    <t>Founders of a DJ Khaled-endorsed ICO have been charged with fraud</t>
  </si>
  <si>
    <t>Mashable</t>
  </si>
  <si>
    <t>Tue, 03 Apr 2018 11:27:32 Z</t>
  </si>
  <si>
    <t>&lt;a href="https://mashable.com/2018/04/03/centra-co-founders-arrested/"&gt;Founders of a DJ Khaled-endorsed ICO have been charged with fraud&lt;/a&gt;</t>
  </si>
  <si>
    <t>New AML Rules for Australia's Bitcoin Exchanges Kick In Today</t>
  </si>
  <si>
    <t>Tue, 03 Apr 2018 10:07:35 Z</t>
  </si>
  <si>
    <t>&lt;a href="https://www.coindesk.com/new-aml-rules-australias-bitcoin-exchanges-kick-today/"&gt;New AML Rules for Australia&amp;#39;s Bitcoin Exchanges Kick In Today&lt;/a&gt;</t>
  </si>
  <si>
    <t>JPMorgan’s blockchain head is leaving to start her own business</t>
  </si>
  <si>
    <t>Tue, 03 Apr 2018 09:57:05 Z</t>
  </si>
  <si>
    <t>&lt;a href="https://techcrunch.com/2018/04/03/jpmorgans-blockchain-head-is-leaving-to-start-her-own-business/?utm_source=feedburner&amp;amp;utm_medium=feed&amp;amp;utm_campaign=Feed%3A+Techcrunch+%28TechCrunch%29"&gt;JPMorgan’s blockchain head is leaving to start her o</t>
  </si>
  <si>
    <t>Wyoming Enacts Comprehensive Blockchain Legislation</t>
  </si>
  <si>
    <t>Robinson &amp; Cole</t>
  </si>
  <si>
    <t>Tue, 03 Apr 2018 09:36:37 Z</t>
  </si>
  <si>
    <t>&lt;a href="https://www.dataprivacyandsecurityinsider.com/2018/04/wyoming-enacts-comprehensive-blockchain-legislation/"&gt;Wyoming Enacts Comprehensive Blockchain Legislation&lt;/a&gt;</t>
  </si>
  <si>
    <t>Hyperledger Fabric Now Used in Day to Day Operations</t>
  </si>
  <si>
    <t>Hyperledger</t>
  </si>
  <si>
    <t>Tue, 03 Apr 2018 09:03:29 Z</t>
  </si>
  <si>
    <t>&lt;a href="https://www.hyperledger.org/blog/2018/04/03/hyperledger-fabric-now-used-in-day-to-day-operations"&gt;Hyperledger Fabric Now Used in Day to Day Operations&lt;/a&gt;</t>
  </si>
  <si>
    <t>BitPay's $40M funding round to fuel B2B, cross-border growth</t>
  </si>
  <si>
    <t>American Banker</t>
  </si>
  <si>
    <t>Tue, 03 Apr 2018 07:49:06 Z</t>
  </si>
  <si>
    <t>&lt;a href="https://www.americanbanker.com/news/bitpays-40m-funding-round-to-fuel-b2b-cross-border-growth?brief=00000161-04ae-d710-ad71-f6beb7c70000"&gt;BitPay&amp;#39;s $40M funding round to fuel B2B, cross-border growth&lt;/a&gt;</t>
  </si>
  <si>
    <t>Anti-fraud blockchain for invoice financing goes live</t>
  </si>
  <si>
    <t>Tue, 03 Apr 2018 07:48:55 Z</t>
  </si>
  <si>
    <t>&lt;a href="https://www.americanbanker.com/news/anti-fraud-blockchain-for-invoice-financing-goes-live"&gt;Anti-fraud blockchain for invoice financing goes live&lt;/a&gt;</t>
  </si>
  <si>
    <t>How Active Crypto Traders Can Save on US Taxes</t>
  </si>
  <si>
    <t>Tue, 03 Apr 2018 07:29:52 Z</t>
  </si>
  <si>
    <t>&lt;a href="https://www.coindesk.com/active-crypto-traders-can-save-us-taxes/"&gt;How Active Crypto Traders Can Save on US Taxes&lt;/a&gt;</t>
  </si>
  <si>
    <t>Messaging Giant Line to Launch South Korean Blockchain Subsidiary</t>
  </si>
  <si>
    <t>Tue, 03 Apr 2018 06:53:18 Z</t>
  </si>
  <si>
    <t>&lt;a href="https://www.coindesk.com/messaging-giant-line-to-launch-south-korean-blockchain-subsidiary/"&gt;Messaging Giant Line to Launch South Korean Blockchain Subsidiary&lt;/a&gt;</t>
  </si>
  <si>
    <t>What’s next for the ICO? Reflections on Securities Law and the Future of Initial Coin Offerings</t>
  </si>
  <si>
    <t>Tue, 03 Apr 2018 06:20:01 Z</t>
  </si>
  <si>
    <t>&lt;a href="https://www.crowdfundinsider.com/2018/04/131282-whats-next-for-the-ico-reflections-on-securities-law-and-the-future-of-initial-coin-offerings/"&gt;What’s next for the ICO? Reflections on Securities Law and the Future of Initial Coin Offerings&lt;/a&gt;</t>
  </si>
  <si>
    <t>Is Bitcoin a Comparable Gamble to Student Debt?</t>
  </si>
  <si>
    <t>&lt;a href="https://www.crowdfundinsider.com/2018/04/131279-is-bitcoin-a-comparable-gamble-to-student-debt/"&gt;Is Bitcoin a Comparable Gamble to Student Debt?&lt;/a&gt;</t>
  </si>
  <si>
    <t>Report: 9 Cryptocurrency Hedge Funds Have Closed in 2018</t>
  </si>
  <si>
    <t>Tue, 03 Apr 2018 05:30:02 Z</t>
  </si>
  <si>
    <t>&lt;a href="https://www.coindesk.com/report-9-cryptocurrency-hedge-funds-closed-2018/"&gt;Report: 9 Cryptocurrency Hedge Funds Have Closed in 2018&lt;/a&gt;</t>
  </si>
  <si>
    <t>State laws recognize impact of blockchain on legal sector</t>
  </si>
  <si>
    <t>Tue, 03 Apr 2018 03:52:25 Z</t>
  </si>
  <si>
    <t>&lt;a href="https://medium.com/blockchain-for-law/state-laws-recognize-impact-of-blockchain-on-legal-sector-6749d71fc982?source=rss----d0a0da7c3eca---4"&gt;State laws recognize impact of blockchain on legal sector&lt;/a&gt;</t>
  </si>
  <si>
    <t>The D&amp;O Diary</t>
  </si>
  <si>
    <t>ePrint Report: HydRand: Practical Continuous Distributed Randomness</t>
  </si>
  <si>
    <t>International Association for Cryptologic Research (IACR)</t>
  </si>
  <si>
    <t>Wed, 04 Apr 2018 13:35:31 Z</t>
  </si>
  <si>
    <t>&lt;a href="https://eprint.iacr.org/2018/319"&gt;ePrint Report: HydRand: Practical Continuous Distributed Randomness&lt;/a&gt;</t>
  </si>
  <si>
    <t>BSIC Launches Incubator to Tackle Global Issues with Blockchain</t>
  </si>
  <si>
    <t>ConsenSys</t>
  </si>
  <si>
    <t>Wed, 04 Apr 2018 13:25:52 Z</t>
  </si>
  <si>
    <t>&lt;a href="https://media.consensys.net/bsic-launches-incubator-to-tackle-global-issues-with-blockchain-da63d6d61894?source=rss----3018c972aab8--blockchain"&gt;BSIC Launches Incubator to Tackle Global Issues with Blockchain&lt;/a&gt;</t>
  </si>
  <si>
    <t>What the Taxman Can Learn from Crypto</t>
  </si>
  <si>
    <t>Wed, 04 Apr 2018 09:31:57 Z</t>
  </si>
  <si>
    <t>&lt;a href="https://www.coindesk.com/taxman-can-learn-crypto/"&gt;What the Taxman Can Learn from Crypto&lt;/a&gt;</t>
  </si>
  <si>
    <t>OKEx Denies Manipulation Claims After Bitcoin Futures Rollback</t>
  </si>
  <si>
    <t>Tue, 03 Apr 2018 23:34:11 Z</t>
  </si>
  <si>
    <t>&lt;a href="https://www.coindesk.com/crypto-exchange-okex-denies-manipulation-claims-futures-rollback/"&gt;OKEx Denies Manipulation Claims After Bitcoin Futures Rollback&lt;/a&gt;</t>
  </si>
  <si>
    <t>CockBlockchain wants you to use blockchain to secure your dick pics</t>
  </si>
  <si>
    <t>Tue, 03 Apr 2018 20:06:11 Z</t>
  </si>
  <si>
    <t xml:space="preserve">&lt;a href="https://mashable.com/2018/04/03/dick-pics-blockchain-camsoda/?utm_campaign=Feed%3A+Mashable+%28Mashable%29&amp;amp;utm_cid=Mash-Prod-RSS-Feedburner-All-Partial&amp;amp;utm_source=feedburner&amp;amp;utm_medium=feed"&gt;CockBlockchain wants you to use blockchain </t>
  </si>
  <si>
    <t>The Case for a Federal Regulatory Sandbox for Fintech Companies</t>
  </si>
  <si>
    <t>UNC School of Law</t>
  </si>
  <si>
    <t>Tue, 03 Apr 2018 19:17:23 Z</t>
  </si>
  <si>
    <t>&lt;a href="http://scholarship.law.unc.edu/ncbi/vol22/iss1/15/"&gt;The Case for a Federal Regulatory Sandbox for Fintech Companies&lt;/a&gt;</t>
  </si>
  <si>
    <t>Justice Department Charges Founders of Mayweather-Backed ICO</t>
  </si>
  <si>
    <t>Tue, 03 Apr 2018 18:09:06 Z</t>
  </si>
  <si>
    <t>&lt;a href="https://www.coindesk.com/justice-department-sues-founders-mayweather-backed-ico/"&gt;Justice Department Charges Founders of Mayweather-Backed ICO&lt;/a&gt;</t>
  </si>
  <si>
    <t>Using Machine Learning to Understand the Ethereum Blockchain</t>
  </si>
  <si>
    <t>Tue, 03 Apr 2018 17:23:36 Z</t>
  </si>
  <si>
    <t>&lt;a href="https://media.consensys.net/using-machine-learning-to-understand-the-ethereum-blockchain-1778485d603a?source=rss----3018c972aab8--blockchain"&gt;Using Machine Learning to Understand the Ethereum Blockchain&lt;/a&gt;</t>
  </si>
  <si>
    <t>ePrint Report: Rethinking Large-Scale Consensus</t>
  </si>
  <si>
    <t>Tue, 03 Apr 2018 14:27:21 Z</t>
  </si>
  <si>
    <t>&lt;a href="https://eprint.iacr.org/2018/302"&gt;ePrint Report: Rethinking Large-Scale Consensus&lt;/a&gt;</t>
  </si>
  <si>
    <t>Bitcoin's Lightning Network Is Being Attacked for Its Own Good</t>
  </si>
  <si>
    <t>Tue, 03 Apr 2018 08:09:42 Z</t>
  </si>
  <si>
    <t>&lt;a href="https://www.coindesk.com/bitcoins-lightning-network-attacked-good/"&gt;Bitcoin&amp;#39;s Lightning Network Is Being Attacked for Its Own Good&lt;/a&gt;</t>
  </si>
  <si>
    <t>2946430134629026</t>
  </si>
  <si>
    <t>2946430157629026</t>
  </si>
  <si>
    <t>2946430136629026</t>
  </si>
  <si>
    <t>2946430158629026</t>
  </si>
  <si>
    <t>2946430144629026</t>
  </si>
  <si>
    <t>2946430178629026</t>
  </si>
  <si>
    <t>2946430159629026</t>
  </si>
  <si>
    <t>2946430160629026</t>
  </si>
  <si>
    <t>2946430131629026</t>
  </si>
  <si>
    <t>2946430143629026</t>
  </si>
  <si>
    <t>2946430124629026</t>
  </si>
  <si>
    <t>2946430161629026</t>
  </si>
  <si>
    <t>2946430132629026</t>
  </si>
  <si>
    <t>2946430162629026</t>
  </si>
  <si>
    <t>2946430145629026</t>
  </si>
  <si>
    <t>2946430190629026</t>
  </si>
  <si>
    <t>2946430175629026</t>
  </si>
  <si>
    <t>2946430146629026</t>
  </si>
  <si>
    <t>2946430163629026</t>
  </si>
  <si>
    <t>2946430164629026</t>
  </si>
  <si>
    <t>2946430165629026</t>
  </si>
  <si>
    <t>2946430137629026</t>
  </si>
  <si>
    <t>2946430152629026</t>
  </si>
  <si>
    <t>2946430140629026</t>
  </si>
  <si>
    <t>2946430112629026</t>
  </si>
  <si>
    <t>2946430114629026</t>
  </si>
  <si>
    <t>2946430130629026</t>
  </si>
  <si>
    <t>2946430179629026</t>
  </si>
  <si>
    <t>2946430166629026</t>
  </si>
  <si>
    <t>2946430176629026</t>
  </si>
  <si>
    <t>2946430115629026</t>
  </si>
  <si>
    <t>2946430141629026</t>
  </si>
  <si>
    <t>2946430180629026</t>
  </si>
  <si>
    <t>2946430181629026</t>
  </si>
  <si>
    <t>2946430127629026</t>
  </si>
  <si>
    <t>2946430117629026</t>
  </si>
  <si>
    <t>2946430113629026</t>
  </si>
  <si>
    <t>2946430128629026</t>
  </si>
  <si>
    <t>2946430167629026</t>
  </si>
  <si>
    <t>2946430168629026</t>
  </si>
  <si>
    <t>2946430148629026</t>
  </si>
  <si>
    <t>2946430119629026</t>
  </si>
  <si>
    <t>2946430133629026</t>
  </si>
  <si>
    <t>2946430182629026</t>
  </si>
  <si>
    <t>2946430129629026</t>
  </si>
  <si>
    <t>2946430183629026</t>
  </si>
  <si>
    <t>2946430184629026</t>
  </si>
  <si>
    <t>2946430169629026</t>
  </si>
  <si>
    <t>2946430153629026</t>
  </si>
  <si>
    <t>2946430138629026</t>
  </si>
  <si>
    <t>2946430170629026</t>
  </si>
  <si>
    <t>2946430121629026</t>
  </si>
  <si>
    <t>2946430139629026</t>
  </si>
  <si>
    <t>2946430185629026</t>
  </si>
  <si>
    <t>2946430177629026</t>
  </si>
  <si>
    <t>2946430171629026</t>
  </si>
  <si>
    <t>2946430186629026</t>
  </si>
  <si>
    <t>2946430172629026</t>
  </si>
  <si>
    <t>2946430154629026</t>
  </si>
  <si>
    <t>2946430118629026</t>
  </si>
  <si>
    <t>2946430187629026</t>
  </si>
  <si>
    <t>2946430142629026</t>
  </si>
  <si>
    <t>2946430120629026</t>
  </si>
  <si>
    <t>2946430126629026</t>
  </si>
  <si>
    <t>2946430149629026</t>
  </si>
  <si>
    <t>2946430173629026</t>
  </si>
  <si>
    <t>2946430111629026</t>
  </si>
  <si>
    <t>2946430125629026</t>
  </si>
  <si>
    <t>2946430188629026</t>
  </si>
  <si>
    <t>2946430189629026</t>
  </si>
  <si>
    <t>2946430155629026</t>
  </si>
  <si>
    <t>2946430150629026</t>
  </si>
  <si>
    <t>2946430135629026</t>
  </si>
  <si>
    <t>2946430151629026</t>
  </si>
  <si>
    <t>2946430122629026</t>
  </si>
  <si>
    <t>2946430123629026</t>
  </si>
  <si>
    <t>2943278076429026</t>
  </si>
  <si>
    <t>2943278071429026</t>
  </si>
  <si>
    <t>2943278072429026</t>
  </si>
  <si>
    <t>2943278093429026</t>
  </si>
  <si>
    <t>2943278082429026</t>
  </si>
  <si>
    <t>2943278115429026</t>
  </si>
  <si>
    <t>2943278125429026</t>
  </si>
  <si>
    <t>2943278126429026</t>
  </si>
  <si>
    <t>2943278116429026</t>
  </si>
  <si>
    <t>2943278075429026</t>
  </si>
  <si>
    <t>2943278096429026</t>
  </si>
  <si>
    <t>2943278117429026</t>
  </si>
  <si>
    <t>2943278102429026</t>
  </si>
  <si>
    <t>2943278118429026</t>
  </si>
  <si>
    <t>2943278110429026</t>
  </si>
  <si>
    <t>2943278077429026</t>
  </si>
  <si>
    <t>2943278095429026</t>
  </si>
  <si>
    <t>2943278085429026</t>
  </si>
  <si>
    <t>2943278127429026</t>
  </si>
  <si>
    <t>2943278104429026</t>
  </si>
  <si>
    <t>2943278097429026</t>
  </si>
  <si>
    <t>2943278105429026</t>
  </si>
  <si>
    <t>2943278128429026</t>
  </si>
  <si>
    <t>2943278089429026</t>
  </si>
  <si>
    <t>IncuBaker: Blockchain and Distributed Ledger | Published Content (powered by INFONGEN)</t>
  </si>
  <si>
    <t>&lt;a href=""&gt;Red Notice Newsletter&lt;/a&gt;</t>
  </si>
  <si>
    <t>&lt;a href=""&gt;&amp;#39;Lack of Understanding&amp;#39; Derails Georgia&amp;#39;s Bitcoin Tax Bill, Says State Senator&lt;/a&gt;</t>
  </si>
  <si>
    <t>&lt;a href=""&gt;Knockout: SEC halts Mayweather-backed ICO, founders charged with fraud&lt;/a&gt;</t>
  </si>
  <si>
    <t>&lt;a href=""&gt;Google to crack down on cryptojacking on Chrome&lt;/a&gt;</t>
  </si>
  <si>
    <t>&lt;a href=""&gt;IBM &amp;amp; SAP Discuss Their Blockchain Experiences at Consensus&lt;/a&gt;</t>
  </si>
  <si>
    <t>&lt;a href=""&gt;Did Overstock Investors Get Fooled in Bitcoin Frenzy?&lt;/a&gt;</t>
  </si>
  <si>
    <t>&lt;a href=""&gt;Is venture capital ready for companies with no founders?&lt;/a&gt;</t>
  </si>
  <si>
    <t>&lt;a href=""&gt;The State of Blockchain-Based, Image-Sharing Platforms&lt;/a&gt;</t>
  </si>
  <si>
    <t>&lt;a href=""&gt;Ether&amp;#39;s Start to 2018 Has Broken Records (In a Bad Way)&lt;/a&gt;</t>
  </si>
  <si>
    <t>&lt;a href=""&gt;Fed Governor Calls Out Crypto Market Over &amp;#39;Extreme Volatility&amp;#39;&lt;/a&gt;</t>
  </si>
  <si>
    <t>&lt;a href=""&gt;3 Advantages Of Joining A Pharmaceutical Blockchain Network&lt;/a&gt;</t>
  </si>
  <si>
    <t>&lt;a href=""&gt;Why the Time Is Right for the First Blockchain Governor&lt;/a&gt;</t>
  </si>
  <si>
    <t>&lt;a href=""&gt;Hackers target ad networks to inject cryptocurrency mining scripts&lt;/a&gt;</t>
  </si>
  <si>
    <t>&lt;a href=""&gt;Vitalik: Ethereum App Builders Are Being &amp;#39;Screwed&amp;#39; By Scaling Limits&lt;/a&gt;</t>
  </si>
  <si>
    <t>&lt;a href=""&gt;Mt Gox CEO: I Don&amp;#39;t Want Bankrupt Bitcoin Exchange&amp;#39;s Billions&lt;/a&gt;</t>
  </si>
  <si>
    <t>&lt;a href=""&gt;ePrint Report: HydRand: Practical Continuous Distributed Randomness&lt;/a&gt;</t>
  </si>
  <si>
    <t>&lt;a href=""&gt;BSIC Launches Incubator to Tackle Global Issues with Blockchain&lt;/a&gt;</t>
  </si>
  <si>
    <t>&lt;a href=""&gt;ICO veto&lt;/a&gt;</t>
  </si>
  <si>
    <t>&lt;a href=""&gt;Collaboration: Unlocking decentralized, digital identity management through blockchain&lt;/a&gt;</t>
  </si>
  <si>
    <t>&lt;a href=""&gt;WestClip Alert: Blockchain and Bitcoin&lt;/a&gt;</t>
  </si>
  <si>
    <t>&lt;a href=""&gt;Iran&amp;#39;s Government is Debating a Ban on Telegram Over Its ICO&lt;/a&gt;</t>
  </si>
  <si>
    <t>&lt;a href=""&gt;Bitcoin Brouhaha: Cryptocurrency Exchange OKEx Denies Price Tampering&lt;/a&gt;</t>
  </si>
  <si>
    <t>&lt;a href=""&gt;Prescriptive Fintech Guidance ‘Waste’ of Time, SEC Official Says&lt;/a&gt;</t>
  </si>
  <si>
    <t>&lt;a href=""&gt;The Cryptocurrency Industry Might Actually Benefit From an Ad Ban&lt;/a&gt;</t>
  </si>
  <si>
    <t>&lt;a href=""&gt;Bitcoin Bulls Need to Defend $7K as Corrective Rally Stalls&lt;/a&gt;</t>
  </si>
  <si>
    <t>&lt;a href=""&gt;Blockchain Technology Ensuring Safe Transport In The Global Seafood Industry&lt;/a&gt;</t>
  </si>
  <si>
    <t>&lt;a href=""&gt;Motherboard Maker ASRock Confirms Plan to Sell Crypto Miners&lt;/a&gt;</t>
  </si>
  <si>
    <t>&lt;a href=""&gt;Russia&amp;#39;s Central Bank Mulls Ethereum System for Pan-Eurasian Payments&lt;/a&gt;</t>
  </si>
  <si>
    <t>&lt;a href=""&gt;What the Taxman Can Learn from Crypto&lt;/a&gt;</t>
  </si>
  <si>
    <t>&lt;a href=""&gt;Mobius News: Now Trading on Bitmart, Karina Qian Joins Team &amp;amp; Major Product Update Pending&lt;/a&gt;</t>
  </si>
  <si>
    <t>&lt;a href=""&gt;Switzerland and the Global Regulatory Competition for ICOs&lt;/a&gt;</t>
  </si>
  <si>
    <t>29464301816</t>
  </si>
  <si>
    <t>29464301136</t>
  </si>
  <si>
    <t>29464301386</t>
  </si>
  <si>
    <t>29464301776</t>
  </si>
  <si>
    <t>29464301496</t>
  </si>
  <si>
    <t>29464301116</t>
  </si>
  <si>
    <t>29464301506</t>
  </si>
  <si>
    <t>29432780764</t>
  </si>
  <si>
    <t>29432781154</t>
  </si>
  <si>
    <t>29432781174</t>
  </si>
  <si>
    <t>29432781274</t>
  </si>
  <si>
    <t>29432781284</t>
  </si>
  <si>
    <t>29464301636</t>
  </si>
  <si>
    <t>29464301646</t>
  </si>
  <si>
    <t>29464301656</t>
  </si>
  <si>
    <t>29464301376</t>
  </si>
  <si>
    <t>29464301526</t>
  </si>
  <si>
    <t>29464301406</t>
  </si>
  <si>
    <t>29464301126</t>
  </si>
  <si>
    <t>29464301146</t>
  </si>
  <si>
    <t>29464301306</t>
  </si>
  <si>
    <t>29464301796</t>
  </si>
  <si>
    <t>29464301666</t>
  </si>
  <si>
    <t>29464301766</t>
  </si>
  <si>
    <t>29464301156</t>
  </si>
  <si>
    <t>29464301416</t>
  </si>
  <si>
    <t>29464301806</t>
  </si>
  <si>
    <t>29464301276</t>
  </si>
  <si>
    <t>29464301286</t>
  </si>
  <si>
    <t>29464301676</t>
  </si>
  <si>
    <t>29464301686</t>
  </si>
  <si>
    <t>29464301486</t>
  </si>
  <si>
    <t>29464301196</t>
  </si>
  <si>
    <t>29464301336</t>
  </si>
  <si>
    <t>29464301826</t>
  </si>
  <si>
    <t>29464301296</t>
  </si>
  <si>
    <t>29464301836</t>
  </si>
  <si>
    <t>29464301846</t>
  </si>
  <si>
    <t>29464301696</t>
  </si>
  <si>
    <t>29464301536</t>
  </si>
  <si>
    <t>29464301706</t>
  </si>
  <si>
    <t>29464301216</t>
  </si>
  <si>
    <t>29464301396</t>
  </si>
  <si>
    <t>29464301856</t>
  </si>
  <si>
    <t>29464301716</t>
  </si>
  <si>
    <t>29464301866</t>
  </si>
  <si>
    <t>29464301726</t>
  </si>
  <si>
    <t>29464301546</t>
  </si>
  <si>
    <t>29464301186</t>
  </si>
  <si>
    <t>29464301876</t>
  </si>
  <si>
    <t>29464301426</t>
  </si>
  <si>
    <t>29464301206</t>
  </si>
  <si>
    <t>29464301266</t>
  </si>
  <si>
    <t>29464301736</t>
  </si>
  <si>
    <t>29464301256</t>
  </si>
  <si>
    <t>29464301886</t>
  </si>
  <si>
    <t>29464301896</t>
  </si>
  <si>
    <t>29464301356</t>
  </si>
  <si>
    <t>29464301516</t>
  </si>
  <si>
    <t>29464301226</t>
  </si>
  <si>
    <t>29464301236</t>
  </si>
  <si>
    <t>29432780714</t>
  </si>
  <si>
    <t>29432780724</t>
  </si>
  <si>
    <t>29432780934</t>
  </si>
  <si>
    <t>29432780824</t>
  </si>
  <si>
    <t>29432781254</t>
  </si>
  <si>
    <t>29432781264</t>
  </si>
  <si>
    <t>29432781164</t>
  </si>
  <si>
    <t>29432780754</t>
  </si>
  <si>
    <t>29432780964</t>
  </si>
  <si>
    <t>29432781024</t>
  </si>
  <si>
    <t>29432781184</t>
  </si>
  <si>
    <t>29432781104</t>
  </si>
  <si>
    <t>29432780774</t>
  </si>
  <si>
    <t>29432780954</t>
  </si>
  <si>
    <t>29432780854</t>
  </si>
  <si>
    <t>29432781044</t>
  </si>
  <si>
    <t>29432780974</t>
  </si>
  <si>
    <t>29432781054</t>
  </si>
  <si>
    <t>29432780894</t>
  </si>
  <si>
    <t>Schneiderman Seeks Operational Information From Crypto Platforms</t>
  </si>
  <si>
    <t>29705951949</t>
  </si>
  <si>
    <t>New York Law Journal</t>
  </si>
  <si>
    <t>Tue, 17 Apr 2018 20:30:00 Z</t>
  </si>
  <si>
    <t>&lt;a href="https://www.law.com/newyorklawjournal/2018/04/17/schneiderman-seeks-operational-information-from-crypto-platforms/?slreturn=20180317162955"&gt;Schneiderman Seeks Operational Information From Crypto Platforms&lt;/a&gt;</t>
  </si>
  <si>
    <t>Telegram's CEO Is Using Bitcoin to Bypass Russia's App Ban</t>
  </si>
  <si>
    <t>29705952019</t>
  </si>
  <si>
    <t>Tue, 17 Apr 2018 20:29:10 Z</t>
  </si>
  <si>
    <t>&lt;a href="https://www.coindesk.com/telegrams-ceo-using-bitcoin-help-bypass-russian-ban/"&gt;Telegram&amp;#39;s CEO Is Using Bitcoin to Bypass Russia&amp;#39;s App Ban&lt;/a&gt;</t>
  </si>
  <si>
    <t>New York’s attorney general is investigating bitcoin exchanges</t>
  </si>
  <si>
    <t>29705951769</t>
  </si>
  <si>
    <t>Tue, 17 Apr 2018 20:29:03 Z</t>
  </si>
  <si>
    <t>&lt;a href="https://www.theverge.com/2018/4/17/17247946/bitcoin-new-york-attorney-general-eric-schneiderman-investigation"&gt;New York’s attorney general is investigating bitcoin exchanges&lt;/a&gt;</t>
  </si>
  <si>
    <t>How will FinTech and digital currencies transform central banking</t>
  </si>
  <si>
    <t>29705951779</t>
  </si>
  <si>
    <t>Brookings Institute</t>
  </si>
  <si>
    <t>Tue, 17 Apr 2018 20:06:13 Z</t>
  </si>
  <si>
    <t>&lt;a href="https://www.brookings.edu/research/how-will-fintech-and-digital-currencies-transform-central-banking/"&gt;How will FinTech and digital currencies transform central banking&lt;/a&gt;</t>
  </si>
  <si>
    <t>Ripple’s Brad Garlinghouse and Michael Arrington to talk cryptocurrency at Disrupt SF</t>
  </si>
  <si>
    <t>29705951859</t>
  </si>
  <si>
    <t>Tue, 17 Apr 2018 19:36:50 Z</t>
  </si>
  <si>
    <t>&lt;a href="https://techcrunch.com/2018/04/17/ripples-brad-garlinghouse-and-michael-arrington-to-talk-cryptocurrency-at-disrupt-sf/?utm_source=feedburner&amp;amp;utm_medium=feed&amp;amp;utm_campaign=Feed%3A+Techcrunch+%28TechCrunch%29"&gt;Ripple’s Brad Garlinghouse and</t>
  </si>
  <si>
    <t>Cryptocurrency: New York launches inquiry, saying people lack 'basic facts'</t>
  </si>
  <si>
    <t>29705951959</t>
  </si>
  <si>
    <t>The Guardian</t>
  </si>
  <si>
    <t>Tue, 17 Apr 2018 19:34:25 Z</t>
  </si>
  <si>
    <t>&lt;a href="https://www.theguardian.com/technology/2018/apr/17/bitcoin-cryptocurrency-inquiry-new-york-attorney-general"&gt;Cryptocurrency: New York launches inquiry, saying people lack &amp;#39;basic facts&amp;#39;&lt;/a&gt;</t>
  </si>
  <si>
    <t>Cryptocurrency Exchanges Get ‘Fact-Finding’ Letter from New York</t>
  </si>
  <si>
    <t>29705951969</t>
  </si>
  <si>
    <t>Tue, 17 Apr 2018 18:31:32 Z</t>
  </si>
  <si>
    <t>&lt;a href="https://www.bloomberg.com/news/articles/2018-04-17/cryptocurrency-exchanges-get-fact-finding-letter-from-new-york"&gt;Cryptocurrency Exchanges Get ‘Fact-Finding’ Letter from New York&lt;/a&gt;</t>
  </si>
  <si>
    <t>Hackers keep robbing cryptocurrency YouTubers</t>
  </si>
  <si>
    <t>29705951889</t>
  </si>
  <si>
    <t>Tue, 17 Apr 2018 18:28:54 Z</t>
  </si>
  <si>
    <t>&lt;a href="https://www.theverge.com/2018/4/17/17247628/bitcoin-cryptocurrency-hackers-youtube-theft-robbed"&gt;Hackers keep robbing cryptocurrency YouTubers&lt;/a&gt;</t>
  </si>
  <si>
    <t>Cambridge Analytica Planned to Issue Digital Currency: Sources</t>
  </si>
  <si>
    <t>29705951819</t>
  </si>
  <si>
    <t>Tue, 17 Apr 2018 18:27:53 Z</t>
  </si>
  <si>
    <t>&lt;a href="https://www.nytimes.com/reuters/2018/04/17/business/17reuters-cambridge-analytica-cryptocurrency.html"&gt;Cambridge Analytica Planned to Issue Digital Currency: Sources&lt;/a&gt;</t>
  </si>
  <si>
    <t>Binance, Bitfinex and More: New York Launches 'Inquiry' Into 13 Crypto Exchanges</t>
  </si>
  <si>
    <t>29705951979</t>
  </si>
  <si>
    <t>Tue, 17 Apr 2018 18:27:28 Z</t>
  </si>
  <si>
    <t>&lt;a href="https://www.coindesk.com/binance-bitfinex-new-york-launches-inquiry-13-crypto-exchanges/"&gt;Binance, Bitfinex and More: New York Launches &amp;#39;Inquiry&amp;#39; Into 13 Crypto Exchanges&lt;/a&gt;</t>
  </si>
  <si>
    <t>New Wave of Firms Race to Capitalize on ICO Gold Rush</t>
  </si>
  <si>
    <t>29705951829</t>
  </si>
  <si>
    <t>Tue, 17 Apr 2018 18:21:56 Z</t>
  </si>
  <si>
    <t>&lt;a href="https://www.wsj.com/articles/new-wave-of-firms-race-to-capitalize-on-ico-gold-rush-1523914537?mod=WSJ_Currencies_LEFTTopNews&amp;amp;tesla=y"&gt;New Wave of Firms Race to Capitalize on ICO Gold Rush&lt;/a&gt;</t>
  </si>
  <si>
    <t>Hyperledger Fabric enables confidentiality in blockchain for business</t>
  </si>
  <si>
    <t>29705951789</t>
  </si>
  <si>
    <t>Tue, 17 Apr 2018 18:13:44 Z</t>
  </si>
  <si>
    <t>&lt;a href="https://www.ibm.com/blogs/blockchain/2018/04/hyperledger-fabric-enables-confidentiality-in-blockchain-for-business/"&gt;Hyperledger Fabric enables confidentiality in blockchain for business&lt;/a&gt;</t>
  </si>
  <si>
    <t>How to Make Sense of Cryptocurrency Valuations</t>
  </si>
  <si>
    <t>29705951899</t>
  </si>
  <si>
    <t>Tue, 17 Apr 2018 18:07:54 Z</t>
  </si>
  <si>
    <t>&lt;a href="https://www.bloomberg.com/view/articles/2018-04-17/how-to-make-sense-of-cryptocurrency-valuations"&gt;How to Make Sense of Cryptocurrency Valuations&lt;/a&gt;</t>
  </si>
  <si>
    <t>#47: Acquisition-happy Coinbase, Samsung is “serious” about blockchain, and how token s evolve</t>
  </si>
  <si>
    <t>29705951799</t>
  </si>
  <si>
    <t>Tue, 17 Apr 2018 17:53:36 Z</t>
  </si>
  <si>
    <t>&lt;a href="http://bhadmin.infongen.com/View/Doc?id=29705951799&amp;amp;ui=3e%2BPHMLosy6CDKsBcS6St9uY6SueNNmrcAqenwCi6Yk%3D&amp;amp;h=5BdtaXYS6%2FbaVtrpUoRqnYyeLv0%3D"&gt;#47: Acquisition-happy Coinbase, Samsung is “serious” about blockchain, and how token s evolve&lt;/a&gt;</t>
  </si>
  <si>
    <t>Prosecutors: Options Seller Duped Investors With 'Worthless' Crypto</t>
  </si>
  <si>
    <t>29705951989</t>
  </si>
  <si>
    <t>Tue, 17 Apr 2018 17:42:53 Z</t>
  </si>
  <si>
    <t>&lt;a href="https://www.coindesk.com/prosecutors-options-seller-duped-investors-worthless-crypto/"&gt;Prosecutors: Options Seller Duped Investors With &amp;#39;Worthless&amp;#39; Crypto&lt;/a&gt;</t>
  </si>
  <si>
    <t>Europe's Venture Capitalists Embrace Virtual Currency Craze</t>
  </si>
  <si>
    <t>29705951909</t>
  </si>
  <si>
    <t>Tue, 17 Apr 2018 17:09:06 Z</t>
  </si>
  <si>
    <t>&lt;a href="https://www.nytimes.com/reuters/2018/04/17/business/17reuters-crypto-currencies-venture.html"&gt;Europe&amp;#39;s Venture Capitalists Embrace Virtual Currency Craze&lt;/a&gt;</t>
  </si>
  <si>
    <t>Santander's blockchain forex service, Goldman profits and Deutsche Bank review</t>
  </si>
  <si>
    <t>29705951839</t>
  </si>
  <si>
    <t>The Financial Times</t>
  </si>
  <si>
    <t>Tue, 17 Apr 2018 16:37:53 Z</t>
  </si>
  <si>
    <t>&lt;a href="https://www.ft.com/content/b9be96a4-8b74-4209-a901-4464822483ed"&gt;Santander&amp;#39;s blockchain forex service, Goldman profits and Deutsche Bank review&lt;/a&gt;</t>
  </si>
  <si>
    <t>Pornhub Adds Crypto Payment Option With Verge Token</t>
  </si>
  <si>
    <t>29705952029</t>
  </si>
  <si>
    <t>Tue, 17 Apr 2018 16:28:25 Z</t>
  </si>
  <si>
    <t>&lt;a href="https://www.coindesk.com/pornhub-adds-crypto-payment-option-verge-token/"&gt;Pornhub Adds Crypto Payment Option With Verge Token&lt;/a&gt;</t>
  </si>
  <si>
    <t>Sell the News? Verge Token Drops After Porn Partner Reveal</t>
  </si>
  <si>
    <t>29705952039</t>
  </si>
  <si>
    <t>Tue, 17 Apr 2018 16:28:24 Z</t>
  </si>
  <si>
    <t>&lt;a href="https://www.coindesk.com/sell-news-verge-token-drops-porn-partner-reveal/"&gt;Sell the News? Verge Token Drops After Porn Partner Reveal&lt;/a&gt;</t>
  </si>
  <si>
    <t>Blockchain Taps Former Goldman Exec for Institutional Investor Push</t>
  </si>
  <si>
    <t>29705952049</t>
  </si>
  <si>
    <t>&lt;a href="https://www.coindesk.com/blockchain-taps-former-goldman-exec-for-institutional-investor-push/"&gt;Blockchain Taps Former Goldman Exec for Institutional Investor Push&lt;/a&gt;</t>
  </si>
  <si>
    <t>Card Operator Discover Joins Blockchain Trade Group</t>
  </si>
  <si>
    <t>29705952059</t>
  </si>
  <si>
    <t>Tue, 17 Apr 2018 16:28:23 Z</t>
  </si>
  <si>
    <t>&lt;a href="https://www.coindesk.com/card-operator-discover-joins-blockchain-trade-group/"&gt;Card Operator Discover Joins Blockchain Trade Group&lt;/a&gt;</t>
  </si>
  <si>
    <t>Blockchain Technology’s Growing Role in the Art Industry</t>
  </si>
  <si>
    <t>29705951809</t>
  </si>
  <si>
    <t>Tue, 17 Apr 2018 16:26:58 Z</t>
  </si>
  <si>
    <t>&lt;a href="https://distributed.com/news/blockchain-technologys-growing-role-art-industry/"&gt;Blockchain Technology’s Growing Role in the Art Industry&lt;/a&gt;</t>
  </si>
  <si>
    <t>USAOs Bring Two More Cryptocurrency Related Fraud Actions</t>
  </si>
  <si>
    <t>29705951999</t>
  </si>
  <si>
    <t>SEC Actions</t>
  </si>
  <si>
    <t>Tue, 17 Apr 2018 16:14:40 Z</t>
  </si>
  <si>
    <t>&lt;a href="http://www.secactions.com/usaos-bring-two-more-cryptocurrency-related-fraud-actions/"&gt;USAOs Bring Two More Cryptocurrency Related Fraud Actions&lt;/a&gt;</t>
  </si>
  <si>
    <t>Join ConsenSys Academy’s 2018 Developer Program</t>
  </si>
  <si>
    <t>29705951869</t>
  </si>
  <si>
    <t>Tue, 17 Apr 2018 15:59:53 Z</t>
  </si>
  <si>
    <t>&lt;a href="https://media.consensys.net/join-consensys-academys-2018-developer-program-ea2af8970585?source=collection_home---4------0----------------&amp;amp;gi=26cf6e7cbc05"&gt;Join ConsenSys Academy’s 2018 Developer Program&lt;/a&gt;</t>
  </si>
  <si>
    <t>Crypto Hedge Funds Face Tough Choices on Tax Day</t>
  </si>
  <si>
    <t>29705952009</t>
  </si>
  <si>
    <t>Tue, 17 Apr 2018 15:44:51 Z</t>
  </si>
  <si>
    <t>&lt;a href="https://www.coindesk.com/crypto-hedge-funds-taxes/"&gt;Crypto Hedge Funds Face Tough Choices on Tax Day&lt;/a&gt;</t>
  </si>
  <si>
    <t>Pornhub now allows payments from one specific cryptocurrency</t>
  </si>
  <si>
    <t>29705951849</t>
  </si>
  <si>
    <t>Tue, 17 Apr 2018 15:40:32 Z</t>
  </si>
  <si>
    <t>&lt;a href="http://feeds.mashable.com/~r/Mashable/~3/uWwIExd5lhg/"&gt;Pornhub now allows payments from one specific cryptocurrency&lt;/a&gt;</t>
  </si>
  <si>
    <t>Our event on blockchain will feature the CryptoKitties founder</t>
  </si>
  <si>
    <t>29705951879</t>
  </si>
  <si>
    <t>Tue, 17 Apr 2018 15:37:42 Z</t>
  </si>
  <si>
    <t>&lt;a href="https://techcrunch.com/2018/04/17/our-event-on-blockchain-will-feature-the-cryptokitties-founder/?utm_source=feedburner&amp;amp;utm_medium=feed&amp;amp;utm_campaign=Feed%3A+Techcrunch+%28TechCrunch%29"&gt;Our event on blockchain will feature the CryptoKitti</t>
  </si>
  <si>
    <t>The Mortgage Business Is No Fun Anymore</t>
  </si>
  <si>
    <t>29705951919</t>
  </si>
  <si>
    <t>Tue, 17 Apr 2018 15:16:03 Z</t>
  </si>
  <si>
    <t>&lt;a href="https://www.bloomberg.com/view/articles/2018-04-17/the-mortgage-business-is-no-fun-anymore"&gt;The Mortgage Business Is No Fun Anymore&lt;/a&gt;</t>
  </si>
  <si>
    <t>The Seven Pillars of ICO Investing</t>
  </si>
  <si>
    <t>29705952069</t>
  </si>
  <si>
    <t>Tue, 17 Apr 2018 14:27:53 Z</t>
  </si>
  <si>
    <t>&lt;a href="https://www.coindesk.com/seven-pillars-ico-investing/"&gt;The Seven Pillars of ICO Investing&lt;/a&gt;</t>
  </si>
  <si>
    <t>A16Z and Founders Fund sink $28M into IRL asset blockchain Harbor</t>
  </si>
  <si>
    <t>29705951929</t>
  </si>
  <si>
    <t>Tue, 17 Apr 2018 14:26:02 Z</t>
  </si>
  <si>
    <t>&lt;a href="https://techcrunch.com/2018/04/17/harbor-securities-tokenization/?utm_source=feedburner&amp;amp;utm_medium=feed&amp;amp;utm_campaign=Feed%3A+Techcrunch+%28TechCrunch%29"&gt;A16Z and Founders Fund sink $28M into IRL asset blockchain Harbor&lt;/a&gt;</t>
  </si>
  <si>
    <t>Blockchain podcast interview: “The taxman cometh” to cryptocurrency transactions</t>
  </si>
  <si>
    <t>29705951939</t>
  </si>
  <si>
    <t>LimeGreen IP News</t>
  </si>
  <si>
    <t>Tue, 17 Apr 2018 14:17:46 Z</t>
  </si>
  <si>
    <t>&lt;a href="https://www.limegreenipnews.com/2018/04/blockchain-podcast-interview-the-taxman-cometh-to-cryptocurrency-transactions/"&gt;Blockchain podcast interview: “The taxman cometh” to cryptocurrency transactions&lt;/a&gt;</t>
  </si>
  <si>
    <t>Dogfooding</t>
  </si>
  <si>
    <t>29699379659</t>
  </si>
  <si>
    <t>Tue, 17 Apr 2018 14:09:44 Z</t>
  </si>
  <si>
    <t>&lt;a href="http://bhadmin.infongen.com/View/Doc?id=29699379659&amp;amp;ui=3e%2BPHMLosy6CDKsBcS6St9uY6SueNNmrcAqenwCi6Yk%3D&amp;amp;h=pb%2B69lOmoHgCXCzv1xgnaNvnlsg%3D"&gt;Dogfooding&lt;/a&gt;</t>
  </si>
  <si>
    <t>Cognizant Teams with 14 Insurers on Blockchain Data-Sharing Platform</t>
  </si>
  <si>
    <t>29699380079</t>
  </si>
  <si>
    <t>Tue, 17 Apr 2018 14:07:41 Z</t>
  </si>
  <si>
    <t>&lt;a href="https://www.coindesk.com/cognizant-teams-14-insurers-blockchain-data-sharing-platform/"&gt;Cognizant Teams with 14 Insurers on Blockchain Data-Sharing Platform&lt;/a&gt;</t>
  </si>
  <si>
    <t>Intel debuts security solutions at the silicon level</t>
  </si>
  <si>
    <t>29699380099</t>
  </si>
  <si>
    <t>Tue, 17 Apr 2018 14:02:28 Z</t>
  </si>
  <si>
    <t>&lt;a href="https://www.zdnet.com/article/intel-debuts-security-solutions-at-the-silicon-level/#ftag=RSSbaffb68"&gt;Intel debuts security solutions at the silicon level&lt;/a&gt;</t>
  </si>
  <si>
    <t>Bitcoin at checkout</t>
  </si>
  <si>
    <t>29699379669</t>
  </si>
  <si>
    <t>Tue, 17 Apr 2018 14:02:00 Z</t>
  </si>
  <si>
    <t>&lt;a href="http://bhadmin.infongen.com/View/Doc?id=29699379669&amp;amp;ui=3e%2BPHMLosy6CDKsBcS6St9uY6SueNNmrcAqenwCi6Yk%3D&amp;amp;h=YnkmJcqp1ywPp6ATHdBwJlB4cQY%3D"&gt;Bitcoin at checkout&lt;/a&gt;</t>
  </si>
  <si>
    <t>Why Kenya should care about blockchain and artificial intelligence</t>
  </si>
  <si>
    <t>29699379829</t>
  </si>
  <si>
    <t>The Daily Nation (Kenya)</t>
  </si>
  <si>
    <t>Tue, 17 Apr 2018 13:58:15 Z</t>
  </si>
  <si>
    <t>&lt;a href="https://www.nation.co.ke/oped/blogs/dot9/walubengo/2274560-4420638-lvc732/index.html"&gt;Why Kenya should care about blockchain and artificial intelligence&lt;/a&gt;</t>
  </si>
  <si>
    <t>Chinese entrepreneurs have some creative responses to the government’s crackdown on crypto</t>
  </si>
  <si>
    <t>29699379679</t>
  </si>
  <si>
    <t>Tue, 17 Apr 2018 13:47:38 Z</t>
  </si>
  <si>
    <t>&lt;a href="https://www.technologyreview.com/s/610808/chinese-entrepreneurs-have-some-creative-responses-to-the-governments-crackdown-on-crypto/"&gt;Chinese entrepreneurs have some creative responses to the government’s crackdown on crypto&lt;/a&gt;</t>
  </si>
  <si>
    <t>$8,500? Bitcoin Eyes Gains with Key Support at $7,900</t>
  </si>
  <si>
    <t>29699380429</t>
  </si>
  <si>
    <t>Tue, 17 Apr 2018 12:27:35 Z</t>
  </si>
  <si>
    <t>&lt;a href="https://www.coindesk.com/8500-bitcoin-eyes-gains-with-key-support-at-7900/"&gt;$8,500? Bitcoin Eyes Gains with Key Support at $7,900&lt;/a&gt;</t>
  </si>
  <si>
    <t>A16z, Founders Fund Back $28 Million Raise for Tokenized Securities Startup</t>
  </si>
  <si>
    <t>29699379909</t>
  </si>
  <si>
    <t>&lt;a href="https://www.coindesk.com/a16z-founders-fund-back-28-million-raise-tokenized-securities-startup/"&gt;A16z, Founders Fund Back $28 Million Raise for Tokenized Securities Startup&lt;/a&gt;</t>
  </si>
  <si>
    <t>Cryptocurrency Exchange Kraken to Shutter Services in Japan</t>
  </si>
  <si>
    <t>29699380439</t>
  </si>
  <si>
    <t>Tue, 17 Apr 2018 12:27:31 Z</t>
  </si>
  <si>
    <t>&lt;a href="https://www.coindesk.com/cryptocurrency-exchange-kraken-to-shutter-services-in-japan/"&gt;Cryptocurrency Exchange Kraken to Shutter Services in Japan&lt;/a&gt;</t>
  </si>
  <si>
    <t>29699380339</t>
  </si>
  <si>
    <t>Tue, 17 Apr 2018 12:16:54 Z</t>
  </si>
  <si>
    <t>&lt;a href="http://bhadmin.infongen.com/View/Doc?id=29699380339&amp;amp;ui=3e%2BPHMLosy6CDKsBcS6St9uY6SueNNmrcAqenwCi6Yk%3D&amp;amp;h=qZZbbRIF3N%2F8u4PdK6UuiBtM9CM%3D"&gt;WestClip Alert: Blockchain and Bitcoin&lt;/a&gt;</t>
  </si>
  <si>
    <t>Philippines Lawmaker Urges Senate to Expedite Crypto Crime Bills</t>
  </si>
  <si>
    <t>29699380359</t>
  </si>
  <si>
    <t>Tue, 17 Apr 2018 10:25:37 Z</t>
  </si>
  <si>
    <t>&lt;a href="https://www.coindesk.com/lawmakers-calls-to-expedite-crypto-crime-bills-in-philippines/"&gt;Philippines Lawmaker Urges Senate to Expedite Crypto Crime Bills&lt;/a&gt;</t>
  </si>
  <si>
    <t>Crytocurrency Exchange Kraken Pulls Out of Japan</t>
  </si>
  <si>
    <t>29699380129</t>
  </si>
  <si>
    <t>Tue, 17 Apr 2018 10:14:07 Z</t>
  </si>
  <si>
    <t>&lt;a href="https://www.wsj.com/articles/crytocurrency-exchange-kraken-pulls-out-of-japan-1523959184"&gt;Crytocurrency Exchange Kraken Pulls Out of Japan&lt;/a&gt;</t>
  </si>
  <si>
    <t>Monex to revamp Coincheck cryptocurrency exchange in mere months</t>
  </si>
  <si>
    <t>29699380139</t>
  </si>
  <si>
    <t>Tue, 17 Apr 2018 10:01:49 Z</t>
  </si>
  <si>
    <t>&lt;a href="https://www.zdnet.com/article/monex-to-revamp-coincheck-cryptocurrency-exchange-within-two-months/#ftag=RSSbaffb68"&gt;Monex to revamp Coincheck cryptocurrency exchange in mere months&lt;/a&gt;</t>
  </si>
  <si>
    <t>Hyperledger Bug Bounty Program Now Open</t>
  </si>
  <si>
    <t>29699380229</t>
  </si>
  <si>
    <t>Tue, 17 Apr 2018 09:50:34 Z</t>
  </si>
  <si>
    <t>&lt;a href="https://www.hyperledger.org/blog/2018/04/17/hyperledger-bug-bounty-program-now-open"&gt;Hyperledger Bug Bounty Program Now Open&lt;/a&gt;</t>
  </si>
  <si>
    <t>Office Hours: What's the Deal with Bitcoin?</t>
  </si>
  <si>
    <t>29699379719</t>
  </si>
  <si>
    <t>William &amp; Mary Law School</t>
  </si>
  <si>
    <t>Tue, 17 Apr 2018 09:41:44 Z</t>
  </si>
  <si>
    <t>&lt;a href="http://scholarship.law.wm.edu/audioarchive/11/"&gt;Office Hours: What&amp;#39;s the Deal with Bitcoin?&lt;/a&gt;</t>
  </si>
  <si>
    <t>In South Korea, Overseas Cryptocurrency Offerings Skirt Local Clampdown</t>
  </si>
  <si>
    <t>29699379689</t>
  </si>
  <si>
    <t>Tue, 17 Apr 2018 08:41:00 Z</t>
  </si>
  <si>
    <t>&lt;a href="https://www.nytimes.com/reuters/2018/04/17/business/17reuters-crypto-currencies-southkorea.html"&gt;In South Korea, Overseas Cryptocurrency Offerings Skirt Local Clampdown&lt;/a&gt;</t>
  </si>
  <si>
    <t>Economists Explore Bitcoin's 'Equilibrium Price' in New Paper</t>
  </si>
  <si>
    <t>29699380449</t>
  </si>
  <si>
    <t>Tue, 17 Apr 2018 08:27:07 Z</t>
  </si>
  <si>
    <t>&lt;a href="https://www.coindesk.com/economists-explore-bitcoins-equilibrium-price-new-paper/"&gt;Economists Explore Bitcoin&amp;#39;s &amp;#39;Equilibrium Price&amp;#39; in New Paper&lt;/a&gt;</t>
  </si>
  <si>
    <t>Self-Regulatory Group Hopes to Bring 'Order' to Korea's Crypto Exchanges</t>
  </si>
  <si>
    <t>29699380369</t>
  </si>
  <si>
    <t>Tue, 17 Apr 2018 08:24:49 Z</t>
  </si>
  <si>
    <t>&lt;a href="https://www.coindesk.com/self-regulatory-group-hopes-to-bring-order-to-koreas-crypto-exchanges/"&gt;Self-Regulatory Group Hopes to Bring &amp;#39;Order&amp;#39; to Korea&amp;#39;s Crypto Exchanges&lt;/a&gt;</t>
  </si>
  <si>
    <t>Bitcoin Merchant Adoption Might Just Be Accelerating In Asia</t>
  </si>
  <si>
    <t>29699379969</t>
  </si>
  <si>
    <t>Tue, 17 Apr 2018 07:48:46 Z</t>
  </si>
  <si>
    <t>&lt;a href="https://www.coindesk.com/crypto-payments-are-booming-in-asia/"&gt;Bitcoin Merchant Adoption Might Just Be Accelerating In Asia&lt;/a&gt;</t>
  </si>
  <si>
    <t>EXCLUSIVE: Blockchain startup Veratrak lands £175k in pre-Seed round led by Seedcamp</t>
  </si>
  <si>
    <t>29699380419</t>
  </si>
  <si>
    <t>UK Tech News</t>
  </si>
  <si>
    <t>Tue, 17 Apr 2018 07:42:01 Z</t>
  </si>
  <si>
    <t>&lt;a href="https://www.uktech.news/news/investment-news/exclusive-blockchain-veratrak-lands-175k-pre-seed-fund-led-by-seedcamp-20180416"&gt;EXCLUSIVE: Blockchain startup Veratrak lands £175k in pre-Seed round led by Seedcamp&lt;/a&gt;</t>
  </si>
  <si>
    <t>Bank of England Blockchain Settlement Project</t>
  </si>
  <si>
    <t>29699379999</t>
  </si>
  <si>
    <t>K&amp;L Gates</t>
  </si>
  <si>
    <t>Tue, 17 Apr 2018 07:07:59 Z</t>
  </si>
  <si>
    <t>&lt;a href="https://www.fintechlawblog.com/2018/04/bank-of-england-blockchain-settlement-project/"&gt;Bank of England Blockchain Settlement Project&lt;/a&gt;</t>
  </si>
  <si>
    <t>CFTC Chair Giancarlo Comments on Crypto Fame, Importance of Principles Based Regulatory Approach for Digital Currencies</t>
  </si>
  <si>
    <t>29699380349</t>
  </si>
  <si>
    <t>Tue, 17 Apr 2018 06:27:52 Z</t>
  </si>
  <si>
    <t xml:space="preserve">&lt;a href="https://www.crowdfundinsider.com/2018/04/132047-cftc-chair-giancarlo-comments-on-crypto-fame-importance-of-principles-based-regulatory-approach-for-digital-currencies/"&gt;CFTC Chair Giancarlo Comments on Crypto Fame, Importance of Principles Based </t>
  </si>
  <si>
    <t>Evolution, Revolution or a Big Bang? Monetary Authority of Singapore Speech Discusses the Unbundling of the Banking Value Chain</t>
  </si>
  <si>
    <t>29699380009</t>
  </si>
  <si>
    <t>&lt;a href="https://www.crowdfundinsider.com/2018/04/132038-evolution-revolution-or-a-big-bang-monetary-authority-of-singapore-speech-discusses-the-unbundling-of-the-banking-value-chain/"&gt;Evolution, Revolution or a Big Bang? Monetary Authority of Singapore S</t>
  </si>
  <si>
    <t>Japanese Official: No Plans For Central Bank Cryptocurrency</t>
  </si>
  <si>
    <t>29699380459</t>
  </si>
  <si>
    <t>Tue, 17 Apr 2018 06:26:40 Z</t>
  </si>
  <si>
    <t>&lt;a href="https://www.coindesk.com/japanese-official-no-plans-for-central-bank-cryptocurrency/"&gt;Japanese Official: No Plans For Central Bank Cryptocurrency&lt;/a&gt;</t>
  </si>
  <si>
    <t>Lightning + NFC? The New Plan to Bring Bitcoin to Retail</t>
  </si>
  <si>
    <t>29699379709</t>
  </si>
  <si>
    <t>Tue, 17 Apr 2018 05:47:53 Z</t>
  </si>
  <si>
    <t>&lt;a href="https://www.coindesk.com/lightning-nfc-new-plan-bring-bitcoin-retail/"&gt;Lightning + NFC? The New Plan to Bring Bitcoin to Retail&lt;/a&gt;</t>
  </si>
  <si>
    <t>Why the IRS Should Treat Crypto as a New Asset Class</t>
  </si>
  <si>
    <t>29699379699</t>
  </si>
  <si>
    <t>Tue, 17 Apr 2018 05:47:48 Z</t>
  </si>
  <si>
    <t>&lt;a href="https://www.coindesk.com/irs-treat-crypto-new-asset-class/"&gt;Why the IRS Should Treat Crypto as a New Asset Class&lt;/a&gt;</t>
  </si>
  <si>
    <t>GLH final round judge George Beaton offers advice — and warnings — for a better law firm future</t>
  </si>
  <si>
    <t>29699379839</t>
  </si>
  <si>
    <t>Tue, 17 Apr 2018 04:01:29 Z</t>
  </si>
  <si>
    <t xml:space="preserve">&lt;a href="https://medium.com/blockchain-for-law/glh-final-round-judge-george-beaton-offers-advice-and-warnings-for-a-better-law-firm-future-971150285fb2?source=rss----d0a0da7c3eca---4"&gt;GLH final round judge George Beaton offers advice — and warnings — for </t>
  </si>
  <si>
    <t>What ICO Issuers and Investors Need to Know About Taxes</t>
  </si>
  <si>
    <t>29699380469</t>
  </si>
  <si>
    <t>Tue, 17 Apr 2018 00:25:42 Z</t>
  </si>
  <si>
    <t>&lt;a href="https://www.coindesk.com/ico-issuers-investors-need-know-taxes/"&gt;What ICO Issuers and Investors Need to Know About Taxes&lt;/a&gt;</t>
  </si>
  <si>
    <t>Insurance Broker Marsh Working With IBM on Blockchain Platform</t>
  </si>
  <si>
    <t>29699380089</t>
  </si>
  <si>
    <t>Tue, 17 Apr 2018 00:04:10 Z</t>
  </si>
  <si>
    <t>&lt;a href="https://www.coindesk.com/insurance-broker-marsh-working-ibm-blockchain-platform/"&gt;Insurance Broker Marsh Working With IBM on Blockchain Platform&lt;/a&gt;</t>
  </si>
  <si>
    <t>Barclays Talking to Clients About Opening a Crypto Trading Desk</t>
  </si>
  <si>
    <t>29699380479</t>
  </si>
  <si>
    <t>Mon, 16 Apr 2018 22:25:12 Z</t>
  </si>
  <si>
    <t>&lt;a href="https://www.coindesk.com/barclays-talking-clients-opening-crypto-trading-desk/"&gt;Barclays Talking to Clients About Opening a Crypto Trading Desk&lt;/a&gt;</t>
  </si>
  <si>
    <t>Blockchain: Our Approach to Advising Clients</t>
  </si>
  <si>
    <t>29699379739</t>
  </si>
  <si>
    <t>Jones Day</t>
  </si>
  <si>
    <t>Mon, 16 Apr 2018 21:43:00 Z</t>
  </si>
  <si>
    <t>&lt;a href="http://www.jonesday.com/Blockchain-Our-Approach-to-Advising-Clients-04-16-2018/?RSS=true"&gt;Blockchain: Our Approach to Advising Clients&lt;/a&gt;</t>
  </si>
  <si>
    <t>Financial Services 2017 Year-End Report</t>
  </si>
  <si>
    <t>29699379749</t>
  </si>
  <si>
    <t>BakerHostetler</t>
  </si>
  <si>
    <t>Mon, 16 Apr 2018 20:52:00 Z</t>
  </si>
  <si>
    <t>&lt;a href="https://www.bakerlaw.com/alerts/financial-services-2017-year-end-report"&gt;Financial Services 2017 Year-End Report&lt;/a&gt;</t>
  </si>
  <si>
    <t>Oren Warshavsky Joins Discussion of the "Bitcoin Gold Rush" at OffshoreAlert Conference</t>
  </si>
  <si>
    <t>29699380049</t>
  </si>
  <si>
    <t>Mon, 16 Apr 2018 20:45:07 Z</t>
  </si>
  <si>
    <t>&lt;a href="https://www.bakerlaw.com/news/oren-warshavsky-joins-discussion-of-the-bitcoin-gold-rush-at-offshore-alert-conference"&gt;Oren Warshavsky Joins Discussion of the &amp;quot;Bitcoin Gold Rush&amp;quot; at OffshoreAlert Conference&lt;/a&gt;</t>
  </si>
  <si>
    <t>Coinsecure May Refund in Rupees, Not Bitcoin After $3.4 Million Heist</t>
  </si>
  <si>
    <t>29699380489</t>
  </si>
  <si>
    <t>Mon, 16 Apr 2018 20:24:40 Z</t>
  </si>
  <si>
    <t>&lt;a href="https://www.coindesk.com/coinsecure-may-refund-rupees-not-bitcoin-3-4-million-heist/"&gt;Coinsecure May Refund in Rupees, Not Bitcoin After $3.4 Million Heist&lt;/a&gt;</t>
  </si>
  <si>
    <t>Decentralized Exchange Startup 0x Raises $775K in SAFT Sale</t>
  </si>
  <si>
    <t>29699380499</t>
  </si>
  <si>
    <t>Mon, 16 Apr 2018 20:24:39 Z</t>
  </si>
  <si>
    <t>&lt;a href="https://www.coindesk.com/0x-startup-775k-saft-sale/"&gt;Decentralized Exchange Startup 0x Raises $775K in SAFT Sale&lt;/a&gt;</t>
  </si>
  <si>
    <t>Barclays Is Sounding Out Clients About Trading Crypto</t>
  </si>
  <si>
    <t>29699380149</t>
  </si>
  <si>
    <t>Mon, 16 Apr 2018 19:45:45 Z</t>
  </si>
  <si>
    <t>&lt;a href="https://www.bloomberg.com/news/articles/2018-04-16/barclays-is-said-to-be-sounding-out-clients-about-trading-crypto"&gt;Barclays Is Sounding Out Clients About Trading Crypto&lt;/a&gt;</t>
  </si>
  <si>
    <t>Kauri is Kicking Off Rinkeby Launch with a Competition for the Best Technical Content on Ethereum</t>
  </si>
  <si>
    <t>29699380269</t>
  </si>
  <si>
    <t>Mon, 16 Apr 2018 19:45:25 Z</t>
  </si>
  <si>
    <t>&lt;a href="https://media.consensys.net/kauri-is-kicking-off-rinkeby-launch-with-competition-for-the-best-technical-content-on-ethereum-b7e65b3e936b?source=rss----3018c972aab8--blockchain"&gt;Kauri is Kicking Off Rinkeby Launch with a Competition for the Best T</t>
  </si>
  <si>
    <t>Bitcoin tools could make finance system safer, says IMF boss</t>
  </si>
  <si>
    <t>29699379759</t>
  </si>
  <si>
    <t>Mon, 16 Apr 2018 19:33:57 Z</t>
  </si>
  <si>
    <t>&lt;a href="https://www.theguardian.com/technology/2018/apr/16/bitcoin-tools-could-make-finance-system-safer-says-imf-christine-lagarde"&gt;Bitcoin tools could make finance system safer, says IMF boss&lt;/a&gt;</t>
  </si>
  <si>
    <t>Ripple Brings Blockchain Mainstream</t>
  </si>
  <si>
    <t>29699379769</t>
  </si>
  <si>
    <t>Mon, 16 Apr 2018 19:25:00 Z</t>
  </si>
  <si>
    <t>&lt;a href="http://bhadmin.infongen.com/View/Doc?id=29699379769&amp;amp;ui=3e%2BPHMLosy6CDKsBcS6St9uY6SueNNmrcAqenwCi6Yk%3D&amp;amp;h=8KHOYQGp0steeTvZeqVMOsiBYqc%3D"&gt;Ripple Brings Blockchain Mainstream&lt;/a&gt;</t>
  </si>
  <si>
    <t>Future perfect: the rise of blockchain</t>
  </si>
  <si>
    <t>29699379779</t>
  </si>
  <si>
    <t>Herbert Smith Freehills</t>
  </si>
  <si>
    <t>Mon, 16 Apr 2018 18:40:24 Z</t>
  </si>
  <si>
    <t>&lt;a href="https://www.herbertsmithfreehills.com/latest-thinking/future-perfect-the-rise-of-blockchain"&gt;Future perfect: the rise of blockchain&lt;/a&gt;</t>
  </si>
  <si>
    <t>Coinbase Just Bought One of Bitcoin's Best-Funded Startups</t>
  </si>
  <si>
    <t>29699380509</t>
  </si>
  <si>
    <t>Mon, 16 Apr 2018 18:24:26 Z</t>
  </si>
  <si>
    <t>&lt;a href="https://www.coindesk.com/coinbase-just-bought-one-of-bitcoins-biggest-startups/"&gt;Coinbase Just Bought One of Bitcoin&amp;#39;s Best-Funded Startups&lt;/a&gt;</t>
  </si>
  <si>
    <t>An Economic Primer On Valuing Cryptocurrencies</t>
  </si>
  <si>
    <t>29699379789</t>
  </si>
  <si>
    <t>Mon, 16 Apr 2018 17:45:31 Z</t>
  </si>
  <si>
    <t>&lt;a href="https://www.law360.com/banking/articles/1033536?utm_source=rss&amp;amp;utm_medium=rss&amp;amp;utm_campaign=section"&gt;An Economic Primer On Valuing Cryptocurrencies&lt;/a&gt;</t>
  </si>
  <si>
    <t>10 Essential Ethereal Summit Talks to Get You Hyped for Blockchain Week</t>
  </si>
  <si>
    <t>29699380069</t>
  </si>
  <si>
    <t>Mon, 16 Apr 2018 17:45:23 Z</t>
  </si>
  <si>
    <t>&lt;a href="https://media.consensys.net/10-essential-ethereal-summit-talks-to-get-you-hyped-for-blockchain-week-9604f2f2b295?source=rss----3018c972aab8--blockchain"&gt;10 Essential Ethereal Summit Talks to Get You Hyped for Blockchain Week&lt;/a&gt;</t>
  </si>
  <si>
    <t>CFTC Chairman: I Am Not a Cryptocurrency Evangelist</t>
  </si>
  <si>
    <t>29699380389</t>
  </si>
  <si>
    <t>Mon, 16 Apr 2018 17:39:26 Z</t>
  </si>
  <si>
    <t>&lt;a href="https://www.coindesk.com/cftc-chairman-not-cryptocurrency-evangelist/"&gt;CFTC Chairman: I Am Not a Cryptocurrency Evangelist&lt;/a&gt;</t>
  </si>
  <si>
    <t>Coinbase Buys Crypto Payments Firm, Gets First Technology Chief</t>
  </si>
  <si>
    <t>29699380159</t>
  </si>
  <si>
    <t>Mon, 16 Apr 2018 17:27:56 Z</t>
  </si>
  <si>
    <t>&lt;a href="https://www.bloomberg.com/news/articles/2018-04-16/coinbase-buys-crypto-payments-firm-gets-first-technology-chief"&gt;Coinbase Buys Crypto Payments Firm, Gets First Technology Chief&lt;/a&gt;</t>
  </si>
  <si>
    <t>Why Ripple's XRP Outperformed the Other Top Cryptos This Week</t>
  </si>
  <si>
    <t>29699380519</t>
  </si>
  <si>
    <t>Mon, 16 Apr 2018 16:24:22 Z</t>
  </si>
  <si>
    <t>&lt;a href="https://www.coindesk.com/why-ripples-xrp-outperformed-the-other-top-cryptos-this-week/"&gt;Why Ripple&amp;#39;s XRP Outperformed the Other Top Cryptos This Week&lt;/a&gt;</t>
  </si>
  <si>
    <t>What If You Can't Pay Your Crypto Taxes on April 17?</t>
  </si>
  <si>
    <t>29699380529</t>
  </si>
  <si>
    <t>Mon, 16 Apr 2018 16:24:21 Z</t>
  </si>
  <si>
    <t>&lt;a href="https://www.coindesk.com/cant-pay-crypto-taxes-april-17/"&gt;What If You Can&amp;#39;t Pay Your Crypto Taxes on April 17?&lt;/a&gt;</t>
  </si>
  <si>
    <t>Crypto Tax Dodgers Are Tempting Fate</t>
  </si>
  <si>
    <t>29699380289</t>
  </si>
  <si>
    <t>Mon, 16 Apr 2018 15:47:45 Z</t>
  </si>
  <si>
    <t>&lt;a href="https://www.coindesk.com/crypto-tax-dodgers-tempting-fate/"&gt;Crypto Tax Dodgers Are Tempting Fate&lt;/a&gt;</t>
  </si>
  <si>
    <t>Vitalik's Serious Joke: The Case for Ending Ethereum Inflation</t>
  </si>
  <si>
    <t>29699379799</t>
  </si>
  <si>
    <t>Mon, 16 Apr 2018 15:47:44 Z</t>
  </si>
  <si>
    <t>&lt;a href="https://www.coindesk.com/vitaliks-serious-joke-case-ending-ethereum-inflation/"&gt;Vitalik&amp;#39;s Serious Joke: The Case for Ending Ethereum Inflation&lt;/a&gt;</t>
  </si>
  <si>
    <t>Moon soon?</t>
  </si>
  <si>
    <t>29699379729</t>
  </si>
  <si>
    <t>Mon, 16 Apr 2018 14:17:00 Z</t>
  </si>
  <si>
    <t>&lt;a href="http://bhadmin.infongen.com/View/Doc?id=29699379729&amp;amp;ui=3e%2BPHMLosy6CDKsBcS6St9uY6SueNNmrcAqenwCi6Yk%3D&amp;amp;h=7l3w8rKpaOHwkzRuTnLwakkUQlQ%3D"&gt;Moon soon?&lt;/a&gt;</t>
  </si>
  <si>
    <t>Osama Hashmi on “Exponential Social Impact challenges”</t>
  </si>
  <si>
    <t>29699379809</t>
  </si>
  <si>
    <t>Mon, 16 Apr 2018 14:11:17 Z</t>
  </si>
  <si>
    <t>&lt;a href="https://techcrunch.com/2018/04/16/osama-hashmi-on-exponential-social-impact-challenges/?utm_source=feedburner&amp;amp;utm_medium=feed&amp;amp;utm_campaign=Feed%3A+Techcrunch+%28TechCrunch%29"&gt;Osama Hashmi on “Exponential Social Impact challenges”&lt;/a&gt;</t>
  </si>
  <si>
    <t>Malta Proposes Test to Define When ICOs Are Securities</t>
  </si>
  <si>
    <t>29699379929</t>
  </si>
  <si>
    <t>Mon, 16 Apr 2018 12:18:47 Z</t>
  </si>
  <si>
    <t>&lt;a href="https://www.coindesk.com/malta-proposes-test-to-define-when-icos-are-securities/"&gt;Malta Proposes Test to Define When ICOs Are Securities&lt;/a&gt;</t>
  </si>
  <si>
    <t>29699380399</t>
  </si>
  <si>
    <t>Mon, 16 Apr 2018 12:16:41 Z</t>
  </si>
  <si>
    <t>&lt;a href="http://bhadmin.infongen.com/View/Doc?id=29699380399&amp;amp;ui=3e%2BPHMLosy6CDKsBcS6St9uY6SueNNmrcAqenwCi6Yk%3D&amp;amp;h=KW%2FWM9V%2FnrP28OuF4%2FkvBH9eUJw%3D"&gt;WestClip Alert: Blockchain and Bitcoin&lt;/a&gt;</t>
  </si>
  <si>
    <t>New York Today: Living on Bitcoin</t>
  </si>
  <si>
    <t>29699380019</t>
  </si>
  <si>
    <t>Mon, 16 Apr 2018 10:34:55 Z</t>
  </si>
  <si>
    <t>&lt;a href="https://www.nytimes.com/2018/04/16/nyregion/new-york-today-living-on-bitcoin.html"&gt;New York Today: Living on Bitcoin&lt;/a&gt;</t>
  </si>
  <si>
    <t>Shot Taiwanese Bitcoin Miner Blames Trading Crackdown in China</t>
  </si>
  <si>
    <t>29699380539</t>
  </si>
  <si>
    <t>Mon, 16 Apr 2018 10:23:31 Z</t>
  </si>
  <si>
    <t>&lt;a href="https://www.coindesk.com/shot-taiwanese-bitcoin-miner-linked-to-trading-crackdown-in-china/"&gt;Shot Taiwanese Bitcoin Miner Blames Trading Crackdown in China&lt;/a&gt;</t>
  </si>
  <si>
    <t>Many ICOs May Be Frauds, Says Hong Kong Securities Watchdog</t>
  </si>
  <si>
    <t>29699380549</t>
  </si>
  <si>
    <t>Mon, 16 Apr 2018 10:23:30 Z</t>
  </si>
  <si>
    <t>&lt;a href="https://www.coindesk.com/many-icos-may-be-frauds-says-hong-kong-securities-watchdog/"&gt;Many ICOs May Be Frauds, Says Hong Kong Securities Watchdog&lt;/a&gt;</t>
  </si>
  <si>
    <t>HODL On: In Defense of Bitcoin's Best Investment Strategy</t>
  </si>
  <si>
    <t>29699380169</t>
  </si>
  <si>
    <t>Mon, 16 Apr 2018 07:42:35 Z</t>
  </si>
  <si>
    <t>&lt;a href="https://www.coindesk.com/bitcoin-in-defense-of-hodlers/"&gt;HODL On: In Defense of Bitcoin&amp;#39;s Best Investment Strategy&lt;/a&gt;</t>
  </si>
  <si>
    <t>Samsung Is Probably Going To Start Using Blockchain</t>
  </si>
  <si>
    <t>29699379869</t>
  </si>
  <si>
    <t>Gizmodo</t>
  </si>
  <si>
    <t>Mon, 16 Apr 2018 05:56:18 Z</t>
  </si>
  <si>
    <t>&lt;a href="https://www.gizmodo.com.au/?nojs=1"&gt;Samsung Is Probably Going To Start Using Blockchain&lt;/a&gt;</t>
  </si>
  <si>
    <t>Hackathon finalists leverage AI and machine learning to solve problems in the legal sector</t>
  </si>
  <si>
    <t>29699380239</t>
  </si>
  <si>
    <t>Mon, 16 Apr 2018 04:01:29 Z</t>
  </si>
  <si>
    <t>&lt;a href="https://medium.com/blockchain-for-law/hackathon-finalists-leverage-ai-and-machine-learning-to-solve-problems-in-the-legal-sector-b58935c1d603?source=rss----d0a0da7c3eca---4"&gt;Hackathon finalists leverage AI and machine learning to solve problems i</t>
  </si>
  <si>
    <t>Mastercard Eyes Blockchain for Fighting Fake Identities</t>
  </si>
  <si>
    <t>29699379849</t>
  </si>
  <si>
    <t>Mon, 16 Apr 2018 03:35:53 Z</t>
  </si>
  <si>
    <t>&lt;a href="https://www.coindesk.com/mastercard-eyes-blockchain-fighting-fake-identities/"&gt;Mastercard Eyes Blockchain for Fighting Fake Identities&lt;/a&gt;</t>
  </si>
  <si>
    <t>A Bitcoin Rally After Tax Day? Don't Bet the Farm</t>
  </si>
  <si>
    <t>29699380179</t>
  </si>
  <si>
    <t>Mon, 16 Apr 2018 01:41:49 Z</t>
  </si>
  <si>
    <t>&lt;a href="https://www.coindesk.com/bitcoin-rally-tax-day-dont-bet-farm/"&gt;A Bitcoin Rally After Tax Day? Don&amp;#39;t Bet the Farm&lt;/a&gt;</t>
  </si>
  <si>
    <t>A Hobbyist in Crypto Tax Hell</t>
  </si>
  <si>
    <t>29699380299</t>
  </si>
  <si>
    <t>Mon, 16 Apr 2018 01:41:25 Z</t>
  </si>
  <si>
    <t>&lt;a href="https://www.coindesk.com/hobbyist-hell-tracking-crypto-assets-taxman/"&gt;A Hobbyist in Crypto Tax Hell&lt;/a&gt;</t>
  </si>
  <si>
    <t>Samsung Jumps on Blockchain Bandwagon to Manage Its Supply Chain</t>
  </si>
  <si>
    <t>29699379899</t>
  </si>
  <si>
    <t>Sun, 15 Apr 2018 21:33:50 Z</t>
  </si>
  <si>
    <t>&lt;a href="https://convergenceapi.bna.com/ContentItem/External/248853360000000080?ContentSetId=495778&amp;amp;emailAddress=$$$EMAILADDRESS$$$&amp;amp;reportGuid=FEBEA799-1543-46EC-BCAC-D860BA47B567"&gt;Samsung Jumps on Blockchain Bandwagon to Manage Its Supply Chain&lt;/</t>
  </si>
  <si>
    <t>Investing in Bitcoin? Know This Before Filing Your Taxes</t>
  </si>
  <si>
    <t>29699380309</t>
  </si>
  <si>
    <t>Sun, 15 Apr 2018 16:36:09 Z</t>
  </si>
  <si>
    <t>&lt;a href="https://www.bloomberg.com/news/videos/2018-04-15/investing-in-bitcoin-know-this-before-filing-your-taxes-video"&gt;Investing in Bitcoin? Know This Before Filing Your Taxes&lt;/a&gt;</t>
  </si>
  <si>
    <t>Bitcoin Whale Sightings Are Leaving Cryptocurrency Traders Jumpy</t>
  </si>
  <si>
    <t>29730801112</t>
  </si>
  <si>
    <t>&lt;a href="https://www.bloomberg.com/news/articles/2018-04-18/bitcoin-whale-sightings-are-leaving-cryptocurrency-traders-jumpy"&gt;Bitcoin Whale Sightings Are Leaving Cryptocurrency Traders Jumpy&lt;/a&gt;</t>
  </si>
  <si>
    <t>Sharing Economy Startup Origin Raises $28 Million in SAFT Sale</t>
  </si>
  <si>
    <t>29730801442</t>
  </si>
  <si>
    <t>&lt;a href="https://www.coindesk.com/sharing-economy-platform-origin-raises-28m-in-saft-sale/"&gt;Sharing Economy Startup Origin Raises $28 Million in SAFT Sale&lt;/a&gt;</t>
  </si>
  <si>
    <t>Scam Twitter Profile Impersonates 6 Different Crypto Accounts</t>
  </si>
  <si>
    <t>29730801452</t>
  </si>
  <si>
    <t>&lt;a href="https://www.coindesk.com/scam-twitter-account-impersonates-6-crypto-projects-in-3-days/"&gt;Scam Twitter Profile Impersonates 6 Different Crypto Accounts&lt;/a&gt;</t>
  </si>
  <si>
    <t>Ex-Broker in $2.1M Crypto Binary Options Fraud Targeted by Feds</t>
  </si>
  <si>
    <t>29730801122</t>
  </si>
  <si>
    <t>&lt;a href="https://convergenceapi.bna.com/ContentItem/External/248871128000000003?ContentSetId=506529&amp;amp;emailAddress=$$$EMAILADDRESS$$$&amp;amp;reportGuid=49895587-6A9A-48BF-9C9D-F11A90632906"&gt;Ex-Broker in $2.1M Crypto Binary Options Fraud Targeted by Feds&lt;/a_x0000_</t>
  </si>
  <si>
    <t>What Can Blockchain Technology Do for the Fashion Industry?</t>
  </si>
  <si>
    <t>29730800992</t>
  </si>
  <si>
    <t>&lt;a href="https://www.fenwick.com/Publications/Pages/What-Can-Blockchain-Technology-Do-for-the-Fashion-Industry.aspx"&gt;What Can Blockchain Technology Do for the Fashion Industry?&lt;/a&gt;</t>
  </si>
  <si>
    <t>Open Banking, Blockchain, PSD 2, Regulation &amp; the Impact on Payments. Is there too much regulation or not enough standard setting?</t>
  </si>
  <si>
    <t>29730801052</t>
  </si>
  <si>
    <t>&lt;a href="https://www.mofo.com/resources/events/180425-banking-blockchain-regulation.html"&gt;Open Banking, Blockchain, PSD 2, Regulation &amp;amp; the Impact on Payments. Is there too much regulation or not enough standard setting?&lt;/a&gt;</t>
  </si>
  <si>
    <t>Cryptocurrency Funds Down Nearly 30 Percent in March as Slump Persists: Index</t>
  </si>
  <si>
    <t>29730801132</t>
  </si>
  <si>
    <t>&lt;a href="https://www.nytimes.com/reuters/2018/04/18/business/18reuters-crypto-currency-funds.html"&gt;Cryptocurrency Funds Down Nearly 30 Percent in March as Slump Persists: Index&lt;/a&gt;</t>
  </si>
  <si>
    <t>A 'Yelp for Weed' Startup Is Launching Its Own Ethereum Token</t>
  </si>
  <si>
    <t>29730801462</t>
  </si>
  <si>
    <t>&lt;a href="https://www.coindesk.com/yelp-weed-startup-launching-ethereum-token/"&gt;A &amp;#39;Yelp for Weed&amp;#39; Startup Is Launching Its Own Ethereum Token&lt;/a&gt;</t>
  </si>
  <si>
    <t>Bitcoin Mining Hardware Thief Escapes from Prison</t>
  </si>
  <si>
    <t>29730801472</t>
  </si>
  <si>
    <t>&lt;a href="https://www.coindesk.com/bitcoin-mining-hardware-thief-escapes-prison/"&gt;Bitcoin Mining Hardware Thief Escapes from Prison&lt;/a&gt;</t>
  </si>
  <si>
    <t>Inside Cambridge Analytica’s Virtual Currency Plans</t>
  </si>
  <si>
    <t>29730801042</t>
  </si>
  <si>
    <t>&lt;a href="https://www.bespacific.com/inside-cambridge-analyticas-virtual-currency-plans/"&gt;Inside Cambridge Analytica’s Virtual Currency Plans&lt;/a&gt;</t>
  </si>
  <si>
    <t>NY AG Launches Inquiry Into Cryptocurrency “Exchanges”</t>
  </si>
  <si>
    <t>29730801292</t>
  </si>
  <si>
    <t>&lt;a href="https://www.bespacific.com/ny-ag-launches-inquiry-into-cryptocurrency-exchanges/"&gt;NY AG Launches Inquiry Into Cryptocurrency “Exchanges”&lt;/a&gt;</t>
  </si>
  <si>
    <t>Dow Jones Media Group Partners With Brave Software To Offer Premium Content To Users and Test Blockchain-Based Payment Technology</t>
  </si>
  <si>
    <t>29730801002</t>
  </si>
  <si>
    <t>&lt;a href="https://brave.com/dow-jones_1/"&gt;Dow Jones Media Group Partners With Brave Software To Offer Premium Content To Users and Test Blockchain-Based Payment Technology&lt;/a&gt;</t>
  </si>
  <si>
    <t>Bitcoin Heist Suspect Flees Iceland on Flight Carrying PM: State Broadcaster</t>
  </si>
  <si>
    <t>29730801082</t>
  </si>
  <si>
    <t>&lt;a href="https://www.nytimes.com/reuters/2018/04/18/world/europe/18reuters-iceland-bitcoincrime.html"&gt;Bitcoin Heist Suspect Flees Iceland on Flight Carrying PM: State Broadcaster&lt;/a&gt;</t>
  </si>
  <si>
    <t>Kraken CEO: Crypto Exchange Won't Answer New York AG's Inquiry</t>
  </si>
  <si>
    <t>29730801312</t>
  </si>
  <si>
    <t>&lt;a href="https://www.coindesk.com/kraken-ceo-crypto-exchange-wont-comply-with-new-york-inquiry/"&gt;Kraken CEO: Crypto Exchange Won&amp;#39;t Answer New York AG&amp;#39;s Inquiry&lt;/a&gt;</t>
  </si>
  <si>
    <t>A minor cryptocurrency partners with a major porn network. What could go wrong?</t>
  </si>
  <si>
    <t>29730801142</t>
  </si>
  <si>
    <t xml:space="preserve">&lt;a href="https://techcrunch.com/2018/04/18/a-minor-cryptocurrency-partners-with-a-major-porn-network-what-could-go-wrong/?utm_source=feedburner&amp;amp;utm_medium=feed&amp;amp;utm_campaign=Feed%3A+Techcrunch+%28TechCrunch%29"&gt;A minor cryptocurrency partners with </t>
  </si>
  <si>
    <t>Ad-blocking browser Brave signs up Dow Jones as a partner</t>
  </si>
  <si>
    <t>29730801182</t>
  </si>
  <si>
    <t>&lt;a href="https://techcrunch.com/2018/04/18/brave-dow-jones/?utm_source=feedburner&amp;amp;utm_medium=feed&amp;amp;utm_campaign=Feed%3A+Techcrunch+%28TechCrunch%29"&gt;Ad-blocking browser Brave signs up Dow Jones as a partner&lt;/a&gt;</t>
  </si>
  <si>
    <t>IBM Is Betting on Blockchain to Provide Transparency in Media Buying</t>
  </si>
  <si>
    <t>29730801022</t>
  </si>
  <si>
    <t>&lt;a href="http://www.adweek.com/digital/ibm-is-betting-on-blockchain-to-provide-transparency-in-media-buying/?utm_source=feedburner&amp;amp;utm_medium=feed&amp;amp;utm_campaign=Feed%3A+adweek%2Ftechnology+%28Adweek+Digital%29"&gt;IBM Is Betting on Blockchain to Provi</t>
  </si>
  <si>
    <t>Blockchain Growth: What Do We Need to Understand About It?</t>
  </si>
  <si>
    <t>29730801242</t>
  </si>
  <si>
    <t>&lt;a href="https://www.altoros.com/blog/blockchain-growth-what-do-we-need-to-understand-about-it/"&gt;Blockchain Growth: What Do We Need to Understand About It?&lt;/a&gt;</t>
  </si>
  <si>
    <t>Energy Giant BP Says It's Tested 'Internal' Tokens</t>
  </si>
  <si>
    <t>29730801482</t>
  </si>
  <si>
    <t>&lt;a href="https://www.coindesk.com/energy-giant-bp-says-tested-internal-tokens/"&gt;Energy Giant BP Says It&amp;#39;s Tested &amp;#39;Internal&amp;#39; Tokens&lt;/a&gt;</t>
  </si>
  <si>
    <t>Why Social Media Platforms Should Be Turning to the Blockchain</t>
  </si>
  <si>
    <t>29730801012</t>
  </si>
  <si>
    <t>&lt;a href="https://distributed.com/news/why-social-media-platforms-should-be-turning-blockchain/"&gt;Why Social Media Platforms Should Be Turning to the Blockchain&lt;/a&gt;</t>
  </si>
  <si>
    <t>Conversations with the Fed</t>
  </si>
  <si>
    <t>29730801322</t>
  </si>
  <si>
    <t>&lt;a href="https://www.richmondfed.org/conferences_and_events/about_us/2018/20180515_conversations_with_the_fed?WT.rss_a=Conversations+with+the+Fed&amp;amp;WT.rss_f=Conferences+%26+Events+-+Federal+Reserve+Bank+of+Richmond&amp;amp;WT.rss_ev=a"&gt;Conversations with th</t>
  </si>
  <si>
    <t>Bolivar to Bitcoin Market Hits Record $1 Million Per Day</t>
  </si>
  <si>
    <t>29730800882</t>
  </si>
  <si>
    <t>&lt;a href="https://www.bloomberg.com/news/articles/2018-04-18/bolivar-to-bitcoin-market-hits-record-1-million-per-day"&gt;Bolivar to Bitcoin Market Hits Record $1 Million Per Day&lt;/a&gt;</t>
  </si>
  <si>
    <t>Amazon Wins Patent for Data Stream to ‘Identify’ Bitcoin Users for Law Enforcement</t>
  </si>
  <si>
    <t>29730800902</t>
  </si>
  <si>
    <t>&lt;a href="https://motherboard.vice.com/en_us/article/d35eax/amazon-bitcoin-patent-data-stream-identify-cryptocurrency-for-law-enforcement-government"&gt;Amazon Wins Patent for Data Stream to ‘Identify’ Bitcoin Users for Law Enforcement&lt;/a&gt;</t>
  </si>
  <si>
    <t>New York AG launches crypto inquiry</t>
  </si>
  <si>
    <t>29730800932</t>
  </si>
  <si>
    <t>&lt;a href="https://www.americanbanker.com/articles/new-york-ag-launches-crypto-inquiry"&gt;New York AG launches crypto inquiry&lt;/a&gt;</t>
  </si>
  <si>
    <t>Drowning in a Sea of Paper, World's Biggest Ships Seek a Way Out</t>
  </si>
  <si>
    <t>29730800892</t>
  </si>
  <si>
    <t>&lt;a href="https://www.bloomberg.com/news/articles/2018-04-18/drowning-in-a-sea-of-paper-world-s-biggest-ships-seek-a-way-out"&gt;Drowning in a Sea of Paper, World&amp;#39;s Biggest Ships Seek a Way Out&lt;/a&gt;</t>
  </si>
  <si>
    <t>Crypto Privacy Tokens See Price Lift on Pornhub Deal</t>
  </si>
  <si>
    <t>29730801492</t>
  </si>
  <si>
    <t>&lt;a href="https://www.coindesk.com/crypto-privacy-tokens-see-price-lift-on-pornhub-deal/"&gt;Crypto Privacy Tokens See Price Lift on Pornhub Deal&lt;/a&gt;</t>
  </si>
  <si>
    <t>IBM-Backed Blockchain Trial Takes Aim at Advertising's Middlemen</t>
  </si>
  <si>
    <t>29730801502</t>
  </si>
  <si>
    <t>&lt;a href="https://www.coindesk.com/ibm-backed-blockchain-trial-takes-aim-advertisings-middlemen/"&gt;IBM-Backed Blockchain Trial Takes Aim at Advertising&amp;#39;s Middlemen&lt;/a&gt;</t>
  </si>
  <si>
    <t>EU's ICO Response Lags Behind Its Potato Regulation</t>
  </si>
  <si>
    <t>29730801332</t>
  </si>
  <si>
    <t>&lt;a href="https://www.law360.com/articles/1034592"&gt;EU&amp;#39;s ICO Response Lags Behind Its Potato Regulation&lt;/a&gt;</t>
  </si>
  <si>
    <t>Wall Street Analyst: Cryptocurrencies Are Nothing More Than Candy Crush Tokens</t>
  </si>
  <si>
    <t>29730801152</t>
  </si>
  <si>
    <t>&lt;a href="https://www.bloomberg.com/news/articles/2018-04-18/cryptocurrencies-are-just-candy-crush-to-richard-bernstein"&gt;Wall Street Analyst: Cryptocurrencies Are Nothing More Than Candy Crush Tokens&lt;/a&gt;</t>
  </si>
  <si>
    <t>Cryptocurrency Regulations are Taking Shape</t>
  </si>
  <si>
    <t>29730801342</t>
  </si>
  <si>
    <t>&lt;a href="http://www.hinckleyallen.com/publications/cryptocurrency-regulations-are-taking-shape/"&gt;Cryptocurrency Regulations are Taking Shape&lt;/a&gt;</t>
  </si>
  <si>
    <t>How the blockchain could be useful some day</t>
  </si>
  <si>
    <t>29730800872</t>
  </si>
  <si>
    <t>&lt;a href="http://bhadmin.infongen.com/View/Doc?id=29730800872&amp;amp;ui=3e%2BPHMLosy6CDKsBcS6St9uY6SueNNmrcAqenwCi6Yk%3D&amp;amp;h=9lnyyWkWr0lpNZv7nqcJQi2r9zk%3D"&gt;How the blockchain could be useful some day&lt;/a&gt;</t>
  </si>
  <si>
    <t>Craig Wright Moves to Dismiss 'Shakedown' Bitcoin Lawsuit</t>
  </si>
  <si>
    <t>29730801352</t>
  </si>
  <si>
    <t>&lt;a href="https://www.coindesk.com/craig-wright-moves-dismiss-shakedown-bitcoin-lawsuit/"&gt;Craig Wright Moves to Dismiss &amp;#39;Shakedown&amp;#39; Bitcoin Lawsuit&lt;/a&gt;</t>
  </si>
  <si>
    <t>Your digital footprint: revealed</t>
  </si>
  <si>
    <t>29730800962</t>
  </si>
  <si>
    <t>&lt;a href="https://medium.com/blockchain-for-law/your-digital-footprint-revealed-c75f78a9f887?source=rss----d0a0da7c3eca---4"&gt;Your digital footprint: revealed&lt;/a&gt;</t>
  </si>
  <si>
    <t>Dow Jones Media Group Is Experimenting With a Blockchain Platform That Wants to Wipe Out the Ad-Tech Industry</t>
  </si>
  <si>
    <t>29730800942</t>
  </si>
  <si>
    <t>&lt;a href="http://www.adweek.com/digital/dow-jones-media-group-is-experimenting-with-a-blockchain-platform-that-wants-to-wipe-out-the-ad-tech-industry/?utm_source=feedburner&amp;amp;utm_medium=feed&amp;amp;utm_campaign=Feed%3A+adweek%2Ftechnology+%28Adweek+Digital%</t>
  </si>
  <si>
    <t>250 Corporates Join ICICI Bank Blockchain Test</t>
  </si>
  <si>
    <t>29730801512</t>
  </si>
  <si>
    <t>&lt;a href="https://www.coindesk.com/250-corporates-join-icici-bank-blockchain-test/"&gt;250 Corporates Join ICICI Bank Blockchain Test&lt;/a&gt;</t>
  </si>
  <si>
    <t>U.S. Cryptocurrency Project Gets $133 Million Investment From Big Investors</t>
  </si>
  <si>
    <t>29730800952</t>
  </si>
  <si>
    <t>&lt;a href="https://www.nytimes.com/reuters/2018/04/18/technology/18reuters-crypto-currencies-basis.html"&gt;U.S. Cryptocurrency Project Gets $133 Million Investment From Big Investors&lt;/a&gt;</t>
  </si>
  <si>
    <t>A ‘Cryptocurrency’ Without a Blockchain Is Eating My City</t>
  </si>
  <si>
    <t>29730800922</t>
  </si>
  <si>
    <t>&lt;a href="https://motherboard.vice.com/en_us/article/3kjyjb/bunz-trading-zone-app-cryptocurrency-btz-toronto"&gt;A ‘Cryptocurrency’ Without a Blockchain Is Eating My City&lt;/a&gt;</t>
  </si>
  <si>
    <t>Bitcoin Mining Reshapes Real Estate in a Small Washington Town</t>
  </si>
  <si>
    <t>29730801092</t>
  </si>
  <si>
    <t>&lt;a href="https://www.wsj.com/articles/bitcoin-mining-reshapes-real-estate-in-a-small-washington-town-1524061080"&gt;Bitcoin Mining Reshapes Real Estate in a Small Washington Town&lt;/a&gt;</t>
  </si>
  <si>
    <t>Can Blockchain Solve Advertising’s Supply Chain Transparency Issues?</t>
  </si>
  <si>
    <t>29730801032</t>
  </si>
  <si>
    <t>&lt;a href="http://www.adweek.com/digital/can-blockchain-solve-advertisings-supply-chain-transparency-issues/?utm_source=feedburner&amp;amp;utm_medium=feed&amp;amp;utm_campaign=Feed%3A+adweek%2Ftechnology+%28Adweek+Digital%29"&gt;Can Blockchain Solve Advertising’s Supp</t>
  </si>
  <si>
    <t>Crypto Fraudsters Face Jail Time, Warns Philippines Securities Regulator</t>
  </si>
  <si>
    <t>29730801362</t>
  </si>
  <si>
    <t>&lt;a href="https://www.coindesk.com/crypto-fraudsters-face-jail-time-warns-philippines-securities-regulator/"&gt;Crypto Fraudsters Face Jail Time, Warns Philippines Securities Regulator&lt;/a&gt;</t>
  </si>
  <si>
    <t>Bitcoin Price Defends $8K But Pullback Still in Play</t>
  </si>
  <si>
    <t>29730801522</t>
  </si>
  <si>
    <t>&lt;a href="https://www.coindesk.com/bitcoin-bounces-back-from-sudden-dip-eyeing-move-to-8400/"&gt;Bitcoin Price Defends $8K But Pullback Still in Play&lt;/a&gt;</t>
  </si>
  <si>
    <t>Bain, Lightspeed Back First ICO With $133 Million Basis Funding</t>
  </si>
  <si>
    <t>29730801532</t>
  </si>
  <si>
    <t>&lt;a href="https://www.coindesk.com/bain-lightspeed-back-first-ico-133-million-basis-funding/"&gt;Bain, Lightspeed Back First ICO With $133 Million Basis Funding&lt;/a&gt;</t>
  </si>
  <si>
    <t>Cambridge Analytica Planned ICO Before Facebook Controversy: Reports</t>
  </si>
  <si>
    <t>29730801542</t>
  </si>
  <si>
    <t>&lt;a href="https://www.coindesk.com/cambridge-analytica-planned-ico-before-facebook-controversy-report/"&gt;Cambridge Analytica Planned ICO Before Facebook Controversy: Reports&lt;/a&gt;</t>
  </si>
  <si>
    <t>Cryptographers spank blockchain, social media</t>
  </si>
  <si>
    <t>29730800912</t>
  </si>
  <si>
    <t>&lt;a href="https://www.zdnet.com/article/crytographers-spank-blockchain-social-media/#ftag=RSSbaffb68"&gt;Cryptographers spank blockchain, social media&lt;/a&gt;</t>
  </si>
  <si>
    <t>Many Bitcoin Miners Are at Risk of Turning Unprofitable</t>
  </si>
  <si>
    <t>29730801162</t>
  </si>
  <si>
    <t>&lt;a href="https://www.bloomberg.com/news/articles/2018-04-18/bitcoin-miners-facing-a-shakeout-as-profitability-becomes-harder"&gt;Many Bitcoin Miners Are at Risk of Turning Unprofitable&lt;/a&gt;</t>
  </si>
  <si>
    <t>Kevin Warsh and Stan Druckenmiller Invest In a Cryptocurrency That's Designed to Be Boring</t>
  </si>
  <si>
    <t>29730801172</t>
  </si>
  <si>
    <t>&lt;a href="https://www.bloomberg.com/news/articles/2018-04-18/a-133-million-bet-on-a-cryptocurrency-designed-to-be-boring"&gt;Kevin Warsh and Stan Druckenmiller Invest In a Cryptocurrency That&amp;#39;s Designed to Be Boring&lt;/a&gt;</t>
  </si>
  <si>
    <t>29730801372</t>
  </si>
  <si>
    <t>&lt;a href="http://bhadmin.infongen.com/View/Doc?id=29730801372&amp;amp;ui=3e%2BPHMLosy6CDKsBcS6St9uY6SueNNmrcAqenwCi6Yk%3D&amp;amp;h=tATobPRgUM%2FyA3Pd5bAwY%2BqOH5U%3D"&gt;WestClip Alert: Blockchain and Bitcoin&lt;/a&gt;</t>
  </si>
  <si>
    <t>VIDEO: Talking Cryptocurrency and the CFTC With WilmerHaleâs Paul Architzel</t>
  </si>
  <si>
    <t>29730801382</t>
  </si>
  <si>
    <t>&lt;a href="https://www.wilmerhale.com/pages/publicationsandnewsdetail.aspx?NewsPubId=17179887819"&gt;VIDEO: Talking Cryptocurrency and the CFTC With WilmerHaleâs Paul Architzel&lt;/a&gt;</t>
  </si>
  <si>
    <t>Super Funds: Bitcoin Miners Wooed by Formerly Toxic GM Site</t>
  </si>
  <si>
    <t>29730801102</t>
  </si>
  <si>
    <t>&lt;a href="https://www.bna.com/super-funds-bitcoin-n57982091220/"&gt;Super Funds: Bitcoin Miners Wooed by Formerly Toxic GM Site&lt;/a&gt;</t>
  </si>
  <si>
    <t>Hyperledger bug bounty program goes public (ZDNet)</t>
  </si>
  <si>
    <t>29730801252</t>
  </si>
  <si>
    <t>&lt;a href="https://www.zdnet.com/article/hyperledger-bug-bounty-program-goes-public/#ftag=RSSbaffb68"&gt;Hyperledger bug bounty program goes public (ZDNet)&lt;/a&gt;</t>
  </si>
  <si>
    <t>Huawei Unveils Hyperledger-Powered Blockchain Service Platform</t>
  </si>
  <si>
    <t>29730801262</t>
  </si>
  <si>
    <t>&lt;a href="https://www.coindesk.com/huawei-unveils-hyperledger-based-blockchain-service-platform/"&gt;Huawei Unveils Hyperledger-Powered Blockchain Service Platform&lt;/a&gt;</t>
  </si>
  <si>
    <t>Chinese Police Bust Alleged $13 Million Blockchain Pyramid Scheme</t>
  </si>
  <si>
    <t>29730801392</t>
  </si>
  <si>
    <t>&lt;a href="https://www.coindesk.com/chinese-police-bust-alleged-13-million-blockchain-pyramid-scheme/"&gt;Chinese Police Bust Alleged $13 Million Blockchain Pyramid Scheme&lt;/a&gt;</t>
  </si>
  <si>
    <t>Blockchain, Personal Data and the GDPR Right to be Forgotten</t>
  </si>
  <si>
    <t>29730800972</t>
  </si>
  <si>
    <t>&lt;a href="https://www.blockchainandthelaw.com/2018/04/blockchain-personal-data-and-the-gdpr-right-to-be-forgotten/"&gt;Blockchain, Personal Data and the GDPR Right to be Forgotten&lt;/a&gt;</t>
  </si>
  <si>
    <t>Riot Blockchain Has Been Subpoenaed By the SEC</t>
  </si>
  <si>
    <t>29730801302</t>
  </si>
  <si>
    <t>&lt;a href="https://www.coindesk.com/riot-blockchain-has-been-subpoenaed-by-the-sec/"&gt;Riot Blockchain Has Been Subpoenaed By the SEC&lt;/a&gt;</t>
  </si>
  <si>
    <t>Banks Are Adding Crypto Trading to Their Resumes</t>
  </si>
  <si>
    <t>29730801062</t>
  </si>
  <si>
    <t>&lt;a href="https://www.bloomberg.com/view/articles/2018-04-18/barclays-hints-at-a-crypto-future-expect-big-banks-to-follow"&gt;Banks Are Adding Crypto Trading to Their Resumes&lt;/a&gt;</t>
  </si>
  <si>
    <t>Santander takes on fintech with blockchain payments service</t>
  </si>
  <si>
    <t>29730801072</t>
  </si>
  <si>
    <t>&lt;a href="https://www.ft.com/content/87c97744-fd4e-4f14-9740-7f487ce5b460"&gt;Santander takes on fintech with blockchain payments service&lt;/a&gt;</t>
  </si>
  <si>
    <t>Crypto Startup Files Petition Against India's Central Bank Ban</t>
  </si>
  <si>
    <t>29730801552</t>
  </si>
  <si>
    <t>&lt;a href="https://www.coindesk.com/indian-crypto-startup-files-petition-central-bank-ban/"&gt;Crypto Startup Files Petition Against India&amp;#39;s Central Bank Ban&lt;/a&gt;</t>
  </si>
  <si>
    <t>The New Last-Ditch Effort to Unfreeze a $260 Million Ethereum Fortune</t>
  </si>
  <si>
    <t>29730801432</t>
  </si>
  <si>
    <t>&lt;a href="https://www.coindesk.com/new-last-ditch-effort-unfreeze-260-million-ethereum-fortune/"&gt;The New Last-Ditch Effort to Unfreeze a $260 Million Ethereum Fortune&lt;/a&gt;</t>
  </si>
  <si>
    <t>Coinbase Has a New Chief Financial Officer</t>
  </si>
  <si>
    <t>29730801592</t>
  </si>
  <si>
    <t>&lt;a href="https://www.coindesk.com/coinbase-new-chief-financial-officer/"&gt;Coinbase Has a New Chief Financial Officer&lt;/a&gt;</t>
  </si>
  <si>
    <t>IBM: blockchain gang</t>
  </si>
  <si>
    <t>29730801272</t>
  </si>
  <si>
    <t>&lt;a href="https://www.ft.com/content/db823730-429a-11e8-93cf-67ac3a6482fd"&gt;IBM: blockchain gang&lt;/a&gt;</t>
  </si>
  <si>
    <t>Bitcoin 'Founder' Slams $10.2B Suit As A 'Shakedown'</t>
  </si>
  <si>
    <t>29730801402</t>
  </si>
  <si>
    <t>&lt;a href="https://www.law360.com/ip/articles/1034222?utm_source=rss&amp;amp;utm_medium=rss&amp;amp;utm_campaign=section"&gt;Bitcoin &amp;#39;Founder&amp;#39; Slams $10.2B Suit As A &amp;#39;Shakedown&amp;#39;&lt;/a&gt;</t>
  </si>
  <si>
    <t>NY AG Wants Info From Crypto-Exchanges In Industry Inquiry</t>
  </si>
  <si>
    <t>29730801412</t>
  </si>
  <si>
    <t>&lt;a href="https://www.law360.com/cybersecurity-privacy/articles/1034368?utm_source=rss&amp;amp;utm_medium=rss&amp;amp;utm_campaign=section"&gt;NY AG Wants Info From Crypto-Exchanges In Industry Inquiry&lt;/a&gt;</t>
  </si>
  <si>
    <t>Amazon Sees Bitcoin Use Case in Data Marketplaces</t>
  </si>
  <si>
    <t>29730801602</t>
  </si>
  <si>
    <t>&lt;a href="https://www.coindesk.com/amazon-sees-bitcoin-use-case-data-marketplaces/"&gt;Amazon Sees Bitcoin Use Case in Data Marketplaces&lt;/a&gt;</t>
  </si>
  <si>
    <t>What Crypto Exchanges Are Saying About NY's New Inquiry</t>
  </si>
  <si>
    <t>29730801422</t>
  </si>
  <si>
    <t>&lt;a href="https://www.coindesk.com/crypto-exchanges-saying-nys-new-inquiry/"&gt;What Crypto Exchanges Are Saying About NY&amp;#39;s New Inquiry&lt;/a&gt;</t>
  </si>
  <si>
    <t>Top UK Tax Official 'Concerned' About Cryptocurrencies</t>
  </si>
  <si>
    <t>29730801282</t>
  </si>
  <si>
    <t>&lt;a href="https://www.law360.com/tax/articles/1034191?utm_source=rss&amp;amp;utm_medium=rss&amp;amp;utm_campaign=section"&gt;Top UK Tax Official &amp;#39;Concerned&amp;#39; About Cryptocurrencies&lt;/a&gt;</t>
  </si>
  <si>
    <t>https://www.bloomberg.com/news/articles/2018-04-18/bitcoin-whale-sightings-are-leaving-cryptocurrency-traders-jumpy</t>
  </si>
  <si>
    <t>Wed, 18 Apr 2018 23:45:56 Z</t>
  </si>
  <si>
    <t>https://www.bloomberg.com/news/articles/2018-04-18/bitcoin-whale-sightings-are-leaving-cryptocurrency-traders-jumpyBitcoin Whale Sightings Are Leaving Cryptocurrency Traders Jumpy</t>
  </si>
  <si>
    <t>https://www.coindesk.com/sharing-economy-platform-origin-raises-28m-in-saft-sale/</t>
  </si>
  <si>
    <t>Wed, 18 Apr 2018 23:39:50 Z</t>
  </si>
  <si>
    <t>https://www.coindesk.com/sharing-economy-platform-origin-raises-28m-in-saft-sale/Sharing Economy Startup Origin Raises $28 Million in SAFT Sale</t>
  </si>
  <si>
    <t>https://www.coindesk.com/scam-twitter-account-impersonates-6-crypto-projects-in-3-days/</t>
  </si>
  <si>
    <t>Wed, 18 Apr 2018 23:39:48 Z</t>
  </si>
  <si>
    <t>https://www.coindesk.com/scam-twitter-account-impersonates-6-crypto-projects-in-3-days/Scam Twitter Profile Impersonates 6 Different Crypto Accounts</t>
  </si>
  <si>
    <t>https://convergenceapi.bna.com/ContentItem/External/248871128000000003?ContentSetId=506529&amp;emailAddress=$$$EMAILADDRESS$$$&amp;reportGuid=49895587-6A9A-48BF-9C9D-F11A90632906</t>
  </si>
  <si>
    <t>Wed, 18 Apr 2018 23:37:07 Z</t>
  </si>
  <si>
    <t>https://convergenceapi.bna.com/ContentItem/External/248871128000000003?ContentSetId=506529&amp;emailAddress=$$$EMAILADDRESS$$$&amp;reportGuid=49895587-6A9A-48BF-9C9D-F11A90632906Ex-Broker in $2.1M Crypto Binary Options Fraud Targeted by Feds</t>
  </si>
  <si>
    <t>https://www.fenwick.com/Publications/Pages/What-Can-Blockchain-Technology-Do-for-the-Fashion-Industry.aspx</t>
  </si>
  <si>
    <t>Fenwick &amp; West</t>
  </si>
  <si>
    <t>Wed, 18 Apr 2018 22:48:52 Z</t>
  </si>
  <si>
    <t>https://www.fenwick.com/Publications/Pages/What-Can-Blockchain-Technology-Do-for-the-Fashion-Industry.aspxWhat Can Blockchain Technology Do for the Fashion Industry?</t>
  </si>
  <si>
    <t>https://www.mofo.com/resources/events/180425-banking-blockchain-regulation.html</t>
  </si>
  <si>
    <t>Morrison &amp; Foerster</t>
  </si>
  <si>
    <t>Wed, 18 Apr 2018 22:16:57 Z</t>
  </si>
  <si>
    <t>https://www.mofo.com/resources/events/180425-banking-blockchain-regulation.htmlOpen Banking, Blockchain, PSD 2, Regulation &amp; the Impact on Payments. Is there too much regulation or not enough standard setting?</t>
  </si>
  <si>
    <t>https://www.nytimes.com/reuters/2018/04/18/business/18reuters-crypto-currency-funds.html</t>
  </si>
  <si>
    <t>Wed, 18 Apr 2018 21:43:42 Z</t>
  </si>
  <si>
    <t>https://www.nytimes.com/reuters/2018/04/18/business/18reuters-crypto-currency-funds.htmlCryptocurrency Funds Down Nearly 30 Percent in March as Slump Persists: Index</t>
  </si>
  <si>
    <t>https://www.coindesk.com/yelp-weed-startup-launching-ethereum-token/</t>
  </si>
  <si>
    <t>Wed, 18 Apr 2018 21:39:35 Z</t>
  </si>
  <si>
    <t>https://www.coindesk.com/yelp-weed-startup-launching-ethereum-token/A 'Yelp for Weed' Startup Is Launching Its Own Ethereum Token</t>
  </si>
  <si>
    <t>https://www.coindesk.com/bitcoin-mining-hardware-thief-escapes-prison/</t>
  </si>
  <si>
    <t>Wed, 18 Apr 2018 21:39:32 Z</t>
  </si>
  <si>
    <t>https://www.coindesk.com/bitcoin-mining-hardware-thief-escapes-prison/Bitcoin Mining Hardware Thief Escapes from Prison</t>
  </si>
  <si>
    <t>https://www.bespacific.com/inside-cambridge-analyticas-virtual-currency-plans/</t>
  </si>
  <si>
    <t>beSpacific</t>
  </si>
  <si>
    <t>Wed, 18 Apr 2018 21:24:44 Z</t>
  </si>
  <si>
    <t>https://www.bespacific.com/inside-cambridge-analyticas-virtual-currency-plans/Inside Cambridge Analytica’s Virtual Currency Plans</t>
  </si>
  <si>
    <t>https://www.bespacific.com/ny-ag-launches-inquiry-into-cryptocurrency-exchanges/</t>
  </si>
  <si>
    <t>Wed, 18 Apr 2018 21:24:38 Z</t>
  </si>
  <si>
    <t>https://www.bespacific.com/ny-ag-launches-inquiry-into-cryptocurrency-exchanges/NY AG Launches Inquiry Into Cryptocurrency “Exchanges”</t>
  </si>
  <si>
    <t>https://brave.com/dow-jones_1/</t>
  </si>
  <si>
    <t>Brave Software</t>
  </si>
  <si>
    <t>Wed, 18 Apr 2018 21:24:02 Z</t>
  </si>
  <si>
    <t>https://brave.com/dow-jones_1/Dow Jones Media Group Partners With Brave Software To Offer Premium Content To Users and Test Blockchain-Based Payment Technology</t>
  </si>
  <si>
    <t>https://www.nytimes.com/reuters/2018/04/18/world/europe/18reuters-iceland-bitcoincrime.html</t>
  </si>
  <si>
    <t>Wed, 18 Apr 2018 21:12:14 Z</t>
  </si>
  <si>
    <t>https://www.nytimes.com/reuters/2018/04/18/world/europe/18reuters-iceland-bitcoincrime.htmlBitcoin Heist Suspect Flees Iceland on Flight Carrying PM: State Broadcaster</t>
  </si>
  <si>
    <t>https://www.coindesk.com/kraken-ceo-crypto-exchange-wont-comply-with-new-york-inquiry/</t>
  </si>
  <si>
    <t>Wed, 18 Apr 2018 20:22:28 Z</t>
  </si>
  <si>
    <t>https://www.coindesk.com/kraken-ceo-crypto-exchange-wont-comply-with-new-york-inquiry/Kraken CEO: Crypto Exchange Won't Answer New York AG's Inquiry</t>
  </si>
  <si>
    <t>https://techcrunch.com/2018/04/18/a-minor-cryptocurrency-partners-with-a-major-porn-network-what-could-go-wrong/?utm_source=feedburner&amp;utm_medium=feed&amp;utm_campaign=Feed%3A+Techcrunch+%28TechCrunch%29</t>
  </si>
  <si>
    <t>Wed, 18 Apr 2018 20:04:26 Z</t>
  </si>
  <si>
    <t>https://techcrunch.com/2018/04/18/a-minor-cryptocurrency-partners-with-a-major-porn-network-what-could-go-wrong/?utm_source=feedburner&amp;utm_medium=feed&amp;utm_campaign=Feed%3A+Techcrunch+%28TechCrunch%29A minor cryptocurrency partners with a major porn network. What could go wrong?</t>
  </si>
  <si>
    <t>https://techcrunch.com/2018/04/18/brave-dow-jones/?utm_source=feedburner&amp;utm_medium=feed&amp;utm_campaign=Feed%3A+Techcrunch+%28TechCrunch%29</t>
  </si>
  <si>
    <t>Wed, 18 Apr 2018 20:04:25 Z</t>
  </si>
  <si>
    <t>https://techcrunch.com/2018/04/18/brave-dow-jones/?utm_source=feedburner&amp;utm_medium=feed&amp;utm_campaign=Feed%3A+Techcrunch+%28TechCrunch%29Ad-blocking browser Brave signs up Dow Jones as a partner</t>
  </si>
  <si>
    <t>http://www.adweek.com/digital/ibm-is-betting-on-blockchain-to-provide-transparency-in-media-buying/?utm_source=feedburner&amp;utm_medium=feed&amp;utm_campaign=Feed%3A+adweek%2Ftechnology+%28Adweek+Digital%29</t>
  </si>
  <si>
    <t>Adweek</t>
  </si>
  <si>
    <t>Wed, 18 Apr 2018 19:56:58 Z</t>
  </si>
  <si>
    <t>http://www.adweek.com/digital/ibm-is-betting-on-blockchain-to-provide-transparency-in-media-buying/?utm_source=feedburner&amp;utm_medium=feed&amp;utm_campaign=Feed%3A+adweek%2Ftechnology+%28Adweek+Digital%29IBM Is Betting on Blockchain to Provide Transparency in Media Buying</t>
  </si>
  <si>
    <t>https://www.altoros.com/blog/blockchain-growth-what-do-we-need-to-understand-about-it/</t>
  </si>
  <si>
    <t>Altoros</t>
  </si>
  <si>
    <t>Wed, 18 Apr 2018 19:45:56 Z</t>
  </si>
  <si>
    <t>https://www.altoros.com/blog/blockchain-growth-what-do-we-need-to-understand-about-it/Blockchain Growth: What Do We Need to Understand About It?</t>
  </si>
  <si>
    <t>https://www.coindesk.com/energy-giant-bp-says-tested-internal-tokens/</t>
  </si>
  <si>
    <t>Wed, 18 Apr 2018 19:39:22 Z</t>
  </si>
  <si>
    <t>https://www.coindesk.com/energy-giant-bp-says-tested-internal-tokens/Energy Giant BP Says It's Tested 'Internal' Tokens</t>
  </si>
  <si>
    <t>https://distributed.com/news/why-social-media-platforms-should-be-turning-blockchain/</t>
  </si>
  <si>
    <t>Wed, 18 Apr 2018 18:45:33 Z</t>
  </si>
  <si>
    <t>https://distributed.com/news/why-social-media-platforms-should-be-turning-blockchain/Why Social Media Platforms Should Be Turning to the Blockchain</t>
  </si>
  <si>
    <t>https://www.richmondfed.org/conferences_and_events/about_us/2018/20180515_conversations_with_the_fed?WT.rss_a=Conversations+with+the+Fed&amp;WT.rss_f=Conferences+%26+Events+-+Federal+Reserve+Bank+of+Richmond&amp;WT.rss_ev=a</t>
  </si>
  <si>
    <t>The Richmond Fed</t>
  </si>
  <si>
    <t>Wed, 18 Apr 2018 18:06:06 Z</t>
  </si>
  <si>
    <t>https://www.richmondfed.org/conferences_and_events/about_us/2018/20180515_conversations_with_the_fed?WT.rss_a=Conversations+with+the+Fed&amp;WT.rss_f=Conferences+%26+Events+-+Federal+Reserve+Bank+of+Richmond&amp;WT.rss_ev=aConversations with the Fed</t>
  </si>
  <si>
    <t>https://www.bloomberg.com/news/articles/2018-04-18/bolivar-to-bitcoin-market-hits-record-1-million-per-day</t>
  </si>
  <si>
    <t>Wed, 18 Apr 2018 17:59:45 Z</t>
  </si>
  <si>
    <t>https://www.bloomberg.com/news/articles/2018-04-18/bolivar-to-bitcoin-market-hits-record-1-million-per-dayBolivar to Bitcoin Market Hits Record $1 Million Per Day</t>
  </si>
  <si>
    <t>https://motherboard.vice.com/en_us/article/d35eax/amazon-bitcoin-patent-data-stream-identify-cryptocurrency-for-law-enforcement-government</t>
  </si>
  <si>
    <t>Motherboard</t>
  </si>
  <si>
    <t>Wed, 18 Apr 2018 17:46:31 Z</t>
  </si>
  <si>
    <t>https://motherboard.vice.com/en_us/article/d35eax/amazon-bitcoin-patent-data-stream-identify-cryptocurrency-for-law-enforcement-governmentAmazon Wins Patent for Data Stream to ‘Identify’ Bitcoin Users for Law Enforcement</t>
  </si>
  <si>
    <t>https://www.americanbanker.com/articles/new-york-ag-launches-crypto-inquiry</t>
  </si>
  <si>
    <t>Wed, 18 Apr 2018 17:45:42 Z</t>
  </si>
  <si>
    <t>https://www.americanbanker.com/articles/new-york-ag-launches-crypto-inquiryNew York AG launches crypto inquiry</t>
  </si>
  <si>
    <t>https://www.bloomberg.com/news/articles/2018-04-18/drowning-in-a-sea-of-paper-world-s-biggest-ships-seek-a-way-out</t>
  </si>
  <si>
    <t>Wed, 18 Apr 2018 17:44:23 Z</t>
  </si>
  <si>
    <t>https://www.bloomberg.com/news/articles/2018-04-18/drowning-in-a-sea-of-paper-world-s-biggest-ships-seek-a-way-outDrowning in a Sea of Paper, World's Biggest Ships Seek a Way Out</t>
  </si>
  <si>
    <t>https://www.coindesk.com/crypto-privacy-tokens-see-price-lift-on-pornhub-deal/</t>
  </si>
  <si>
    <t>Wed, 18 Apr 2018 17:38:37 Z</t>
  </si>
  <si>
    <t>https://www.coindesk.com/crypto-privacy-tokens-see-price-lift-on-pornhub-deal/Crypto Privacy Tokens See Price Lift on Pornhub Deal</t>
  </si>
  <si>
    <t>https://www.coindesk.com/ibm-backed-blockchain-trial-takes-aim-advertisings-middlemen/</t>
  </si>
  <si>
    <t>Wed, 18 Apr 2018 17:38:36 Z</t>
  </si>
  <si>
    <t>https://www.coindesk.com/ibm-backed-blockchain-trial-takes-aim-advertisings-middlemen/IBM-Backed Blockchain Trial Takes Aim at Advertising's Middlemen</t>
  </si>
  <si>
    <t>https://www.law360.com/articles/1034592</t>
  </si>
  <si>
    <t>Wed, 18 Apr 2018 17:14:18 Z</t>
  </si>
  <si>
    <t>https://www.law360.com/articles/1034592EU's ICO Response Lags Behind Its Potato Regulation</t>
  </si>
  <si>
    <t>https://www.bloomberg.com/news/articles/2018-04-18/cryptocurrencies-are-just-candy-crush-to-richard-bernstein</t>
  </si>
  <si>
    <t>Wed, 18 Apr 2018 16:48:15 Z</t>
  </si>
  <si>
    <t>https://www.bloomberg.com/news/articles/2018-04-18/cryptocurrencies-are-just-candy-crush-to-richard-bernsteinWall Street Analyst: Cryptocurrencies Are Nothing More Than Candy Crush Tokens</t>
  </si>
  <si>
    <t>http://www.hinckleyallen.com/publications/cryptocurrency-regulations-are-taking-shape/</t>
  </si>
  <si>
    <t>Hinckley, Allen &amp; Snyder LLP</t>
  </si>
  <si>
    <t>Wed, 18 Apr 2018 16:45:25 Z</t>
  </si>
  <si>
    <t>http://www.hinckleyallen.com/publications/cryptocurrency-regulations-are-taking-shape/Cryptocurrency Regulations are Taking Shape</t>
  </si>
  <si>
    <t>http://bhadmin.infongen.com/View/Doc?id=29730800872&amp;ui=3e%2BPHMLosy6CDKsBcS6St9uY6SueNNmrcAqenwCi6Yk%3D&amp;h=9lnyyWkWr0lpNZv7nqcJQi2r9zk%3D</t>
  </si>
  <si>
    <t>Wed, 18 Apr 2018 16:29:34 Z</t>
  </si>
  <si>
    <t>http://bhadmin.infongen.com/View/Doc?id=29730800872&amp;ui=3e%2BPHMLosy6CDKsBcS6St9uY6SueNNmrcAqenwCi6Yk%3D&amp;h=9lnyyWkWr0lpNZv7nqcJQi2r9zk%3DHow the blockchain could be useful some day</t>
  </si>
  <si>
    <t>https://www.coindesk.com/craig-wright-moves-dismiss-shakedown-bitcoin-lawsuit/</t>
  </si>
  <si>
    <t>Wed, 18 Apr 2018 16:21:49 Z</t>
  </si>
  <si>
    <t>https://www.coindesk.com/craig-wright-moves-dismiss-shakedown-bitcoin-lawsuit/Craig Wright Moves to Dismiss 'Shakedown' Bitcoin Lawsuit</t>
  </si>
  <si>
    <t>https://medium.com/blockchain-for-law/your-digital-footprint-revealed-c75f78a9f887?source=rss----d0a0da7c3eca---4</t>
  </si>
  <si>
    <t>Wed, 18 Apr 2018 16:01:48 Z</t>
  </si>
  <si>
    <t>https://medium.com/blockchain-for-law/your-digital-footprint-revealed-c75f78a9f887?source=rss----d0a0da7c3eca---4Your digital footprint: revealed</t>
  </si>
  <si>
    <t>http://www.adweek.com/digital/dow-jones-media-group-is-experimenting-with-a-blockchain-platform-that-wants-to-wipe-out-the-ad-tech-industry/?utm_source=feedburner&amp;utm_medium=feed&amp;utm_campaign=Feed%3A+adweek%2Ftechnology+%28Adweek+Digital%29</t>
  </si>
  <si>
    <t>Wed, 18 Apr 2018 15:56:04 Z</t>
  </si>
  <si>
    <t>http://www.adweek.com/digital/dow-jones-media-group-is-experimenting-with-a-blockchain-platform-that-wants-to-wipe-out-the-ad-tech-industry/?utm_source=feedburner&amp;utm_medium=feed&amp;utm_campaign=Feed%3A+adweek%2Ftechnology+%28Adweek+Digital%29Dow Jones Media Group Is Experimenting With a Blockchain Platform That Wants to Wipe Out the Ad-Tech Industry</t>
  </si>
  <si>
    <t>https://www.coindesk.com/250-corporates-join-icici-bank-blockchain-test/</t>
  </si>
  <si>
    <t>Wed, 18 Apr 2018 15:38:30 Z</t>
  </si>
  <si>
    <t>https://www.coindesk.com/250-corporates-join-icici-bank-blockchain-test/250 Corporates Join ICICI Bank Blockchain Test</t>
  </si>
  <si>
    <t>https://www.nytimes.com/reuters/2018/04/18/technology/18reuters-crypto-currencies-basis.html</t>
  </si>
  <si>
    <t>Wed, 18 Apr 2018 14:46:11 Z</t>
  </si>
  <si>
    <t>https://www.nytimes.com/reuters/2018/04/18/technology/18reuters-crypto-currencies-basis.htmlU.S. Cryptocurrency Project Gets $133 Million Investment From Big Investors</t>
  </si>
  <si>
    <t>https://motherboard.vice.com/en_us/article/3kjyjb/bunz-trading-zone-app-cryptocurrency-btz-toronto</t>
  </si>
  <si>
    <t>Wed, 18 Apr 2018 14:45:00 Z</t>
  </si>
  <si>
    <t>https://motherboard.vice.com/en_us/article/3kjyjb/bunz-trading-zone-app-cryptocurrency-btz-torontoA ‘Cryptocurrency’ Without a Blockchain Is Eating My City</t>
  </si>
  <si>
    <t>https://www.wsj.com/articles/bitcoin-mining-reshapes-real-estate-in-a-small-washington-town-1524061080</t>
  </si>
  <si>
    <t>Wed, 18 Apr 2018 14:41:54 Z</t>
  </si>
  <si>
    <t>https://www.wsj.com/articles/bitcoin-mining-reshapes-real-estate-in-a-small-washington-town-1524061080Bitcoin Mining Reshapes Real Estate in a Small Washington Town</t>
  </si>
  <si>
    <t>http://www.adweek.com/digital/can-blockchain-solve-advertisings-supply-chain-transparency-issues/?utm_source=feedburner&amp;utm_medium=feed&amp;utm_campaign=Feed%3A+adweek%2Ftechnology+%28Adweek+Digital%29</t>
  </si>
  <si>
    <t>Wed, 18 Apr 2018 13:55:55 Z</t>
  </si>
  <si>
    <t>http://www.adweek.com/digital/can-blockchain-solve-advertisings-supply-chain-transparency-issues/?utm_source=feedburner&amp;utm_medium=feed&amp;utm_campaign=Feed%3A+adweek%2Ftechnology+%28Adweek+Digital%29Can Blockchain Solve Advertising’s Supply Chain Transparency Issues?</t>
  </si>
  <si>
    <t>https://www.coindesk.com/crypto-fraudsters-face-jail-time-warns-philippines-securities-regulator/</t>
  </si>
  <si>
    <t>Wed, 18 Apr 2018 13:40:18 Z</t>
  </si>
  <si>
    <t>https://www.coindesk.com/crypto-fraudsters-face-jail-time-warns-philippines-securities-regulator/Crypto Fraudsters Face Jail Time, Warns Philippines Securities Regulator</t>
  </si>
  <si>
    <t>https://www.coindesk.com/bitcoin-bounces-back-from-sudden-dip-eyeing-move-to-8400/</t>
  </si>
  <si>
    <t>Wed, 18 Apr 2018 13:37:40 Z</t>
  </si>
  <si>
    <t>https://www.coindesk.com/bitcoin-bounces-back-from-sudden-dip-eyeing-move-to-8400/Bitcoin Price Defends $8K But Pullback Still in Play</t>
  </si>
  <si>
    <t>https://www.coindesk.com/bain-lightspeed-back-first-ico-133-million-basis-funding/</t>
  </si>
  <si>
    <t>Wed, 18 Apr 2018 13:37:39 Z</t>
  </si>
  <si>
    <t>https://www.coindesk.com/bain-lightspeed-back-first-ico-133-million-basis-funding/Bain, Lightspeed Back First ICO With $133 Million Basis Funding</t>
  </si>
  <si>
    <t>https://www.coindesk.com/cambridge-analytica-planned-ico-before-facebook-controversy-report/</t>
  </si>
  <si>
    <t>https://www.coindesk.com/cambridge-analytica-planned-ico-before-facebook-controversy-report/Cambridge Analytica Planned ICO Before Facebook Controversy: Reports</t>
  </si>
  <si>
    <t>https://www.zdnet.com/article/crytographers-spank-blockchain-social-media/#ftag=RSSbaffb68</t>
  </si>
  <si>
    <t>Wed, 18 Apr 2018 13:27:00 Z</t>
  </si>
  <si>
    <t>https://www.zdnet.com/article/crytographers-spank-blockchain-social-media/#ftag=RSSbaffb68Cryptographers spank blockchain, social media</t>
  </si>
  <si>
    <t>https://www.bloomberg.com/news/articles/2018-04-18/bitcoin-miners-facing-a-shakeout-as-profitability-becomes-harder</t>
  </si>
  <si>
    <t>Wed, 18 Apr 2018 12:47:52 Z</t>
  </si>
  <si>
    <t>https://www.bloomberg.com/news/articles/2018-04-18/bitcoin-miners-facing-a-shakeout-as-profitability-becomes-harderMany Bitcoin Miners Are at Risk of Turning Unprofitable</t>
  </si>
  <si>
    <t>https://www.bloomberg.com/news/articles/2018-04-18/a-133-million-bet-on-a-cryptocurrency-designed-to-be-boring</t>
  </si>
  <si>
    <t>https://www.bloomberg.com/news/articles/2018-04-18/a-133-million-bet-on-a-cryptocurrency-designed-to-be-boringKevin Warsh and Stan Druckenmiller Invest In a Cryptocurrency That's Designed to Be Boring</t>
  </si>
  <si>
    <t>http://bhadmin.infongen.com/View/Doc?id=29730801372&amp;ui=3e%2BPHMLosy6CDKsBcS6St9uY6SueNNmrcAqenwCi6Yk%3D&amp;h=tATobPRgUM%2FyA3Pd5bAwY%2BqOH5U%3D</t>
  </si>
  <si>
    <t>Wed, 18 Apr 2018 12:18:20 Z</t>
  </si>
  <si>
    <t>http://bhadmin.infongen.com/View/Doc?id=29730801372&amp;ui=3e%2BPHMLosy6CDKsBcS6St9uY6SueNNmrcAqenwCi6Yk%3D&amp;h=tATobPRgUM%2FyA3Pd5bAwY%2BqOH5U%3DWestClip Alert: Blockchain and Bitcoin</t>
  </si>
  <si>
    <t>https://www.wilmerhale.com/pages/publicationsandnewsdetail.aspx?NewsPubId=17179887819</t>
  </si>
  <si>
    <t>WilmerHale</t>
  </si>
  <si>
    <t>Wed, 18 Apr 2018 11:45:08 Z</t>
  </si>
  <si>
    <t>https://www.wilmerhale.com/pages/publicationsandnewsdetail.aspx?NewsPubId=17179887819VIDEO: Talking Cryptocurrency and the CFTC With WilmerHaleâs Paul Architzel</t>
  </si>
  <si>
    <t>https://www.bna.com/super-funds-bitcoin-n57982091220/</t>
  </si>
  <si>
    <t>Wed, 18 Apr 2018 11:39:01 Z</t>
  </si>
  <si>
    <t>https://www.bna.com/super-funds-bitcoin-n57982091220/Super Funds: Bitcoin Miners Wooed by Formerly Toxic GM Site</t>
  </si>
  <si>
    <t>https://www.zdnet.com/article/hyperledger-bug-bounty-program-goes-public/#ftag=RSSbaffb68</t>
  </si>
  <si>
    <t>The Internet Storm Center (ISC)</t>
  </si>
  <si>
    <t>Wed, 18 Apr 2018 11:24:57 Z</t>
  </si>
  <si>
    <t>https://www.zdnet.com/article/hyperledger-bug-bounty-program-goes-public/#ftag=RSSbaffb68Hyperledger bug bounty program goes public (ZDNet)</t>
  </si>
  <si>
    <t>https://www.coindesk.com/huawei-unveils-hyperledger-based-blockchain-service-platform/</t>
  </si>
  <si>
    <t>Wed, 18 Apr 2018 11:00:45 Z</t>
  </si>
  <si>
    <t>https://www.coindesk.com/huawei-unveils-hyperledger-based-blockchain-service-platform/Huawei Unveils Hyperledger-Powered Blockchain Service Platform</t>
  </si>
  <si>
    <t>https://www.coindesk.com/chinese-police-bust-alleged-13-million-blockchain-pyramid-scheme/</t>
  </si>
  <si>
    <t>Wed, 18 Apr 2018 09:39:38 Z</t>
  </si>
  <si>
    <t>https://www.coindesk.com/chinese-police-bust-alleged-13-million-blockchain-pyramid-scheme/Chinese Police Bust Alleged $13 Million Blockchain Pyramid Scheme</t>
  </si>
  <si>
    <t>https://www.blockchainandthelaw.com/2018/04/blockchain-personal-data-and-the-gdpr-right-to-be-forgotten/</t>
  </si>
  <si>
    <t>Proskauer Rose</t>
  </si>
  <si>
    <t>Wed, 18 Apr 2018 09:21:23 Z</t>
  </si>
  <si>
    <t>https://www.blockchainandthelaw.com/2018/04/blockchain-personal-data-and-the-gdpr-right-to-be-forgotten/Blockchain, Personal Data and the GDPR Right to be Forgotten</t>
  </si>
  <si>
    <t>https://www.coindesk.com/riot-blockchain-has-been-subpoenaed-by-the-sec/</t>
  </si>
  <si>
    <t>Wed, 18 Apr 2018 06:20:34 Z</t>
  </si>
  <si>
    <t>https://www.coindesk.com/riot-blockchain-has-been-subpoenaed-by-the-sec/Riot Blockchain Has Been Subpoenaed By the SEC</t>
  </si>
  <si>
    <t>https://www.bloomberg.com/view/articles/2018-04-18/barclays-hints-at-a-crypto-future-expect-big-banks-to-follow</t>
  </si>
  <si>
    <t>Wed, 18 Apr 2018 06:13:56 Z</t>
  </si>
  <si>
    <t>https://www.bloomberg.com/view/articles/2018-04-18/barclays-hints-at-a-crypto-future-expect-big-banks-to-followBanks Are Adding Crypto Trading to Their Resumes</t>
  </si>
  <si>
    <t>https://www.ft.com/content/87c97744-fd4e-4f14-9740-7f487ce5b460</t>
  </si>
  <si>
    <t>Wed, 18 Apr 2018 05:41:58 Z</t>
  </si>
  <si>
    <t>https://www.ft.com/content/87c97744-fd4e-4f14-9740-7f487ce5b460Santander takes on fintech with blockchain payments service</t>
  </si>
  <si>
    <t>https://www.coindesk.com/indian-crypto-startup-files-petition-central-bank-ban/</t>
  </si>
  <si>
    <t>Wed, 18 Apr 2018 05:34:23 Z</t>
  </si>
  <si>
    <t>https://www.coindesk.com/indian-crypto-startup-files-petition-central-bank-ban/Crypto Startup Files Petition Against India's Central Bank Ban</t>
  </si>
  <si>
    <t>https://www.coindesk.com/new-last-ditch-effort-unfreeze-260-million-ethereum-fortune/</t>
  </si>
  <si>
    <t>Wed, 18 Apr 2018 04:52:58 Z</t>
  </si>
  <si>
    <t>https://www.coindesk.com/new-last-ditch-effort-unfreeze-260-million-ethereum-fortune/The New Last-Ditch Effort to Unfreeze a $260 Million Ethereum Fortune</t>
  </si>
  <si>
    <t>https://www.coindesk.com/coinbase-new-chief-financial-officer/</t>
  </si>
  <si>
    <t>Wed, 18 Apr 2018 01:32:29 Z</t>
  </si>
  <si>
    <t>https://www.coindesk.com/coinbase-new-chief-financial-officer/Coinbase Has a New Chief Financial Officer</t>
  </si>
  <si>
    <t>https://www.ft.com/content/db823730-429a-11e8-93cf-67ac3a6482fd</t>
  </si>
  <si>
    <t>Wed, 18 Apr 2018 01:27:19 Z</t>
  </si>
  <si>
    <t>https://www.ft.com/content/db823730-429a-11e8-93cf-67ac3a6482fdIBM: blockchain gang</t>
  </si>
  <si>
    <t>https://www.law360.com/ip/articles/1034222?utm_source=rss&amp;utm_medium=rss&amp;utm_campaign=section</t>
  </si>
  <si>
    <t>Tue, 17 Apr 2018 23:57:02 Z</t>
  </si>
  <si>
    <t>https://www.law360.com/ip/articles/1034222?utm_source=rss&amp;utm_medium=rss&amp;utm_campaign=sectionBitcoin 'Founder' Slams $10.2B Suit As A 'Shakedown'</t>
  </si>
  <si>
    <t>https://www.law360.com/cybersecurity-privacy/articles/1034368?utm_source=rss&amp;utm_medium=rss&amp;utm_campaign=section</t>
  </si>
  <si>
    <t>Tue, 17 Apr 2018 23:44:47 Z</t>
  </si>
  <si>
    <t>https://www.law360.com/cybersecurity-privacy/articles/1034368?utm_source=rss&amp;utm_medium=rss&amp;utm_campaign=sectionNY AG Wants Info From Crypto-Exchanges In Industry Inquiry</t>
  </si>
  <si>
    <t>https://www.coindesk.com/amazon-sees-bitcoin-use-case-data-marketplaces/</t>
  </si>
  <si>
    <t>Tue, 17 Apr 2018 23:36:26 Z</t>
  </si>
  <si>
    <t>https://www.coindesk.com/amazon-sees-bitcoin-use-case-data-marketplaces/Amazon Sees Bitcoin Use Case in Data Marketplaces</t>
  </si>
  <si>
    <t>https://www.coindesk.com/crypto-exchanges-saying-nys-new-inquiry/</t>
  </si>
  <si>
    <t>Tue, 17 Apr 2018 22:24:17 Z</t>
  </si>
  <si>
    <t>https://www.coindesk.com/crypto-exchanges-saying-nys-new-inquiry/What Crypto Exchanges Are Saying About NY's New Inquiry</t>
  </si>
  <si>
    <t>https://www.law360.com/tax/articles/1034191?utm_source=rss&amp;utm_medium=rss&amp;utm_campaign=section</t>
  </si>
  <si>
    <t>Tue, 17 Apr 2018 22:06:18 Z</t>
  </si>
  <si>
    <t>https://www.law360.com/tax/articles/1034191?utm_source=rss&amp;utm_medium=rss&amp;utm_campaign=sectionTop UK Tax Official 'Concerned' About Cryptocurrencies</t>
  </si>
  <si>
    <t>https://www.law.com/newyorklawjournal/2018/04/17/schneiderman-seeks-operational-information-from-crypto-platforms/?slreturn=20180317162955</t>
  </si>
  <si>
    <t>https://www.law.com/newyorklawjournal/2018/04/17/schneiderman-seeks-operational-information-from-crypto-platforms/?slreturn=20180317162955Schneiderman Seeks Operational Information From Crypto Platforms</t>
  </si>
  <si>
    <t>https://www.coindesk.com/telegrams-ceo-using-bitcoin-help-bypass-russian-ban/</t>
  </si>
  <si>
    <t>https://www.coindesk.com/telegrams-ceo-using-bitcoin-help-bypass-russian-ban/Telegram's CEO Is Using Bitcoin to Bypass Russia's App Ban</t>
  </si>
  <si>
    <t>https://www.theverge.com/2018/4/17/17247946/bitcoin-new-york-attorney-general-eric-schneiderman-investigation</t>
  </si>
  <si>
    <t>https://www.theverge.com/2018/4/17/17247946/bitcoin-new-york-attorney-general-eric-schneiderman-investigationNew York’s attorney general is investigating bitcoin exchanges</t>
  </si>
  <si>
    <t>https://www.brookings.edu/research/how-will-fintech-and-digital-currencies-transform-central-banking/</t>
  </si>
  <si>
    <t>https://www.brookings.edu/research/how-will-fintech-and-digital-currencies-transform-central-banking/How will FinTech and digital currencies transform central banking</t>
  </si>
  <si>
    <t>https://techcrunch.com/2018/04/17/ripples-brad-garlinghouse-and-michael-arrington-to-talk-cryptocurrency-at-disrupt-sf/?utm_source=feedburner&amp;utm_medium=feed&amp;utm_campaign=Feed%3A+Techcrunch+%28TechCrunch%29</t>
  </si>
  <si>
    <t>https://techcrunch.com/2018/04/17/ripples-brad-garlinghouse-and-michael-arrington-to-talk-cryptocurrency-at-disrupt-sf/?utm_source=feedburner&amp;utm_medium=feed&amp;utm_campaign=Feed%3A+Techcrunch+%28TechCrunch%29Ripple’s Brad Garlinghouse and Michael Arrington to talk cryptocurrency at Disrupt SF</t>
  </si>
  <si>
    <t>https://www.theguardian.com/technology/2018/apr/17/bitcoin-cryptocurrency-inquiry-new-york-attorney-general</t>
  </si>
  <si>
    <t>https://www.theguardian.com/technology/2018/apr/17/bitcoin-cryptocurrency-inquiry-new-york-attorney-generalCryptocurrency: New York launches inquiry, saying people lack 'basic facts'</t>
  </si>
  <si>
    <t>https://www.bloomberg.com/news/articles/2018-04-17/cryptocurrency-exchanges-get-fact-finding-letter-from-new-york</t>
  </si>
  <si>
    <t>https://www.bloomberg.com/news/articles/2018-04-17/cryptocurrency-exchanges-get-fact-finding-letter-from-new-yorkCryptocurrency Exchanges Get ‘Fact-Finding’ Letter from New York</t>
  </si>
  <si>
    <t>https://www.theverge.com/2018/4/17/17247628/bitcoin-cryptocurrency-hackers-youtube-theft-robbed</t>
  </si>
  <si>
    <t>https://www.theverge.com/2018/4/17/17247628/bitcoin-cryptocurrency-hackers-youtube-theft-robbedHackers keep robbing cryptocurrency YouTubers</t>
  </si>
  <si>
    <t>https://www.nytimes.com/reuters/2018/04/17/business/17reuters-cambridge-analytica-cryptocurrency.html</t>
  </si>
  <si>
    <t>https://www.nytimes.com/reuters/2018/04/17/business/17reuters-cambridge-analytica-cryptocurrency.htmlCambridge Analytica Planned to Issue Digital Currency: Sources</t>
  </si>
  <si>
    <t>https://www.coindesk.com/binance-bitfinex-new-york-launches-inquiry-13-crypto-exchanges/</t>
  </si>
  <si>
    <t>https://www.coindesk.com/binance-bitfinex-new-york-launches-inquiry-13-crypto-exchanges/Binance, Bitfinex and More: New York Launches 'Inquiry' Into 13 Crypto Exchanges</t>
  </si>
  <si>
    <t>https://www.wsj.com/articles/new-wave-of-firms-race-to-capitalize-on-ico-gold-rush-1523914537?mod=WSJ_Currencies_LEFTTopNews&amp;tesla=y</t>
  </si>
  <si>
    <t>https://www.wsj.com/articles/new-wave-of-firms-race-to-capitalize-on-ico-gold-rush-1523914537?mod=WSJ_Currencies_LEFTTopNews&amp;tesla=yNew Wave of Firms Race to Capitalize on ICO Gold Rush</t>
  </si>
  <si>
    <t>https://www.ibm.com/blogs/blockchain/2018/04/hyperledger-fabric-enables-confidentiality-in-blockchain-for-business/</t>
  </si>
  <si>
    <t>https://www.ibm.com/blogs/blockchain/2018/04/hyperledger-fabric-enables-confidentiality-in-blockchain-for-business/Hyperledger Fabric enables confidentiality in blockchain for business</t>
  </si>
  <si>
    <t>https://www.bloomberg.com/view/articles/2018-04-17/how-to-make-sense-of-cryptocurrency-valuations</t>
  </si>
  <si>
    <t>https://www.bloomberg.com/view/articles/2018-04-17/how-to-make-sense-of-cryptocurrency-valuationsHow to Make Sense of Cryptocurrency Valuations</t>
  </si>
  <si>
    <t>http://bhadmin.infongen.com/View/Doc?id=29705951799&amp;ui=3e%2BPHMLosy6CDKsBcS6St9uY6SueNNmrcAqenwCi6Yk%3D&amp;h=5BdtaXYS6%2FbaVtrpUoRqnYyeLv0%3D</t>
  </si>
  <si>
    <t>http://bhadmin.infongen.com/View/Doc?id=29705951799&amp;ui=3e%2BPHMLosy6CDKsBcS6St9uY6SueNNmrcAqenwCi6Yk%3D&amp;h=5BdtaXYS6%2FbaVtrpUoRqnYyeLv0%3D#47: Acquisition-happy Coinbase, Samsung is “serious” about blockchain, and how token s evolve</t>
  </si>
  <si>
    <t>https://www.coindesk.com/prosecutors-options-seller-duped-investors-worthless-crypto/</t>
  </si>
  <si>
    <t>https://www.coindesk.com/prosecutors-options-seller-duped-investors-worthless-crypto/Prosecutors: Options Seller Duped Investors With 'Worthless' Crypto</t>
  </si>
  <si>
    <t>https://www.nytimes.com/reuters/2018/04/17/business/17reuters-crypto-currencies-venture.html</t>
  </si>
  <si>
    <t>https://www.nytimes.com/reuters/2018/04/17/business/17reuters-crypto-currencies-venture.htmlEurope's Venture Capitalists Embrace Virtual Currency Craze</t>
  </si>
  <si>
    <t>https://www.ft.com/content/b9be96a4-8b74-4209-a901-4464822483ed</t>
  </si>
  <si>
    <t>https://www.ft.com/content/b9be96a4-8b74-4209-a901-4464822483edSantander's blockchain forex service, Goldman profits and Deutsche Bank review</t>
  </si>
  <si>
    <t>https://www.coindesk.com/pornhub-adds-crypto-payment-option-verge-token/</t>
  </si>
  <si>
    <t>https://www.coindesk.com/pornhub-adds-crypto-payment-option-verge-token/Pornhub Adds Crypto Payment Option With Verge Token</t>
  </si>
  <si>
    <t>https://www.coindesk.com/sell-news-verge-token-drops-porn-partner-reveal/</t>
  </si>
  <si>
    <t>https://www.coindesk.com/sell-news-verge-token-drops-porn-partner-reveal/Sell the News? Verge Token Drops After Porn Partner Reveal</t>
  </si>
  <si>
    <t>https://www.coindesk.com/blockchain-taps-former-goldman-exec-for-institutional-investor-push/</t>
  </si>
  <si>
    <t>https://www.coindesk.com/blockchain-taps-former-goldman-exec-for-institutional-investor-push/Blockchain Taps Former Goldman Exec for Institutional Investor Push</t>
  </si>
  <si>
    <t>https://www.coindesk.com/card-operator-discover-joins-blockchain-trade-group/</t>
  </si>
  <si>
    <t>https://www.coindesk.com/card-operator-discover-joins-blockchain-trade-group/Card Operator Discover Joins Blockchain Trade Group</t>
  </si>
  <si>
    <t>https://distributed.com/news/blockchain-technologys-growing-role-art-industry/</t>
  </si>
  <si>
    <t>https://distributed.com/news/blockchain-technologys-growing-role-art-industry/Blockchain Technology’s Growing Role in the Art Industry</t>
  </si>
  <si>
    <t>http://www.secactions.com/usaos-bring-two-more-cryptocurrency-related-fraud-actions/</t>
  </si>
  <si>
    <t>http://www.secactions.com/usaos-bring-two-more-cryptocurrency-related-fraud-actions/USAOs Bring Two More Cryptocurrency Related Fraud Actions</t>
  </si>
  <si>
    <t>https://media.consensys.net/join-consensys-academys-2018-developer-program-ea2af8970585?source=collection_home---4------0----------------&amp;gi=26cf6e7cbc05</t>
  </si>
  <si>
    <t>https://media.consensys.net/join-consensys-academys-2018-developer-program-ea2af8970585?source=collection_home---4------0----------------&amp;gi=26cf6e7cbc05Join ConsenSys Academy’s 2018 Developer Program</t>
  </si>
  <si>
    <t>https://www.coindesk.com/crypto-hedge-funds-taxes/</t>
  </si>
  <si>
    <t>https://www.coindesk.com/crypto-hedge-funds-taxes/Crypto Hedge Funds Face Tough Choices on Tax Day</t>
  </si>
  <si>
    <t>http://feeds.mashable.com/~r/Mashable/~3/uWwIExd5lhg/</t>
  </si>
  <si>
    <t>http://feeds.mashable.com/~r/Mashable/~3/uWwIExd5lhg/Pornhub now allows payments from one specific cryptocurrency</t>
  </si>
  <si>
    <t>https://techcrunch.com/2018/04/17/our-event-on-blockchain-will-feature-the-cryptokitties-founder/?utm_source=feedburner&amp;utm_medium=feed&amp;utm_campaign=Feed%3A+Techcrunch+%28TechCrunch%29</t>
  </si>
  <si>
    <t>https://techcrunch.com/2018/04/17/our-event-on-blockchain-will-feature-the-cryptokitties-founder/?utm_source=feedburner&amp;utm_medium=feed&amp;utm_campaign=Feed%3A+Techcrunch+%28TechCrunch%29Our event on blockchain will feature the CryptoKitties founder</t>
  </si>
  <si>
    <t>https://www.bloomberg.com/view/articles/2018-04-17/the-mortgage-business-is-no-fun-anymore</t>
  </si>
  <si>
    <t>https://www.bloomberg.com/view/articles/2018-04-17/the-mortgage-business-is-no-fun-anymoreThe Mortgage Business Is No Fun Anymore</t>
  </si>
  <si>
    <t>https://www.coindesk.com/seven-pillars-ico-investing/</t>
  </si>
  <si>
    <t>https://www.coindesk.com/seven-pillars-ico-investing/The Seven Pillars of ICO Investing</t>
  </si>
  <si>
    <t>https://techcrunch.com/2018/04/17/harbor-securities-tokenization/?utm_source=feedburner&amp;utm_medium=feed&amp;utm_campaign=Feed%3A+Techcrunch+%28TechCrunch%29</t>
  </si>
  <si>
    <t>https://techcrunch.com/2018/04/17/harbor-securities-tokenization/?utm_source=feedburner&amp;utm_medium=feed&amp;utm_campaign=Feed%3A+Techcrunch+%28TechCrunch%29A16Z and Founders Fund sink $28M into IRL asset blockchain Harbor</t>
  </si>
  <si>
    <t>https://www.limegreenipnews.com/2018/04/blockchain-podcast-interview-the-taxman-cometh-to-cryptocurrency-transactions/</t>
  </si>
  <si>
    <t>https://www.limegreenipnews.com/2018/04/blockchain-podcast-interview-the-taxman-cometh-to-cryptocurrency-transactions/Blockchain podcast interview: “The taxman cometh” to cryptocurrency transactions</t>
  </si>
  <si>
    <t>http://bhadmin.infongen.com/View/Doc?id=29699379659&amp;ui=3e%2BPHMLosy6CDKsBcS6St9uY6SueNNmrcAqenwCi6Yk%3D&amp;h=pb%2B69lOmoHgCXCzv1xgnaNvnlsg%3D</t>
  </si>
  <si>
    <t>http://bhadmin.infongen.com/View/Doc?id=29699379659&amp;ui=3e%2BPHMLosy6CDKsBcS6St9uY6SueNNmrcAqenwCi6Yk%3D&amp;h=pb%2B69lOmoHgCXCzv1xgnaNvnlsg%3DDogfooding</t>
  </si>
  <si>
    <t>https://www.coindesk.com/cognizant-teams-14-insurers-blockchain-data-sharing-platform/</t>
  </si>
  <si>
    <t>https://www.coindesk.com/cognizant-teams-14-insurers-blockchain-data-sharing-platform/Cognizant Teams with 14 Insurers on Blockchain Data-Sharing Platform</t>
  </si>
  <si>
    <t>https://www.zdnet.com/article/intel-debuts-security-solutions-at-the-silicon-level/#ftag=RSSbaffb68</t>
  </si>
  <si>
    <t>https://www.zdnet.com/article/intel-debuts-security-solutions-at-the-silicon-level/#ftag=RSSbaffb68Intel debuts security solutions at the silicon level</t>
  </si>
  <si>
    <t>http://bhadmin.infongen.com/View/Doc?id=29699379669&amp;ui=3e%2BPHMLosy6CDKsBcS6St9uY6SueNNmrcAqenwCi6Yk%3D&amp;h=YnkmJcqp1ywPp6ATHdBwJlB4cQY%3D</t>
  </si>
  <si>
    <t>http://bhadmin.infongen.com/View/Doc?id=29699379669&amp;ui=3e%2BPHMLosy6CDKsBcS6St9uY6SueNNmrcAqenwCi6Yk%3D&amp;h=YnkmJcqp1ywPp6ATHdBwJlB4cQY%3DBitcoin at checkout</t>
  </si>
  <si>
    <t>A cryptocurrency company charged with defrauding customers argued Tuesday in Massachusetts federal court that its virtual money, called My Big Coin, lacks a crucial element of commodities and cannot be regulated by the U.S. Commodity Futures Trading Commission, attempting to undermine a recent ruling allowing the watchdog agency to take action against misbehavior in the world of online wallets.</t>
  </si>
  <si>
    <t>The Judicial Panel on Multidistrict Litigation declined on Wednesday to centralize in Illinois three proposed class actions against Japan-based Mizuho Bank Ltd. over the collapse of bitcoin exchange Mt. Gox.</t>
  </si>
  <si>
    <t>One of the changes Congress introduced in the Jumpstart our Business Startups (JOBS) Act of 2012 was the creation of a new securities offering exemption for smaller companies. In March 2015, the SEC introduced rules implementing this provision, known as Regulation A+. The track record for Reg. A+ offerings has been mixed, as discussed further … Continue Reading The post Fintech Company Hit with Securities Suit Completed Reg. A+ Offering in December appeared first on The D&amp;O Diary.</t>
  </si>
  <si>
    <t>Just when cryptocurrency was looking like a tech sector savior ... Tech stocks have been taking on water recently, and plummeting Bitcoin shares have helped drag them down. Not to mention attacks from the President on Amazon and hackers...</t>
  </si>
  <si>
    <t xml:space="preserve">(Reuters) - Swiss-Israeli technology firm Sirin Labs said that FIH Mobile Ltd, a subsidiary of world's largest contract electronics manufacturer Foxconn, will manufacture its Finney blockchain smartphone, which is designed to securely store and use digital currencies such as bitcoin in fee-less transactions. </t>
  </si>
  <si>
    <t>Canada's Bank of Montreal will prohibit customers from purchasing cryptocurrencies using Interac debit cards, on top of an existing Mastercard ban.</t>
  </si>
  <si>
    <t>Canada's most populous province wants to retain its image as an "innovation hub," but worries that investors don't "understand what they're buying."</t>
  </si>
  <si>
    <t>South Korean regulators, whose decisions have shaken cryptocurrency markets in the past, are reportedly cracking down on exchanges' contract terms.</t>
  </si>
  <si>
    <t xml:space="preserve">Blockchain Technology—Patent Eligible Subject Matter or Just a Business Model? Bitcoin, Ethereum and Litecoin have become household terms. Bitcoin’s unprecedented run to $20,000 (and back down again), along with similarly impressive gains by other cryptocurrency, has created a horde of so called crypto-millionaires. </t>
  </si>
  <si>
    <t xml:space="preserve">Tour de Schwartz is coming to a close this week in Asia. Highlights included: David Schwartz’s keynote at Deconomy in Seoul, where he addressed a packed house, and his participation in an exclusive, innovation-focused panel discussion hosted by the Founders Forum in Hong Kong. Yet, some of the most revealing moments from his time in the region came during an intimate fireside chat at Slush Tokyo. </t>
  </si>
  <si>
    <t>As smart contracts continue to grow more popular, it is worth looking at the unique issues that will arise in litigating smart contract disputes, featuring questions like who can be held liable when coding errors interfere with a contract's intended function, says David Zaslowsky of Baker McKenzie.</t>
  </si>
  <si>
    <t>Digital Currency By Patricia Laya Two weeks after Venezuela's cryptocurrency scheduled sale date many aspects of the Petro remain a mystery and initial coin offering rating sites are already calling it a fraud. Rating website ICOindex.com gave the token...</t>
  </si>
  <si>
    <t>"We see companies that are moving in the direction of direct-technology and direct-to-consumer," BevNET's Mike Schneider tells TechRepublic's Tonya Hall.</t>
  </si>
  <si>
    <t>In 2015 New York’s Department of Financial Services superintendent, Benjamin Lawsky, implemented the nation’s strictest and most convoluted regulations against cryptocurrency exchanges.... To view the full story, click the title link.</t>
  </si>
  <si>
    <t xml:space="preserve">Coincheck Inc., the Japanese cryptocurrency exchange that suffered one of the industry’s worst hacks and lost customer assets worth more than $500 million, is in line for a rescue. Japanese internet brokerage Monex Group Inc. said Tuesday it is looking at acquiring Coincheck, part of a push by Monex into cryptocurrencies. </t>
  </si>
  <si>
    <t>Policymakers and cryptocurrency users alike have struggled to wrap their heads around digital currencies. Gyrations of the value of bitcoin and other digital currencies may cause users to earn fortunes or lose them overnight, giving regulators cause for pause and payroll professionals a headache. Despite some regulators’ hesitation, the boom of bitcoin in 2017 coupled with a burgeoning proliferation of thousands of new digital currencies over the past few years quickly catapulted cryptocurrency...</t>
  </si>
  <si>
    <t>Blockchain technology is finding its way into every industry. Healthcare is no exception. According to a recent report by Deloitte, “blockchain technology has the potential to transform health care, placing the patient at the center of the health care ecosystem and increasing the security, privacy, and interoperability of health data.” Some of the proposed applications include … Continue Reading</t>
  </si>
  <si>
    <t xml:space="preserve">Ripple has a problem. The startup controls the world’s third-largest cryptocurrency, XRP. Banks have signed onto its network and bought equity stakes in its business, which wants to rewire how money moves around the world. And yet when it comes to obtaining a coveted listing for XRP on two of the top U.S. cryptocurrency exchanges, Ripple hasn’t been able to close the deal. </t>
  </si>
  <si>
    <t>Washington State's Chelan County shut down three rogue cryptocurrency mining operations due to the power draw and safety risk.</t>
  </si>
  <si>
    <t>Mar 2018</t>
  </si>
  <si>
    <t>A Georgia bill to enable tax payments through cryptocurrencies failed to get out of committee, one of the measure's sponsors said.</t>
  </si>
  <si>
    <t>SEC's new cyber unit has been cracking down on fraudulent ICOs. The latest claimed to raise funds for financial services.</t>
  </si>
  <si>
    <t>After seeing a rise in cryptojacking extensions, Google will delist all cryptocurrency mining extensions on Chrome Web Store.</t>
  </si>
  <si>
    <t xml:space="preserve">Subject:IBM &amp; SAP Discuss Their Blockchain Experiences at ConsensusEnterprises going live with their blockchain projects. How Does Big Business Look at Blockchain?That's one of the questions we are asking at Consensus this year as the conversation pushes toward going live. We have Bridget van Kralingen from IBM and Torsten Zube from SAP in two separate keynotes discussing their experiences and then their vision for enterprise adoption. </t>
  </si>
  <si>
    <t>Imagine you are general counsel of Overstock.com and you discover a legal problem that will put the company's stock in a tailspin. Then imagine your compensation package is tied to the stock's performance. Now you have a dilemma: do...</t>
  </si>
  <si>
    <t>The tech community is so perplexed by the swelling interest in ICOs, notable firms that traditionally compete to invest in the early stages of a company are trying to figure it out together, and often end up co-investing in the ICOs.</t>
  </si>
  <si>
    <t xml:space="preserve">It can be easy to overlook the importance of online image sharing in an age when other media, like streaming video, is increasingly capturing consumers’ attention. Yet the fact remains that more than 3.5 million digital photos are shared online every minute. Demand for platforms that allow users to upload, distribute and store digital images remains huge. </t>
  </si>
  <si>
    <t>Ethereum's ether token fell 47.5 percent in the first three months of 2018 – its worst quarterly drop on record.</t>
  </si>
  <si>
    <t>Lael Brainard, a governor at the U.S. Federal Reserve, has said bitcoin and its peers raise investor protection and money laundering concerns.</t>
  </si>
  <si>
    <t xml:space="preserve">The acronym DSCSA may not ring any bells outside the pharmaceutical industry. But within the industry, the Drug Supply Chain Security Act is causing a fundamental shift in the way pharma companies do business. By 2023, the DSCSA requires every single unit in the pharmaceutical supply chain to be traceable on an interoperable system. </t>
  </si>
  <si>
    <t>The value propositions of blockchain tech are central to the business of public institutions, argues Alec Ross, a candidate for governor of Maryland.</t>
  </si>
  <si>
    <t>It's the latest way for hackers to make money — by fooling unsuspected website visitors to mine cryptocurrency in their browser's background.</t>
  </si>
  <si>
    <t>At a conference in South Korea Wednesday, ethereum creator Vitalik Buterin sought to raise awareness of the platform's technical limitations.</t>
  </si>
  <si>
    <t>Mark Karpeles has again apologized for his role in the firm's 2014 collapse and said he doesn't want any of the remaining Mt. Gox funds.</t>
  </si>
  <si>
    <t xml:space="preserve">Subject:ICO veto. "Maturity is achieved when a person accepts life as full of tension." ― Joshua L. Liebman. THE FEATURE. What If They ICO? Investors Seek Veto Power Over Future Token Sales "I think it's fair to say that ICO-related language is making its way into term sheets." </t>
  </si>
  <si>
    <t>Identity theft is an all too common occurrence. Our personal information is not under our control and lives in repositories that are targets for hackers. The Identity Theft Resource Center recorded 1,339 breaches impacting over 170 million records in the U.S. in 2017 alone. The global numbers are so staggering that no one has been able to […] The post Collaboration: Unlocking decentralized, digital identity management through blockchain appeared first on Blockchain Unleashed: IBM Blockchain Blog.</t>
  </si>
  <si>
    <t>Administrator sent you content from WestlawSent On: April 4, 2018 at 7:16 AM. Sent By: Administrator. Client ID: 009900.000079. WestClip Bitcoin and Blockchain - Proposed and Enacted LegislationProposed &amp; Enacted Legislation. 1. 2018 CO S.B. 86 (NS) 2018 Colorado Senate Bill No. 86, Colorado Second Regular Session of the Seventy-First General Assembly April 03, 2018 TITLE: Cyber Coding Cryptology For State Records VERSION: Amended/Substituted Joann Ginal,Bob Rankin,Kent Lambert,Angela...</t>
  </si>
  <si>
    <t>Iran's president has spoken out against aired plans to ban Telegram's messaging app over fears its new token may undermine the national currency.</t>
  </si>
  <si>
    <t xml:space="preserve">HONG KONG—A large cryptocurrency exchange denied accusations from some customers it manipulated prices of bitcoin futures after sudden price swings on its trading platform last week. OKEx, which operates one of the world’s most popular electronic venues for bitcoin trading, said it would cancel trades that occurred in a 90-minute period between 5 a.m. and 6.30 a.m. </t>
  </si>
  <si>
    <t>Creating prescriptive SEC guidance to help firms creating financial technology avoid breaking securities laws would “probably waste a lot of time,” a Securities and Exchange Commission official said...</t>
  </si>
  <si>
    <t>Google, Facebook, Twitter, Reddit, Snap, and MailChimp have all decided to shut out cryptocurrency advertising, but some blockchain enthusiasts say that might not be such a bad thing.</t>
  </si>
  <si>
    <t>Bitcoin's corrective rally has run out of steam in the last 12 hours, but only a clear break below $7,000 would kill the odds of a move higher.</t>
  </si>
  <si>
    <t>April 3, 2018</t>
  </si>
  <si>
    <t>Taiwan-based motherboard producer ASRock confirmed that some of its new GPUs are meant for cryptocurrency mining.</t>
  </si>
  <si>
    <t>The Central Bank of Russia may use its ethereum-based Masterchain software to communicate financial messaging across the Eurasian Economic Union.</t>
  </si>
  <si>
    <t xml:space="preserve">2018 continues to be an exciting year full of innovation and successful funding rounds for Mobius. In January 2018, the company reportedly raised $35 million, claiming the “largest pre-sale of 2018.” Then came the record MOBI initial coin offering public sale which sold out in two hours. MOBI token sale participants included Jed McCaleb, Chandler Guo and Jackson Palmer, each of whom sits on Mobius’ Advisory Board. </t>
  </si>
  <si>
    <t xml:space="preserve">The CryptoSummit 2018 organized by Blockchain startup Smart Valor gathered more than 1,000 attendees from 47 countries in Zurich. One of the recurring themes of the conference presentations was the regulation of Initial Coin Offerings (ICOs). Many participants pointed out that there is now an open competition between countries to attract ICOs. </t>
  </si>
  <si>
    <t xml:space="preserve">If Overstock.com. continues to loose market value, at least it won't be alone. To start the month, the stock market dove more than 750 points before rebounding to an overall loss of 459 points for the day. Investors were scared off by tariff wars and problems in technology companies. It was bad for Overstock.com, </t>
  </si>
  <si>
    <t>On March 7, 2018, the U.S. Securities and Exchange Commission (SEC) said in a statement that many online trading platforms for cryptocurrencies should be registered with the regulator and subject to additional rules.1 Online trading platforms have become a way for investors to trade digital assets, including coins and tokens bought and sold in so-called… The post SEC Urges Registration of Cryptocurrency Exchanges appeared first on Accenture Finance &amp; Risk Blogs.</t>
  </si>
  <si>
    <t>Venture capitalists are grappling with the complexity of initial coin offerings, adding language to their term sheets and hoping for the best.</t>
  </si>
  <si>
    <t>After closing its OTC trading service, Chinese bitcoin startup BitKan is looking to expand its business with $10 million in a Series B round.</t>
  </si>
  <si>
    <t>Two of the nation's largest health insurers are looking to blockchain technology to reconcile data in the health care system.</t>
  </si>
  <si>
    <t>Emerging Technology • Playbook aims to help government agencies use blockchain in operations • Agencies can tap $100 million in new federal modernization funds for projects By Michaela Ross A coalition of federal agencies and private sector officials has...</t>
  </si>
  <si>
    <t>Financial technology firm Longfin Corp. announced Monday in its annual report that the U.S. Securities and Exchange Commission’s enforcement division is conducting an investigation into its trading practices, sending the Reg A+ company’s once surging stock price on a nosedive.</t>
  </si>
  <si>
    <t>After weeks of speculation, Bitmain has announced an ASIC for ethereum mining, spurring the developer community into action to try and block its use.</t>
  </si>
  <si>
    <t>A recent rebuttal to our earlier Law360 guest columns asserts that cryptocurrency financiers are at no greater risk today than they have been over the last few years. But rarely in its 84-year history has the U.S. Securities and Exchange Commission been so explicit and so recurring in the public expression of its warnings and rebukes, say John Reed Stark, president of John Reed Stark Consulting LLC, and David Fontaine, CEO of Kroll Inc.</t>
  </si>
  <si>
    <t>Chinese multinational Alibaba is suing a Dubai-based firm who allegedly used the company's branding to promote and profit from an ICO.</t>
  </si>
  <si>
    <t xml:space="preserve">The mayor of Seoul, South Korea, Park Won-soon, has said that the city wants to create “S-Coin,” which could be used as a payment method for city-funded social programs, according to CoinDesk. Big blockchain dreams: Cryptocurrency trading is already extremely popular in South Korea, and S-Coin is part of a larger vision for Seoul. </t>
  </si>
  <si>
    <t>While the crypto market has seen a major correction recently, Korean exchanges show future optimism and double down on self-regulation efforts.</t>
  </si>
  <si>
    <t>David Gerard, Attack of the 50 Foot Blockchain: Bitcoin, Blockchain, Ethereum &amp; Smart Contracts (2017). Andres Guadamuz Bitcoin was created in 2009 by a member of a cryptography mailing list who goes under the pseudonym of Satoshi Nakamoto, and whose identity is still a mystery. The project was designed to become a decentralized, open source, cryptographic method of payment that uses a tamper-free, open ledger to store all transactions, also known as the blockchain. In a field that is replete with hype [...] The post New Kids on the Blockchain appeared first on Technology Law. The post New Kids on the Blockchain appeared first on Jotwell.</t>
  </si>
  <si>
    <t xml:space="preserve">Magic Circle Firms Double Down on Legal Smart ContractsAllen &amp; Overy, Freshfields and Slaughter and May are the latest three firms to link up with the Accord Project to develop industry-wide standards for legal smart contracts. </t>
  </si>
  <si>
    <t>Bitcoin fell by 50 percent in the first three months of 2018 – a drop that marks the cryptocurrency's worst Q1 performance on record.</t>
  </si>
  <si>
    <t>Bitcoin mining hardware firm Bitmain unveiled its long-rumored ethereum mining tech on Monday.</t>
  </si>
  <si>
    <t>For months, Seoul resident Ye-won Oh monitored cryptocurrency markets voraciously, refreshing her phone practically every minute of every day. In early 2017, she invested $40,000 in Ethereum, which has become wildly popular in South Korea. Like many young Koreans living through Korea’s difficult economy, she came to see her investment as “the only way out.” The 20-something has an impressive resume: a senior role at a flourishing startup, a college degree from overseas, and work experience at some of Korea’s most enviable firms. But she and her husband can’t afford housing in a city where the average deposit for an apartment rental is more than $400,000.</t>
  </si>
  <si>
    <t>On 27 March 2018, the Bank of England (BoE) published a proof of concept to understand how a renewed Real Time Gross Settlement (RTGS) service could be capable of supporting settlement in systems operating on innovative payment technologies, such as those build on distributed ledger technology. The BoE expects to publish a summary of findings...… Continue Reading</t>
  </si>
  <si>
    <t>With the number for cryptocurrencies passing 1,000, and the craze continuing, things are getting pretty wild out there to say the least. And these cryopto asssets can vary from the tokens issued by some no-name startup all the way up to Ether and the venerable Bitcoin. The trouble is, converting those coins into other currencies […]</t>
  </si>
  <si>
    <t xml:space="preserve">In just a few short weeks, 14 legal hacking teams from across the globe will converge on New York City to showcase their legal technology solutions and compete in the final round of the Global Legal Hackathon. The finals will unfold as part of the April 21 GLH Gala, featuring keynotes from leaders in legal innovation. </t>
  </si>
  <si>
    <t xml:space="preserve">March 30, 2018. O’Melveny senior counsel Laurel Loomis Rimon recently authored “A Quick-Start Token Sale Compliance Guide: What You Need to Know” for Bitcoin Magazine. “Compliance with Anti-Money Laundering (AML) rules and with the economic sanctions administered by the Treasury Department’s Office of Foreign Assets Control (OFAC) can be a daunting task for any business,” Loomis Rimon writes. </t>
  </si>
  <si>
    <t>Subject:Blockchain Research Institute Newsletter Vol. 39 This week, the Blockchain Research Institute released one new project, focusing on an investigation of the benefits that blockchains can provide local authorities in accelerating the launch of new businesses. Elsewhere in the world of blockchain and cryptocurrencies we have seen a week full of exciting new developments...</t>
  </si>
  <si>
    <t xml:space="preserve">Subject:Taxing times. Our weekly opinion piece and overview. Viewthis email in your browser. CoinDesk Weekly is sponsored byApril 1, 2018. It's complicated... For cryptocurrency traders, the ability to use like-kind exchange rules to avoid U.S. taxes on their trades is a bit of a “good news/bad news” story. </t>
  </si>
  <si>
    <t>Subject:Fee trimmer. CoinDesk Daily April 2, 2018 "We are all interested in the future, for that is where you and I are going to spend the rest of our lives." ― Ed Wood. THE FEATURE. Bitcoin Is Close to Cutting Fees with Better Coin Selection. One of the technical mechanisms that has helped earn bitcoin comparisons to cash is on the verge of a major update...</t>
  </si>
  <si>
    <t xml:space="preserve">Subject:Register for CoinDesk's Webinar on Scaling Private BlockchainsCan Private Blockchains Scale? Webinar sponsored by InterbitEnterprises around the world are examining how blockchains can be incorporated into their business processes. However, many questions remain unanswered. Can current blockchain technology actually handle widespread use? </t>
  </si>
  <si>
    <t>Liechtenstein's government is drafting blockchain legislation, but will not be heavy-handed, Prime Minister Adrian Hasler has told CoinDesk.</t>
  </si>
  <si>
    <t>Bitcoin's recovery is gathering pace, but only an upside break of the falling channel would confirm a bullish trend reversal</t>
  </si>
  <si>
    <t>Tokyo-based cryptocurrency exchange Coincheck, which suffered a major hack early this year, may soon be under new management, reports say.</t>
  </si>
  <si>
    <t>Administrator sent you content from WestlawSent On: April 3, 2018 at 7:17 AM. Sent By: Administrator. Client ID: 009900.000079. WestClip Bitcoin and Blockchain - Proposed and Enacted LegislationProposed &amp; Enacted Legislation. 1. 2017 GA H.R. 1036 (NS) 2017 Georgia House Resolution No. 1036, Georgia One Hundred Fifty-Fourth General Assembly - 2017-2018 Regular Session March 29, 2018 TITLE: State of Georgia; fund public awareness campaign in support of computer science education; urge VERSION:...</t>
  </si>
  <si>
    <t>If cryptocurrency gains acceptance as a means of exchange, it’s sure to raise the ire of governments hungry for revenue from sales taxes.</t>
  </si>
  <si>
    <t xml:space="preserve">The two co-founders of Centra, a cryptocurrency initial coin offering (ICO), that was endorsed by musician DJ Khaled and boxer Floyd Mayweather, have been arrested and charged with fraud. The U.S. Securities and Exchange Commission (SEC) alleges that Sohrab “Sam” Sharma and Robert Farkas "masterminded a fraudulent ICO in which Centra offered and sold unregistered investments through a 'CTR Token.'" </t>
  </si>
  <si>
    <t>Australia’s cryptocurrency exchanges must now follow new rules aimed to counter money laundering and terrorism financing.</t>
  </si>
  <si>
    <t>JPMorgan’s key blockchain executive is departing the bank for the world of startups, it has emerged. Amber Baldet heads up JPMorgan’s Blockchain Center of Excellence, which explores the development of distributed ledger technology and uses cases of blockchain technology across the firm’s business. A high-profile figure in the blockchain space in her own right, she is leaving to […]</t>
  </si>
  <si>
    <t>As numerous states propose and enact legislation focused on blockchain technology and cryptocurrencies, in 2018, no state has been more aggressive in this space than Wyoming. In March, the state legislature passed several bills impacting cryptocurrency businesses, each of which is designed to position Wyoming as a blockchain-friendly environment for businesses. B. 0019: This bill...… Continue Reading</t>
  </si>
  <si>
    <t xml:space="preserve">Guest post: Jesse Chenard, CEO, MonetaGoAs members of Hyperledger for almost two years, we certainly believe in the promises and benefits that distributed ledger technology can bring to many different industries. In the past, we’ve read about the various proofs of concept (POCs) and pilots using Hyperledger Fabric, Hyperledger Sawtooth, and other frameworks within the Hyperledger greenhouse of projects. </t>
  </si>
  <si>
    <t xml:space="preserve">The blockchain payments provider BitPay has raised more than $70 million to date after completing a $40 million funding round this week. The funding round comes on the heels of what the company cited as a record year in 2017 in processing more than $1 billion in bitcoin payments. BitPay plans to use the new funding to expand to new markets and support B2B payments. </t>
  </si>
  <si>
    <t xml:space="preserve">A blockchain for invoice financing that has gone into production in India may demonstrate how distributed ledger technology can be used to track digital assets and deter fraud. Three Indian factoring exchanges -- RXIL, A.TReDS, and MYND Solutions -- and technology company MonetaGo announced the blockchain network on Tuesday. </t>
  </si>
  <si>
    <t>Active crypto traders can qualify for trader tax status (TTS) to deduct business and home-office expenses. And there might be an additional benefit.</t>
  </si>
  <si>
    <t>Social messaging platform, Line is launching a blockchain-focused subsidiary in South Korea.</t>
  </si>
  <si>
    <t xml:space="preserve">To date, fundraising has been blockchain’s killer app. In 2017, Initial Coin Offering (ICO) fundraising eclipsed that of traditional venture capital, and in 2018, ICOs have already raised nearly $3 billion in non-dilutive funding. This new form of early-stage financing is incredibly promising, at least in theory. </t>
  </si>
  <si>
    <t xml:space="preserve">News that young students are using part of their student loans to invest in crypto markets has caused a flurry of response across news platforms and social media since the story was first reported March 22nd. A yes/no survey by The Student Loan Report found that 21.2 percent of 1000 students receiving loans had used part of these funds to invest in cryptocurrencies such as Bitcoin. </t>
  </si>
  <si>
    <t>Bloomberg reported Monday that nine cryptocurrency hedge funds have shut down in the first quarter of 2018.</t>
  </si>
  <si>
    <t xml:space="preserve">State legislatures across the US are working to update their electronic records laws so that smart contracts, signatures and public data recorded via blockchain technology will be legally recognized and valid. This trend at the state level could impact both public and private sectors, particularly for firms in the legal sector poised to use distributed ledger technology. </t>
  </si>
  <si>
    <t>ePrint Report: HydRand: Practical Continuous Distributed Randomness Philipp Schindler, Aljosha Judmayer, Nicholas Stifter, Edgar Weippl A reliable source of randomness is not only an essential building block in various cryptographic, security, and distributed systems protocols, but also plays an integral part in the design of many new blockchain proposals. Consequently, the topic of publicly-verifiable, bias-resistant and unpredictable randomness has recently enjoyed increased attention in a variety of scientific contributions, as well as projects from the industry.</t>
  </si>
  <si>
    <t>Cryptocurrency reminds us that tax and other rules need to be fluid, as inaction or inappropriate responses can halt or slow technological advances.</t>
  </si>
  <si>
    <t>Hong Kong-based crypto exchange OKEx is saying it had no role in its exchange's irregularity from last week.</t>
  </si>
  <si>
    <t>In the era of hacks and security flaws, many interwebs users share the same lament: "Can't we just have a secure way to share our dick pics and make some Bitcoin off of them?" Lucky for you, live cam platform CamSoda is here to combine an age-old sex game with the blockchain craze to create a new tool called CockBlockchain. SEE ALSO: Finally, a way to get actual sexual pleasure from your Bitcoin investments The company hails it as a way to safely and anonymously share your private stash of intimate selfies, avoiding underage users, getting catfished, and maybe, just maybe, make a little coin off of your bits. Read more...</t>
  </si>
  <si>
    <t xml:space="preserve">First Page. 257Recommended Citation. Luke G. Thomas, The Case for a Federal Regulatory Sandbox for Fintech Companies, 22 N.C. Banking Inst. 257 (2018). </t>
  </si>
  <si>
    <t>Federal authorities have charged the founders of Centra Tech with securities and wire fraud, shortly after their ICO was shut down by the SEC.</t>
  </si>
  <si>
    <t>ePrint Report: Rethinking Large-Scale Consensus Rafael Pass, Elaine Shi In this position paper, we initiate a systematic treatment of reaching consensus in a permissionless network. We prove several simple but hopefully insightful lower bounds that demonstrate exactly why reaching consensus in a permissionless setting is fundamentally more difficult than the classical, permissioned setting. We then present a simplified proof of Nakamoto's blockchain which we recommend for pedagogical purposes. Finally, we survey recent results including how to avoid well-known painpoints in permissionless consensus, and how to apply core ideas behind blockchains to solve consensus in the classical...</t>
  </si>
  <si>
    <t>The lightning network is under attack. But it's not money attackers are after, but a robust, secure lightning network for the future.</t>
  </si>
  <si>
    <t>{"guid":{"@isPermaLink":"false","#text":"29464301816"},"link":"https://www.coindesk.com/mt-gox-ceo-dont-want-bankrupt-bitcoin-exchanges-billions/","category":"Newsletters","title":"Mt Gox CEO: I Don't Want Bankrupt Bitcoin Exchange's Billions","description":"Mark Karpeles has again apologized for his role in the firm's 2014 collapse and said he doesn't want any of the remaining Mt. Gox funds.","source":"CoinDesk","pubDate":"Wed, 04 Apr 2018 13:36:36 Z","Metadata":{"@xmlns":"http://schemas.infongen.com/types","@xmlns:i":"http://www.w3.org/2001/XMLSchema-instance","Tags":{"Tag":[{"Name":"wcglobalpractices","DisplayName":"Practice Areas","TagValues":{"TagValue":[{"Value":"BankruptcyLaw","DisplayValue":"Bankruptcy Law"},{"Value":"wc_restructuring","DisplayValue":"Financial Restructuring and Insolvency"}]}},{"Name":"topic","DisplayName":"Topic","TagValues":{"TagValue":[{"Value":"bankrupt","DisplayValue":"Bankruptcy News"},{"Value":"financial","DisplayValue":"Financial"},{"Value":"management","DisplayValue":"Management"},{"Value":"NegativeCompanyNews","DisplayValue":"Negative Company News"},{"Value":"majornewstopics","DisplayValue":"Major Corporate News"}]}},{"Name":"techtopics","DisplayName":"Tech Topics","TagValues":{"TagValue":[{"Value":"Cryptocurrency","DisplayValue":"Cryptocurrencies"},{"Value":"bitcoin","DisplayValue":"Bitcoin"}]}}]}}}</t>
  </si>
  <si>
    <t>{"guid":{"@isPermaLink":"false","#text":"29464301136"},"link":"http://bhadmin.infongen.com/View/Doc?id=29464301136&amp;ui=3e%2BPHMLosy6CDKsBcS6St9uY6SueNNmrcAqenwCi6Yk%3D&amp;h=fvrmQGx6F%2FYxZgng3cx5%2BOIgE7M%3D","category":"Newsletters","title":"ICO veto","description":"Subject:ICO veto. \"Maturity is achieved when a person accepts life as full of tension.\" ― Joshua L. Liebman. THE FEATURE. What If They ICO? Investors Seek Veto Power Over Future Token Sales \"I think it's fair to say that ICO-related language is making its way into term sheets.\" ","pubDate":"Wed, 04 Apr 2018 13:13:00 Z","Metadata":{"@xmlns":"http://schemas.infongen.com/types","@xmlns:i":"http://www.w3.org/2001/XMLSchema-instance","Tags":{"Tag":[{"Name":"country","DisplayName":"Country","TagValues":{"TagValue":[{"Value":"RU","DisplayValue":"Russia"},{"Value":"US","DisplayValue":"United States of America"},{"Value":"CN","DisplayValue":"China"},{"Value":"LI","DisplayValue":"Liechtenstein"},{"Value":"IR","DisplayValue":"Iran"},{"Value":"TW","DisplayValue":"Taiwan"},{"Value":"KR","DisplayValue":"South Korea"}]}},{"Name":"bakerhostetler","DisplayName":"BakerHostetler ","TagValues":{"TagValue":[{"Value":"TechnologyTopics","DisplayValue":"Technology Topics"},{"Value":"NanotechBakerH","DisplayValue":"Nanotechnology"}]}},{"Name":"company","DisplayName":"Company","TagValues":{"TagValue":[{"Value":"100716583","DisplayValue":"Central Bank of the Russian Federation"},{"Value":"100009685","DisplayValue":"Unitedhealth Group Inc","ShortDisplayValue":"UNH:NYX"},{"Value":"100018366","DisplayValue":"Humana Inc","ShortDisplayValue":"HUM:NYX"},{"Value":"100692710","DisplayValue":"Alibaba Group Holding Ltd","ShortDisplayValue":"BABA:NYX"},{"Value":"100283548","DisplayValue":"Asrock Inc","ShortDisplayValue":"3515:TPE"}]}},{"Name":"techtopics","DisplayName":"Tech Topics","TagValues":{"TagValue":[{"Value":"Cryptocurrency","DisplayValue":"Cryptocurrencies"},{"Value":"bitcoin","DisplayValue":"Bitcoin"},{"Value":"ethereum","DisplayValue":"Ethereum"},{"Value":"blockchain","DisplayValue":"Distributed Ledger Technology"}]}},{"Name":"gics","DisplayName":"Industry Sector","TagValues":{"TagValue":[{"Value":"45","DisplayValue":"Information Technology"},{"Value":"451010","DisplayValue":"Internet Software &amp; Services"},{"Value":"452020","DisplayValue":"Computers &amp; Peripherals"},{"Value":"351020","DisplayValue":"Health Care Providers &amp; Services"},{"Value":"35","DisplayValue":"Health Care"}]}},{"Name":"wcglobalpractices","DisplayName":"Practice Areas","TagValues":{"TagValue":[{"Value":"wc_tax","DisplayValue":"Tax Law"},{"Value":"internationaltaxlaw","DisplayValue":"International Tax Law"},{"Value":"CorpLaw","DisplayValue":"Corporate Law"},{"Value":"wc_commlitig","DisplayValue":"Commercial Litigation"},{"Value":"IntelPropLitigation","DisplayValue":"Intellectual Property Litigation"},{"Value":"Trademarks","DisplayValue":"Trademarks"},{"Value":"wc_ip","DisplayValue":"Intellectual Property"},{"Value":"wc_whitecollar","DisplayValue":"White Collar Crimes"}]}},{"Name":"financialservices","DisplayName":"Financial Services Topics","TagValues":{"TagValue":[{"Value":"1Technology","DisplayValue":"Financial Services Platforms"},{"Value":"1desctopfinancialservices","DisplayValue":"Desktop Financial Services"}]}},{"Name":"topic","DisplayName":"Topic","TagValues":{"TagValue":[{"Value":"ownership","DisplayValue":"Ownership"},{"Value":"vc","DisplayValue":"Venture Capital"},{"Value":"VentureCapitalInvestments","DisplayValue":"Venture Capital Investments"},{"Value":"SeriesBRound","DisplayValue":"Series B Round"},{"Value":"businessexpansion","DisplayValue":"Business Expansion"},{"Value":"macro","DisplayValue":"Macro"},{"Value":"gov","DisplayValue":"Government News"},{"Value":"cenbank","DisplayValue":"Central Banks"},{"Value":"tax","DisplayValue":"Taxes"},{"Value":"mAnda","DisplayValue":"Merger &amp; Acquisition News"},{"Value":"majornewstopics","DisplayValue":"Major Corporate News"},{"Value":"litigation","DisplayValue":"Commercial Litigation"},{"Value":"IntelPropLitigation","DisplayValue":"Intellectual Property Litigation"},{"Value":"legalandregulatory","DisplayValue":"Legal &amp; Regulatory"},{"Value":"generallitigation","DisplayValue":"Litigation"},{"Value":"mregulation","DisplayValue":"Market Regulation"},{"Value":"gossip","DisplayValue":"Company Rumor"},{"Value":"corporateactions","DisplayValue":"Corporate Actions"},{"Value":"management","DisplayValue":"Management"},{"Value":"NegativeCompanyNews","DisplayValue":"Negative Company News"},{"Value":"outlook","DisplayValue":"Outlook"}]}},{"Name":"region","DisplayName":"Region","TagValues":{"TagValue":[{"Value":"EUR","DisplayValue":"Europe"},{"Value":"MET","DisplayValue":"Middle East"},{"Value":"AXJ","DisplayValue":"Asia Excluding Japan"},{"Value":"NAM","DisplayValue":"North America"}]}}]}}}</t>
  </si>
  <si>
    <t>{"guid":{"@isPermaLink":"false","#text":"29464301386"},"link":"https://www.crowdfundinsider.com/2018/04/131332-switzerland-and-the-global-regulatory-competition-for-icos/","author":"Therese Torris","category":"Newsletters","title":"Switzerland and the Global Regulatory Competition for ICOs","description":"The CryptoSummit 2018 organized by Blockchain startup Smart Valor gathered more than 1,000 attendees from 47 countries in Zurich. One of the recurring themes of the conference presentations was the regulation of Initial Coin Offerings (ICOs). Many participants pointed out that there is now an open competition between countries to attract ICOs. ","source":"Crowdfund Insider","pubDate":"Wed, 04 Apr 2018 06:19:53 Z","Metadata":{"@xmlns":"http://schemas.infongen.com/types","@xmlns:i":"http://www.w3.org/2001/XMLSchema-instance","Tags":{"Tag":[{"Name":"country","DisplayName":"Country","TagValues":{"TagValue":[{"Value":"US","DisplayValue":"United States of America"},{"Value":"DK","DisplayValue":"Denmark"}]}},{"Name":"company","DisplayName":"Company","TagValues":{"TagValue":[{"Value":"100721579","DisplayValue":"Xapo Inc"},{"Value":"100308247","DisplayValue":"Zopa Limited"},{"Value":"100184639","DisplayValue":"Credit Suisse Group AG"}]}},{"Name":"techtopics","DisplayName":"Tech Topics","TagValues":{"TagValue":[{"Value":"blockchain","DisplayValue":"Distributed Ledger Technology"},{"Value":"Cryptocurrency","DisplayValue":"Cryptocurrencies"},{"Value":"bitcoin","DisplayValue":"Bitcoin"}]}},{"Name":"gics","DisplayName":"Industry Sector","TagValues":{"TagValue":[{"Value":"45","DisplayValue":"Information Technology"},{"Value":"451010","DisplayValue":"Internet Software &amp; Services"},{"Value":"40","DisplayValue":"Financials"},{"Value":"402010","DisplayValue":"Diversified financials"},{"Value":"401010","DisplayValue":"Banks"},{"Value":"402030","DisplayValue":"Capital Markets"}]}},{"Name":"wcglobalpractices","DisplayName":"Practice Areas","TagValues":{"TagValue":[{"Value":"FinancialMarketLaw","DisplayValue":"Financial Market Law"},{"Value":"FinancServicRegul","DisplayValue":"Financial Services Regulation Law"},{"Value":"SecurCapitlMarktlaw","DisplayValue":"Securities Law / Capital Markets Law"},{"Value":"wc_whitecollar","DisplayValue":"White Collar Crimes"}]}},{"Name":"financialservices","DisplayName":"Financial Services Topics","TagValues":{"TagValue":[{"Value":"1regulatory","DisplayValue":"Regulatory"},{"Value":"1GlobalRegulations","DisplayValue":"Global Regulations"},{"Value":"1GlobalGovernmentalRegulation","DisplayValue":"Global Governmental Regulation"},{"Value":"1Domesticregulations","DisplayValue":"Domestic Regulations"},{"Value":"1USGovernmentalRegulation","DisplayValue":"US Governmental Regulation"}]}},{"Name":"topic","DisplayName":"Topic","TagValues":{"TagValue":[{"Value":"majornewstopics","DisplayValue":"Major Corporate News"},{"Value":"earn","DisplayValue":"Earnings News"},{"Value":"legalandregulatory","DisplayValue":"Legal &amp; Regulatory"},{"Value":"law","DisplayValue":"Legislation News"},{"Value":"AntiMoneyLandry","DisplayValue":"Anti-Money Laundering"},{"Value":"management","DisplayValue":"Management"},{"Value":"financial","DisplayValue":"Financial"}]}},{"Name":"region","DisplayName":"Region","TagValues":{"TagValue":[{"Value":"NAM","DisplayValue":"North America"},{"Value":"EUR","DisplayValue":"Europe"}]}}]}}}</t>
  </si>
  <si>
    <t>{"guid":{"@isPermaLink":"false","#text":"29464301776"},"link":"https://www.coindesk.com/us-insurance-giants-unitedhealth-humana-launch-blockchain-pilot/","category":"Newsletters","title":"US Insurance Giants UnitedHealth and Humana Launch Blockchain Pilot","description":"Two of the nation's largest health insurers are looking to blockchain technology to reconcile data in the health care system.","source":"CoinDesk","pubDate":"Wed, 04 Apr 2018 00:58:03 Z","Metadata":{"@xmlns":"http://schemas.infongen.com/types","@xmlns:i":"http://www.w3.org/2001/XMLSchema-instance","Tags":{"Tag":[{"Name":"country","DisplayName":"Country","TagValues":{"TagValue":[{"Value":"US","DisplayValue":"United States of America"},{"Value":"CA","DisplayValue":"Canada"}]}},{"Name":"company","DisplayName":"Company","TagValues":{"TagValue":[{"Value":"100009685","DisplayValue":"Unitedhealth Group Inc","ShortDisplayValue":"UNH:NYX"},{"Value":"100018366","DisplayValue":"Humana Inc","ShortDisplayValue":"HUM:NYX"}]}},{"Name":"techtopics","DisplayName":"Tech Topics","TagValues":{"TagValue":[{"Value":"blockchain","DisplayValue":"Distributed Ledger Technology"},{"Value":"smartcontracts","DisplayValue":"Smart Contracts"},{"Value":"Cryptocurrency","DisplayValue":"Cryptocurrencies"},{"Value":"bitcoin","DisplayValue":"Bitcoin"},{"Value":"ethereum","DisplayValue":"Ethereum"}]}},{"Name":"gics","DisplayName":"Industry Sector","TagValues":{"TagValue":[{"Value":"351020","DisplayValue":"Health Care Providers &amp; Services"},{"Value":"40","DisplayValue":"Financials"},{"Value":"403010","DisplayValue":"Insurance"},{"Value":"402030","DisplayValue":"Capital Markets"},{"Value":"35","DisplayValue":"Health Care"}]}},{"Name":"wcglobalpractices","DisplayName":"Practice Areas","TagValues":{"TagValue":[{"Value":"FinancialMarketLaw","DisplayValue":"Financial Market Law"},{"Value":"wc_venturecapital","DisplayValue":"Venture Capital Law"}]}},{"Name":"financialservices","DisplayName":"Financial Services Topics","TagValues":{"TagValue":[{"Value":"1regulatory","DisplayValue":"Regulatory"},{"Value":"1Domesticregulations","DisplayValue":"Domestic Regulations"},{"Value":"1USSRO","DisplayValue":"US SRO"},{"Value":"1USSEC","DisplayValue":"US Securities &amp; Exchange Commission"}]}},{"Name":"topic","DisplayName":"Topic","TagValues":{"TagValue":[{"Value":"ownership","DisplayValue":"Ownership"},{"Value":"vc","DisplayValue":"Venture Capital"}]}},{"Name":"region","DisplayName":"Region","TagValues":{"TagValue":[{"Value":"NAM","DisplayValue":"North America"},{"Value":"ASP","DisplayValue":"Asia Pacific"},{"Value":"EUR","DisplayValue":"Europe"}]}}]}}}</t>
  </si>
  <si>
    <t>{"guid":{"@isPermaLink":"false","#text":"29464301496"},"link":"https://www.coindesk.com/regulation-not-koreas-crypto-exchanges-pledge-market-cleanup/","category":"Newsletters","title":"Korea's Crypto Exchanges Pledge Market Cleanup","description":"While the crypto market has seen a major correction recently, Korean exchanges show future optimism and double down on self-regulation efforts.","source":"CoinDesk","pubDate":"Tue, 03 Apr 2018 18:12:29 Z","Metadata":{"@xmlns":"http://schemas.infongen.com/types","@xmlns:i":"http://www.w3.org/2001/XMLSchema-instance","Tags":{"Tag":[{"Name":"country","DisplayName":"Country","TagValues":{"TagValue":[{"Value":"KR","DisplayValue":"South Korea"},{"Value":"CA","DisplayValue":"Canada"}]}},{"Name":"techtopics","DisplayName":"Tech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Law"}]}},{"Name":"topic","DisplayName":"Topic","TagValues":{"TagValue":[{"Value":"outlook","DisplayValue":"Outlook"},{"Value":"industry","DisplayValue":"Industry Analysis"},{"Value":"ownership","DisplayValue":"Ownership"},{"Value":"vc","DisplayValue":"Venture Capital"}]}},{"Name":"region","DisplayName":"Region","TagValues":{"TagValue":[{"Value":"AXJ","DisplayValue":"Asia Excluding Japan"},{"Value":"NAM","DisplayValue":"North America"},{"Value":"ASP","DisplayValue":"Asia Pacific"},{"Value":"EUR","DisplayValue":"Europe"}]}}]}}}</t>
  </si>
  <si>
    <t>{"guid":{"@isPermaLink":"false","#text":"29464301116"},"link":"https://cyber.jotwell.com/new-kids-on-the-blockchain/","category":"Newsletters","title":"New Kids on the Blockchain","description":"David Gerard, Attack of the 50 Foot Blockchain: Bitcoin, Blockchain, Ethereum &amp; Smart Contracts (2017). Andres Guadamuz Bitcoin was created in 2009 by a member of a cryptography mailing list who goes under the pseudonym of Satoshi Nakamoto, and whose identity is still a mystery. The project was designed to become a decentralized, open source, cryptographic method of payment that uses a tamper-free, open ledger to store all transactions, also known as the blockchain. In a field that is replete with hype [...] The post New Kids on the Blockchain appeared first on Technology Law. The post New Kids on the Blockchain appeared first on Jotwell.","source":"Jotwell","pubDate":"Tue, 03 Apr 2018 18:06:13 Z","Metadata":{"@xmlns":"http://schemas.infongen.com/types","@xmlns:i":"http://www.w3.org/2001/XMLSchema-instance","Tags":{"Tag":[{"Name":"topic","DisplayName":"Topic","TagValues":{"TagValue":[{"Value":"majornewstopics","DisplayValue":"Major Corporate News"},{"Value":"legalandregulatory","DisplayValue":"Legal &amp; Regulatory"},{"Value":"generallitigation","DisplayValue":"Litigation"}]}},{"Name":"techtopics","DisplayName":"Tech Topics","TagValues":{"TagValue":[{"Value":"blockchain","DisplayValue":"Distributed Ledger Technology"},{"Value":"smartcontracts","DisplayValue":"Smart Contracts"},{"Value":"Cryptocurrency","DisplayValue":"Cryptocurrencies"},{"Value":"bitcoin","DisplayValue":"Bitcoin"}]}}]}}}</t>
  </si>
  <si>
    <t>{"guid":{"@isPermaLink":"false","#text":"29464301506"},"link":"https://www.theverge.com/2018/4/3/17192886/bitcoin-cryptocurrency-south-korea-millennials","author":"Rachel Premack","category":"Newsletters","title":"South Korean millennials are reeling from the Bitcoin bust","description":"For months, Seoul resident Ye-won Oh monitored cryptocurrency markets voraciously, refreshing her phone practically every minute of every day. In early 2017, she invested $40,000 in Ethereum, which has become wildly popular in South Korea. Like many young Koreans living through Korea’s difficult economy, she came to see her investment as “the only way out.” The 20-something has an impressive resume: a senior role at a flourishing startup, a college degree from overseas, and work experience at some of Korea’s most enviable firms. But she and her husband can’t afford housing in a city where the average deposit for an apartment rental is more than $400,000.","source":"The Verge","pubDate":"Tue, 03 Apr 2018 17:16:04 Z","Metadata":{"@xmlns":"http://schemas.infongen.com/types","@xmlns:i":"http://www.w3.org/2001/XMLSchema-instance","Tags":{"Tag":[{"Name":"country","DisplayName":"Country","TagValues":{"TagValue":[{"Value":"KR","DisplayValue":"South Korea"},{"Value":"US","DisplayValue":"United States of America"}]}},{"Name":"company","DisplayName":"Company","TagValues":{"TagValue":[{"Value":"100087892","DisplayValue":"Samsung Electronics Co Ltd","ShortDisplayValue":"SMSN:LIB"},{"Value":"100721105","DisplayValue":"Korbit Inc"},{"Value":"100003758","DisplayValue":"Ford Motor Co","ShortDisplayValue":"F:NYX"}]}},{"Name":"techtopics","DisplayName":"Tech Topics","TagValues":{"TagValue":[{"Value":"Cryptocurrency","DisplayValue":"Cryptocurrencies"},{"Value":"bitcoin","DisplayValue":"Bitcoin"},{"Value":"ethereum","DisplayValue":"Ethereum"}]}},{"Name":"gics","DisplayName":"Industry Sector","TagValues":{"TagValue":[{"Value":"351020","DisplayValue":"Health Care Providers &amp; Services"},{"Value":"45","DisplayValue":"Information Technology"},{"Value":"451020","DisplayValue":"IT Consulting &amp; Services"},{"Value":"35","DisplayValue":"Health Care"},{"Value":"25","DisplayValue":"Consumer Discretionary"},{"Value":"251020","DisplayValue":"Automobiles"}]}},{"Name":"financialservices","DisplayName":"Financial Services Topics","TagValues":{"TagValue":[{"Value":"1regulatory","DisplayValue":"Regulatory"},{"Value":"1Domesticregulations","DisplayValue":"Domestic Regulations"},{"Value":"1USGovernmentalRegulation","DisplayValue":"US Governmental Regulation"},{"Value":"1GlobalRegulations","DisplayValue":"Global Regulations"},{"Value":"1GlobalGovernmentalRegulation","DisplayValue":"Global Governmental Regulation"},{"Value":"1Demographics","DisplayValue":"Demographics"},{"Value":"1HouseholdSize","DisplayValue":"Income"},{"Value":"1Uppermiddleclass","DisplayValue":"Upper Middle Class"},{"Value":"1Technology","DisplayValue":"Financial Services Platforms"},{"Value":"1desctopfinancialservices","DisplayValue":"Desktop Financial Services"}]}},{"Name":"topic","DisplayName":"Topic","TagValues":{"TagValue":[{"Value":"labor","DisplayValue":"Employment"},{"Value":"marketforces","DisplayValue":"Market Forces"},{"Value":"pricingchanges","DisplayValue":"Pricing"},{"Value":"pricingincrease","DisplayValue":"Price Increase"},{"Value":"macro","DisplayValue":"Macro"},{"Value":"gov","DisplayValue":"Government News"}]}},{"Name":"region","DisplayName":"Region","TagValues":{"TagValue":[{"Value":"AXJ","DisplayValue":"Asia Excluding Japan"},{"Value":"NAM","DisplayValue":"North America"}]}}]}}}</t>
  </si>
  <si>
    <t>{"guid":{"@isPermaLink":"false","#text":"29432780764"},"link":"http://bhadmin.infongen.com/View/Doc?id=29432780764&amp;ui=3e%2BPHMLosy6CDKsBcS6St9uY6SueNNmrcAqenwCi6Yk%3D&amp;h=PxPUZ7d5k5adHK65laMBzgope1g%3D","category":"Newsletters","title":"Blockchain Research Institute Newsletter Vol. 39","description":"Subject:Blockchain Research Institute Newsletter Vol. 39 This week, the Blockchain Research Institute released one new project, focusing on an investigation of the benefits that blockchains can provide local authorities in accelerating the launch of new businesses. Elsewhere in the world of blockchain and cryptocurrencies we have seen a week full of exciting new developments...","pubDate":"Tue, 03 Apr 2018 14:58:00 Z","Metadata":{"@xmlns":"http://schemas.infongen.com/types","@xmlns:i":"http://www.w3.org/2001/XMLSchema-instance","Tags":{"Tag":[{"Name":"country","DisplayName":"Country","TagValues":{"TagValue":[{"Value":"CA","DisplayValue":"Canada"},{"Value":"US","DisplayValue":"United States of America"},{"Value":"CN","DisplayValue":"China"},{"Value":"DE","DisplayValue":"Germany"}]}},{"Name":"bakerhostetler","DisplayName":"BakerHostetler ","TagValues":{"TagValue":[{"Value":"TechnologyTopics","DisplayValue":"Technology Topics"},{"Value":"NanotechBakerH","DisplayValue":"Nanotechnology"}]}},{"Name":"company","DisplayName":"Company","TagValues":{"TagValue":[{"Value":"100004964","DisplayValue":"International Business Machines Corp","ShortDisplayValue":"IBM:NYX"},{"Value":"100010793","DisplayValue":"Microsoft Corp","ShortDisplayValue":"MSFT:NMS"},{"Value":"100720855","DisplayValue":"Blockstream Corp"},{"Value":"100006414","DisplayValue":"Moog Inc","ShortDisplayValue":"MOG/A:NYX"},{"Value":"100003758","DisplayValue":"Ford Motor Co","ShortDisplayValue":"F:NYX"},{"Value":"100713018","DisplayValue":"Ford Global Technologies LLC"},{"Value":"100001157","DisplayValue":"Best Buy Co Inc","ShortDisplayValue":"BBY:NYX"},{"Value":"100626051","DisplayValue":"Alphabet Inc","ShortDisplayValue":"GOOGL:NMS"},{"Value":"100325157","DisplayValue":"Huawei Technologies Co Ltd"},{"Value":"100106429","DisplayValue":"Siemens AG","ShortDisplayValue":"SIE:ETR"},{"Value":"100255309","DisplayValue":"PKO Bank Polski S.A.","ShortDisplayValue":"PKO:WAR"}]}},{"Name":"techtopics","DisplayName":"Tech Topics","TagValues":{"TagValue":[{"Value":"blockchain","DisplayValue":"Distributed Ledger Technology"},{"Value":"Cryptocurrency","DisplayValue":"Cryptocurrencies"},{"Value":"Ripple","DisplayValue":"Ripple"},{"Value":"bitcoin","DisplayValue":"Bitcoin"}]}},{"Name":"gics","DisplayName":"Industry Sector","TagValues":{"TagValue":[{"Value":"45","DisplayValue":"Information Technology"},{"Value":"451030","DisplayValue":"Software"},{"Value":"452020","DisplayValue":"Computers &amp; Peripherals"},{"Value":"451020","DisplayValue":"IT Consulting &amp; Services"},{"Value":"25","DisplayValue":"Consumer Discretionary"},{"Value":"251020","DisplayValue":"Automobiles"},{"Value":"255020","DisplayValue":"Internet &amp; Catalog Retail"},{"Value":"255040","DisplayValue":"Specialty Retail"},{"Value":"40","DisplayValue":"Financials"},{"Value":"402010","DisplayValue":"Diversified financials"},{"Value":"401010","DisplayValue":"Banks"},{"Value":"20","DisplayValue":"Industrials"},{"Value":"201010","DisplayValue":"Aerospace &amp; Defense"},{"Value":"201050","DisplayValue":"Industrial Conglomerates"}]}},{"Name":"wcglobalpractices","DisplayName":"Practice Areas","TagValues":{"TagValue":[{"Value":"wc_manda","DisplayValue":"Mergers &amp; Acquisitions"},{"Value":"patents","DisplayValue":"Patents"},{"Value":"wc_ip","DisplayValue":"Intellectual Property"},{"Value":"FinancialMarketLaw","DisplayValue":"Financial Market Law"},{"Value":"wc_venturecapital","DisplayValue":"Venture Capital Law"}]}},{"Name":"financialservices","DisplayName":"Financial Services Topics","TagValues":{"TagValue":[{"Value":"1servicesameri","DisplayValue":"Services"},{"Value":"FinTech","DisplayValue":"FinTech"},{"Value":"1Technology","DisplayValue":"Financial Services Platforms"},{"Value":"1Mobilefinancialservices","DisplayValue":"Mobile Financial Services"},{"Value":"1webfinancialservices","DisplayValue":"Web Financial Services"}]}},{"Name":"topic","DisplayName":"Topic","TagValues":{"TagValue":[{"Value":"productsandservices","DisplayValue":"Products &amp; Services"},{"Value":"product","DisplayValue":"Product Announcements"},{"Value":"ProductNewsTopics","DisplayValue":"Major Product News"},{"Value":"majornewstopics","DisplayValue":"Major Corporate News"},{"Value":"Alliances_Partnerships","DisplayValue":"Alliances &amp; Partnerships"},{"Value":"corporateactions","DisplayValue":"Corporate Actions"}]}},{"Name":"region","DisplayName":"Region","TagValues":{"TagValue":[{"Value":"NAM","DisplayValue":"North America"},{"Value":"EUR","DisplayValue":"Europe"},{"Value":"AXJ","DisplayValue":"Asia Excluding Japan"}]}}]}}}</t>
  </si>
  <si>
    <t>{"guid":{"@isPermaLink":"false","#text":"29432781154"},"link":"https://www.coindesk.com/liechtenstein-to-avoid-excessive-blockchain-regulation-says-prime-minister/","category":"Newsletters","title":"Liechtenstein to Avoid 'Excessive' Blockchain Regulation: Prime Minister","description":"Liechtenstein's government is drafting blockchain legislation, but will not be heavy-handed, Prime Minister Adrian Hasler has told CoinDesk.","source":"CoinDesk","pubDate":"Tue, 03 Apr 2018 14:08:21 Z","Metadata":{"@xmlns":"http://schemas.infongen.com/types","@xmlns:i":"http://www.w3.org/2001/XMLSchema-instance","Tags":{"Tag":[{"Name":"country","DisplayName":"Country","TagValues":{"TagValue":[{"Value":"LI","DisplayValue":"Liechtenstein"},{"Value":"CA","DisplayValue":"Canada"}]}},{"Name":"techtopics","DisplayName":"Tech Topics","TagValues":{"TagValue":[{"Value":"blockchain","DisplayValue":"Distributed Ledger Technology"},{"Value":"smartcontracts","DisplayValue":"Smart Contracts"},{"Value":"Cryptocurrency","DisplayValue":"Cryptocurrencies"},{"Value":"bitcoin","DisplayValue":"Bitcoin"},{"Value":"ethereum","DisplayValue":"Ethereum"}]}},{"Name":"gics","DisplayName":"Industry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Law"}]}},{"Name":"financialservices","DisplayName":"Financial Services Topics","TagValues":{"TagValue":[{"Value":"1regulatory","DisplayValue":"Regulatory"},{"Value":"1Domesticregulations","DisplayValue":"Domestic Regulations"},{"Value":"1USSRO","DisplayValue":"US SRO"},{"Value":"1USSEC","DisplayValue":"US Securities &amp; Exchange Commission"}]}},{"Name":"topic","DisplayName":"Topic","TagValues":{"TagValue":[{"Value":"Politics","DisplayValue":"Politics"},{"Value":"macro","DisplayValue":"Macro"},{"Value":"ownership","DisplayValue":"Ownership"},{"Value":"vc","DisplayValue":"Venture Capital"}]}},{"Name":"region","DisplayName":"Region","TagValues":{"TagValue":[{"Value":"EUR","DisplayValue":"Europe"},{"Value":"NAM","DisplayValue":"North America"},{"Value":"ASP","DisplayValue":"Asia Pacific"}]}}]}}}</t>
  </si>
  <si>
    <t>{"guid":{"@isPermaLink":"false","#text":"29432781174"},"link":"https://www.coindesk.com/new-aml-rules-australias-bitcoin-exchanges-kick-today/","category":"Newsletters","title":"New AML Rules for Australia's Bitcoin Exchanges Kick In Today","description":"Australia’s cryptocurrency exchanges must now follow new rules aimed to counter money laundering and terrorism financing.","source":"CoinDesk","pubDate":"Tue, 03 Apr 2018 10:07:35 Z","Metadata":{"@xmlns":"http://schemas.infongen.com/types","@xmlns:i":"http://www.w3.org/2001/XMLSchema-instance","Tags":{"Tag":[{"Name":"country","DisplayName":"Country","TagValues":{"TagValue":[{"Value":"AU","DisplayValue":"Australia"},{"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Contracts"}]}},{"Name":"region","DisplayName":"Region","TagValues":{"TagValue":[{"Value":"AUS","DisplayValue":"Australasia"},{"Value":"NAM","DisplayValue":"North America"},{"Value":"ASP","DisplayValue":"Asia Pacific"},{"Value":"EUR","DisplayValue":"Europe"}]}}]}}}</t>
  </si>
  <si>
    <t>{"guid":{"@isPermaLink":"false","#text":"29432781274"},"link":"https://www.coindesk.com/active-crypto-traders-can-save-us-taxes/","category":"Newsletters","title":"How Active Crypto Traders Can Save on US Taxes","description":"Active crypto traders can qualify for trader tax status (TTS) to deduct business and home-office expenses. And there might be an additional benefit.","source":"CoinDesk","pubDate":"Tue, 03 Apr 2018 07:29:52 Z","Metadata":{"@xmlns":"http://schemas.infongen.com/types","@xmlns:i":"http://www.w3.org/2001/XMLSchema-instance","Tags":{"Tag":[{"Name":"wcglobalpractices","DisplayName":"Practice Areas","TagValues":{"TagValue":[{"Value":"wc_tax","DisplayValue":"Tax Law"},{"Value":"internationaltaxlaw","DisplayValue":"International Tax Law"}]}},{"Name":"topic","DisplayName":"Topic","TagValues":{"TagValue":[{"Value":"macro","DisplayValue":"Macro"},{"Value":"tax","DisplayValue":"Taxes"}]}}]}}}</t>
  </si>
  <si>
    <t>{"guid":{"@isPermaLink":"false","#text":"29432781284"},"link":"https://www.coindesk.com/report-9-cryptocurrency-hedge-funds-closed-2018/","category":"Newsletters","title":"Report: 9 Cryptocurrency Hedge Funds Have Closed in 2018","description":"Bloomberg reported Monday that nine cryptocurrency hedge funds have shut down in the first quarter of 2018.","source":"CoinDesk","pubDate":"Tue, 03 Apr 2018 05:30:02 Z","Metadata":{"@xmlns":"http://schemas.infongen.com/types","@xmlns:i":"http://www.w3.org/2001/XMLSchema-instance","Tags":{"Tag":[{"Name":"financialservices","DisplayName":"Financial Services Topics","TagValues":{"TagValue":[{"Value":"1Productsameri","DisplayValue":"Products"},{"Value":"1hedgeameri","DisplayValue":"Hedge Funds"},{"Value":"1regulatory","DisplayValue":"Regulatory"},{"Value":"1Domesticregulations","DisplayValue":"Domestic Regulations"},{"Value":"1USSRO","DisplayValue":"US SRO"},{"Value":"1USSEC","DisplayValue":"US Securities &amp; Exchange Commission"}]}},{"Name":"topic","DisplayName":"Topic","TagValues":{"TagValue":[{"Value":"funds","DisplayValue":"Funds"},{"Value":"hedge","DisplayValue":"Hedge Fund News"}]}}]}}}</t>
  </si>
  <si>
    <t>{"guid":{"@isPermaLink":"false","#text":"29464301636"},"link":"https://www.coindesk.com/washington-state-county-shuts-unauthorized-crypto-miners/","category":"Newsletters","title":"Washington State County Shuts Down 'Unauthorized' Crypto Miners","description":"Washington State's Chelan County shut down three rogue cryptocurrency mining operations due to the power draw and safety risk.","source":"CoinDesk","pubDate":"Wed, 04 Apr 2018 18:15:35 Z","Metadata":{"@xmlns":"http://schemas.infongen.com/types","@xmlns:i":"http://www.w3.org/2001/XMLSchema-instance","Tags":{"Tag":[{"Name":"country","DisplayName":"Country","TagValues":{"TagValue":{"Value":"US","DisplayValue":"United States of America"}}},{"Name":"wcglobalpractices","DisplayName":"Practice Areas","TagValues":{"TagValue":[{"Value":"FinancialMarketLaw","DisplayValue":"Financial Market Law"},{"Value":"wc_venturecapital","DisplayValue":"Venture Capital Law"}]}},{"Name":"techtopics","DisplayName":"Tech Topics","TagValues":{"TagValue":{"Value":"Cryptocurrency","DisplayValue":"Cryptocurrencies"}}},{"Name":"region","DisplayName":"Region","TagValues":{"TagValue":{"Value":"NAM","DisplayValue":"North America"}}}]}}}</t>
  </si>
  <si>
    <t>{"guid":{"@isPermaLink":"false","#text":"29464301646"},"link":"https://www.akingump.com/images/content/6/9/v2/69374/Red-Notice-March-2018.pdf","author":"VutureVx PDF generator","category":"Newsletters","title":"Red Notice Newsletter","description":"Mar 2018","source":"Akin Gump","pubDate":"Wed, 04 Apr 2018 17:44:47 Z","Metadata":{"@xmlns":"http://schemas.infongen.com/types","@xmlns:i":"http://www.w3.org/2001/XMLSchema-instance","Tags":{"Tag":[{"Name":"country","DisplayName":"Country","TagValues":{"TagValue":[{"Value":"US","DisplayValue":"United States of America"},{"Value":"GB","DisplayValue":"United Kingdom"},{"Value":"CA","DisplayValue":"Canada"},{"Value":"RU","DisplayValue":"Russia"},{"Value":"RO","DisplayValue":"Romania"},{"Value":"NL","DisplayValue":"Netherlands"},{"Value":"FR","DisplayValue":"France"},{"Value":"DE","DisplayValue":"Germany"},{"Value":"IN","DisplayValue":"India"},{"Value":"ID","DisplayValue":"Indonesia"},{"Value":"ZA","DisplayValue":"South Africa"},{"Value":"MR","DisplayValue":"Mauritania"},{"Value":"GH","DisplayValue":"Ghana"},{"Value":"PE","DisplayValue":"Peru"},{"Value":"VE","DisplayValue":"Venezuela"},{"Value":"BR","DisplayValue":"Brazil"},{"Value":"IL","DisplayValue":"Israel"},{"Value":"IR","DisplayValue":"Iran"},{"Value":"KW","DisplayValue":"Kuwait"},{"Value":"IQ","DisplayValue":"Iraq"},{"Value":"AE","DisplayValue":"United Arab Emirates"},{"Value":"KP","DisplayValue":"North Korea"},{"Value":"BD","DisplayValue":"Bangladesh"},{"Value":"MY","DisplayValue":"Malaysia"}]}},{"Name":"usfedagency","DisplayName":"USFedAgency","TagValues":{"TagValue":[{"Value":"DepartmentoftheTreasury","DisplayValue":"Department of the Treasury"},{"Value":"BureauofIndustryandSecurity","DisplayValue":"Bureau of Industry and Security"},{"Value":"SecuritiesandExchangeCommission","DisplayValue":"Securities and Exchange Commission"},{"Value":"DepartmentofJustice","DisplayValue":"Department of Justice"},{"Value":"CustomsandBorderProtection","DisplayValue":"Customs and Border Protection"},{"Value":"FoodandDrugAdministration","DisplayValue":"Food and Drug Administration"}]}},{"Name":"congress","DisplayName":"Congress","TagValues":{"TagValue":[{"Value":"presidents","DisplayValue":"Presidents &amp; World Leaders"},{"Value":"JacobZuma","DisplayValue":"Jacob Zuma"},{"Value":"PedroPabloKuczynski","DisplayValue":"Pedro Pablo Kuczynski"}]}},{"Name":"execs","DisplayName":"Executives (new)","TagValues":{"TagValue":[{"Value":"PedroKuczynski","DisplayValue":"Pedro Kuczynski"},{"Value":"WilliamJohnson","DisplayValue":"William Johnson"},{"Value":"MichaelJohnson","DisplayValue":"Michael Johnson"}]}},{"Name":"company","DisplayName":"Company","TagValues":{"TagValue":[{"Value":"100285291","DisplayValue":"Plaza Centers N.V.","ShortDisplayValue":"PLAZ:SEA"},{"Value":"100129462","DisplayValue":"Sanofi SA"},{"Value":"100105278","DisplayValue":"Eckert &amp; Ziegler Strahlen- und Medizintechnik AG","ShortDisplayValue":"EUZ:ETR"},{"Value":"100106291","DisplayValue":"RWE AG","ShortDisplayValue":"RWE:ETR"},{"Value":"100717076","DisplayValue":"innogy SE","ShortDisplayValue":"IGY:FRA"},{"Value":"100713707","DisplayValue":"Exterran Corp"},{"Value":"100582303","DisplayValue":"International Bank for Reconstruction and Development World Bank IBRD","ShortDisplayValue":"358388:MOT"},{"Value":"100006512","DisplayValue":"Bank of America Corp","ShortDisplayValue":"BAC:NYX"},{"Value":"100095160","DisplayValue":"Canadian Zeolite Corp"},{"Value":"100007486","DisplayValue":"Kinross Gold Corp","ShortDisplayValue":"K:TOR"},{"Value":"100023551","DisplayValue":"Elbit Imaging Ltd","ShortDisplayValue":"EMITF:NMS"},{"Value":"100717303","DisplayValue":"Trilogy International Ltd","ShortDisplayValue":"TIL:NZE"},{"Value":"100374386","DisplayValue":"Sanofi"},{"Value":"100681220","DisplayValue":"World Bank Group"},{"Value":"100362707","DisplayValue":"Akin Gump Strauss Hauer &amp; Feld LLP"},{"Value":"100693757","DisplayValue":"Stratus Group"},{"Value":"100331375","DisplayValue":"Petroleos de Venezuela, S.A."}]}},{"Name":"state","DisplayName":"State","TagValues":{"TagValue":[{"Value":"PA","DisplayValue":"Pennsylvania"},{"Value":"MD","DisplayValue":"Maryland"},{"Value":"TX","DisplayValue":"Texas"},{"Value":"FL","DisplayValue":"Florida"},{"Value":"DC","DisplayValue":"District of Columbia"},{"Value":"CA","DisplayValue":"California"},{"Value":"VT","DisplayValue":"Vermont"}]}},{"Name":"techtopics","DisplayName":"Tech Topics","TagValues":{"TagValue":{"Value":"Cryptocurrency","DisplayValue":"Cryptocurrencies"}}},{"Name":"peerlawfirmnews","DisplayName":"Law Firms","TagValues":{"TagValue":[{"Value":"lawfirmpubs","DisplayValue":"Publications by Law Firms"},{"Value":"top100","DisplayValue":"AMLAW 100™"},{"Value":"100362707","DisplayValue":"Akin Gump Strauss Hauer &amp; Feld LLP"},{"Value":"Global100","DisplayValue":"Global 100"},{"Value":"NLJ250","DisplayValue":"NLJ250™"},{"Value":"AttorneyMoves","DisplayValue":"Attorney Moves"}]}},{"Name":"gics","DisplayName":"Industry Sector","TagValues":{"TagValue":[{"Value":"352020","DisplayValue":"Pharmaceuticals"},{"Value":"30","DisplayValue":"Consumer Staples"},{"Value":"302020","DisplayValue":"Food Products"},{"Value":"303010","DisplayValue":"Household Products"},{"Value":"40","DisplayValue":"Financials"},{"Value":"401010","DisplayValue":"Banks"},{"Value":"404010","DisplayValue":"Real Estate"},{"Value":"402010","DisplayValue":"Diversified financials"},{"Value":"404030","DisplayValue":"Real Estate Management &amp; Development"},{"Value":"402030","DisplayValue":"Capital Markets"},{"Value":"35","DisplayValue":"Health Care"},{"Value":"351010","DisplayValue":"Health Care Equipment &amp; Supplies"},{"Value":"20","DisplayValue":"Industrials"},{"Value":"202020","DisplayValue":"Professional Services"},{"Value":"15","DisplayValue":"Materials"},{"Value":"151040","DisplayValue":"Metals &amp; Mining"},{"Value":"55","DisplayValue":"Utilities"},{"Value":"551010","DisplayValue":"Electric utilities"},{"Value":"551030","DisplayValue":"Multi-Utilities &amp; Unregulated Power"},{"Value":"10","DisplayValue":"Energy"},{"Value":"101020","DisplayValue":"Oil, Gas &amp; Coal"},{"Value":"25","DisplayValue":"Consumer Discretionary"},{"Value":"254010","DisplayValue":"Media"}]}},{"Name":"wcglobalpractices","DisplayName":"Practice Areas","TagValues":{"TagValue":[{"Value":"wc_commlitig","DisplayValue":"Commercial Litigation"},{"Value":"consumerlitigation","DisplayValue":"Consumer Litigation"},{"Value":"CorpLaw","DisplayValue":"Corporate Law"},{"Value":"IndSpecifLaw","DisplayValue":"Industry Specific Law"},{"Value":"wc_bankinglaw","DisplayValue":"Banking Law"},{"Value":"wc_insurancelaw","DisplayValue":"Insurance Law"},{"Value":"naturalresourclaw","DisplayValue":"Land and Natural Resources-Related Law"},{"Value":"Mininglaw","DisplayValue":"Mining Law"},{"Value":"Oilgaslaw","DisplayValue":"Oil &amp; Gas Law"},{"Value":"Healthlaw","DisplayValue":"Health Law"},{"Value":"Healthcarelaw","DisplayValue":"Health Care Law"},{"Value":"wc_whitecollar","DisplayValue":"White Collar Crimes"},{"Value":"fcpa","DisplayValue":"Foreign Corrupt Practices Act"},{"Value":"employmentlaw","DisplayValue":"Employment Law"},{"Value":"Whistleblower","DisplayValue":"Whistleblower"},{"Value":"FinancialMarketLaw","DisplayValue":"Financial Market Law"},{"Value":"SecurCapitlMarktlaw","DisplayValue":"Securities Law / Capital Markets Law"},{"Value":"wc_investman","DisplayValue":"Investment Management/Alt. Investments"},{"Value":"wc_manda","DisplayValue":"Mergers &amp; Acquisitions"}]}},{"Name":"financialservices","DisplayName":"Financial Services Topics","TagValues":{"TagValue":[{"Value":"1Technology","DisplayValue":"Financial Services Platforms"},{"Value":"1desctopfinancialservices","DisplayValue":"Desktop Financial Services"},{"Value":"1Industriesameri","DisplayValue":"Industries"},{"Value":"1AssetManagementindustry","DisplayValue":"Asset Management Industry"},{"Value":"1100006512","DisplayValue":"Bank of America Corp"},{"Value":"1BankingIndustry","DisplayValue":"Banking Industry"},{"Value":"1ManagedAccountsIndustry","DisplayValue":"Managed Accounts Industry"},{"Value":"1BrokerageIndustry","DisplayValue":"Brokerage Industry"},{"Value":"1Annuitiesindustry","DisplayValue":"Annuities Industry"},{"Value":"1CertificatesofDepositind","DisplayValue":"Certificates of Deposit Industry"},{"Value":"1FinancialPlanningIndustry","DisplayValue":"Financial Planning Industry"},{"Value":"1LifeInsuranceIndustry","DisplayValue":"Life Insurance Industry"},{"Value":"1MutualFundsIndustry","DisplayValue":"Mutual Funds Industry"},{"Value":"1REITsIndustry","DisplayValue":"REITs Industry"},{"Value":"1regulatory","DisplayValue":"Regulatory"},{"Value":"1Domesticregulations","DisplayValue":"Domestic Regulations"},{"Value":"1USSRO","DisplayValue":"US SRO"},{"Value":"1USSEC","DisplayValue":"US Securities &amp; Exchange Commission"}]}},{"Name":"topic","DisplayName":"Topic","TagValues":{"TagValue":[{"Value":"majornewstopics","DisplayValue":"Major Corporate News"},{"Value":"litigation","DisplayValue":"Commercial Litigation"},{"Value":"consumerlitigation","DisplayValue":"Consumer Litigation"},{"Value":"mgmtchng","DisplayValue":"Management Changes"},{"Value":"contract","DisplayValue":"Contract News"},{"Value":"divest","DisplayValue":"Divestitures"},{"Value":"legalandregulatory","DisplayValue":"Legal &amp; Regulatory"},{"Value":"companyinvestigate","DisplayValue":"Company Investigation"},{"Value":"generallitigation","DisplayValue":"Litigation"},{"Value":"law","DisplayValue":"Legislation News"},{"Value":"recall","DisplayValue":"Product Recalls"},{"Value":"fooddrugrecalls","DisplayValue":"Food &amp; Drug Recalls"},{"Value":"NegativeCompanyNews","DisplayValue":"Negative Company News"},{"Value":"CompanyScandal","DisplayValue":"Company Scandal"},{"Value":"VenezuelaCrisis","DisplayValue":"Venezuela Crisis"},{"Value":"macro","DisplayValue":"Macro"},{"Value":"gov","DisplayValue":"Government News"},{"Value":"corruption","DisplayValue":"Corruption"},{"Value":"GovForeignRelat","DisplayValue":"Government Foreign Relations"},{"Value":"NorthKorea","DisplayValue":"North Korea Nuclear Threat"},{"Value":"productsandservices","DisplayValue":"Products &amp; Services"},{"Value":"industryspecific","DisplayValue":"Industry Specific"},{"Value":"construction","DisplayValue":"Construction"},{"Value":"pharmahealth","DisplayValue":"Pharmaceuticals &amp; Healthcare"},{"Value":"management","DisplayValue":"Management"},{"Value":"ProductNewsTopics","DisplayValue":"Major Product News"},{"Value":"corporateactions","DisplayValue":"Corporate Actions"}]}},{"Name":"region","DisplayName":"Region","TagValues":{"TagValue":[{"Value":"NAM","DisplayValue":"North America"},{"Value":"AFR","DisplayValue":"Africa"},{"Value":"EUR","DisplayValue":"Europe"},{"Value":"LAM","DisplayValue":"Latin America"},{"Value":"MET","DisplayValue":"Middle East"},{"Value":"AXJ","DisplayValue":"Asia Excluding Japan"}]}}]}}}</t>
  </si>
  <si>
    <t>{"guid":{"@isPermaLink":"false","#text":"29464301656"},"link":"https://www.coindesk.com/lack-understanding-derails-georgias-bitcoin-tax-bill-says-state-senator/","category":"Newsletters","title":"'Lack of Understanding' Derails Georgia's Bitcoin Tax Bill, Says State Senator","description":"A Georgia bill to enable tax payments through cryptocurrencies failed to get out of committee, one of the measure's sponsors said.","source":"CoinDesk","pubDate":"Wed, 04 Apr 2018 17:34:17 Z","Metadata":{"@xmlns":"http://schemas.infongen.com/types","@xmlns:i":"http://www.w3.org/2001/XMLSchema-instance","Tags":{"Tag":[{"Name":"country","DisplayName":"Country","TagValues":{"TagValue":{"Value":"US","DisplayValue":"United States of America"}}},{"Name":"wcglobalpractices","DisplayName":"Practice Areas","TagValues":{"TagValue":[{"Value":"wc_tax","DisplayValue":"Tax Law"},{"Value":"usastatetax","DisplayValue":"US State Tax Law"}]}},{"Name":"topic","DisplayName":"Topic","TagValues":{"TagValue":[{"Value":"macro","DisplayValue":"Macro"},{"Value":"tax","DisplayValue":"Taxes"}]}},{"Name":"state","DisplayName":"State","TagValues":{"TagValue":{"Value":"GA","DisplayValue":"Georgia"}}},{"Name":"techtopics","DisplayName":"Tech Topics","TagValues":{"TagValue":[{"Value":"Cryptocurrency","DisplayValue":"Cryptocurrencies"},{"Value":"bitcoin","DisplayValue":"Bitcoin"},{"Value":"blockchain","DisplayValue":"Distributed Ledger Technology"}]}},{"Name":"region","DisplayName":"Region","TagValues":{"TagValue":{"Value":"NAM","DisplayValue":"North America"}}}]}}}</t>
  </si>
  <si>
    <t>{"guid":{"@isPermaLink":"false","#text":"29464301376"},"link":"https://www.zdnet.com/article/knockout-sec-halts-mayweather-backed-ico-founders-charged-with-fraud/#ftag=RSSbaffb68","author":"Jake Smith","category":"Newsletters","title":"Knockout: SEC halts Mayweather-backed ICO, founders charged with fraud","description":"SEC's new cyber unit has been cracking down on fraudulent ICOs. The latest claimed to raise funds for financial services.","source":"ZDNet","pubDate":"Wed, 04 Apr 2018 17:07:48 Z","Metadata":{"@xmlns":"http://schemas.infongen.com/types","@xmlns:i":"http://www.w3.org/2001/XMLSchema-instance","Tags":{"Tag":[{"Name":"country","DisplayName":"Country","TagValues":{"TagValue":{"Value":"US","DisplayValue":"United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Commission"}}},{"Name":"company","DisplayName":"Company","TagValues":{"TagValue":{"Value":"100034164","DisplayValue":"MasterCard Inc","ShortDisplayValue":"MA:NYX"}}},{"Name":"techtopics","DisplayName":"Tech Topics","TagValues":{"TagValue":[{"Value":"Cryptocurrency","DisplayValue":"Cryptocurrencies"},{"Value":"blockchain","DisplayValue":"Distributed Ledger Technology"}]}},{"Name":"gics","DisplayName":"Industry Sector","TagValues":{"TagValue":[{"Value":"45","DisplayValue":"Information Technology"},{"Value":"451020","DisplayValue":"IT Consulting &amp; Services"},{"Value":"25","DisplayValue":"Consumer Discretionary"},{"Value":"254010","DisplayValue":"Media"}]}},{"Name":"wcglobalpractices","DisplayName":"Practice Areas","TagValues":{"TagValue":[{"Value":"wc_whitecollar","DisplayValue":"White Collar Crimes"},{"Value":"CorpLaw","DisplayValue":"Corporate Law"},{"Value":"wc_commlitig","DisplayValue":"Commercial Litigation"},{"Value":"securitieslitigation","DisplayValue":"Securities Litigation"},{"Value":"FinancialMarketLaw","DisplayValue":"Financial Market Law"},{"Value":"SecurCapitlMarktlaw","DisplayValue":"Securities Law / Capital Markets Law"}]}},{"Name":"financialservices","DisplayName":"Financial Services Topics","TagValues":{"TagValue":[{"Value":"1regulatory","DisplayValue":"Regulatory"},{"Value":"1Domesticregulations","DisplayValue":"Domestic Regulations"},{"Value":"1USGovernmentalRegulation","DisplayValue":"US Governmental Regulation"},{"Value":"1Productsameri","DisplayValue":"Products"},{"Value":"1creditcardsameri","DisplayValue":"Payment Cards"},{"Value":"1Industriesameri","DisplayValue":"Industries"},{"Value":"1PaymentsIndustry","DisplayValue":"Payments Industry"},{"Value":"CardIssuers","DisplayValue":"Card Issuers"},{"Value":"100034164","DisplayValue":"MasterCard Inc"}]}},{"Name":"topic","DisplayName":"Topic","TagValues":{"TagValue":[{"Value":"majornewstopics","DisplayValue":"Major Corporate News"},{"Value":"litigation","DisplayValue":"Commercial Litigation"},{"Value":"legalandregulatory","DisplayValue":"Legal &amp; Regulatory"},{"Value":"generallitigation","DisplayValue":"Litigation"},{"Value":"NegativeCompanyNews","DisplayValue":"Negative Company News"},{"Value":"CompanyScandal","DisplayValue":"Company Scandal"},{"Value":"financial","DisplayValue":"Financial"},{"Value":"capinject","DisplayValue":"Capital Injection"}]}},{"Name":"region","DisplayName":"Region","TagValues":{"TagValue":{"Value":"NAM","DisplayValue":"North America"}}}]}}}</t>
  </si>
  <si>
    <t>{"guid":{"@isPermaLink":"false","#text":"29464301526"},"link":"https://www.zdnet.com/article/google-to-crack-down-on-cryptojacking-on-chrome/#ftag=RSSbaffb68","author":"Stephanie Condon","category":"Newsletters","title":"Google to crack down on cryptojacking on Chrome","description":"After seeing a rise in cryptojacking extensions, Google will delist all cryptocurrency mining extensions on Chrome Web Store.","source":"ZDNet","pubDate":"Wed, 04 Apr 2018 17:07:45 Z","Metadata":{"@xmlns":"http://schemas.infongen.com/types","@xmlns:i":"http://www.w3.org/2001/XMLSchema-instance","Tags":{"Tag":[{"Name":"country","DisplayName":"Country","TagValues":{"TagValue":{"Value":"US","DisplayValue":"United States of America"}}},{"Name":"gics","DisplayName":"Industry Sector","TagValues":{"TagValue":[{"Value":"25","DisplayValue":"Consumer Discretionary"},{"Value":"254010","DisplayValue":"Media"},{"Value":"45","DisplayValue":"Information Technology"},{"Value":"451010","DisplayValue":"Internet Software &amp; Services"}]}},{"Name":"company","DisplayName":"Company","TagValues":{"TagValue":[{"Value":"100012180","DisplayValue":"CBS Corp","ShortDisplayValue":"CBS:CHI"},{"Value":"100721643","DisplayValue":"CBS Interactive Inc"}]}},{"Name":"techtopics","DisplayName":"Tech Topics","TagValues":{"TagValue":{"Value":"Cryptocurrency","DisplayValue":"Cryptocurrencies"}}},{"Name":"region","DisplayName":"Region","TagValues":{"TagValue":{"Value":"NAM","DisplayValue":"North America"}}}]}}}</t>
  </si>
  <si>
    <t>{"guid":{"@isPermaLink":"false","#text":"29464301406"},"link":"http://bhadmin.infongen.com/View/Doc?id=29464301406&amp;ui=3e%2BPHMLosy6CDKsBcS6St9uY6SueNNmrcAqenwCi6Yk%3D&amp;h=2efEZB1Fqaf4g%2FNE%2FlxC4CGE%2FhY%3D","category":"Newsletters","title":"IBM &amp; SAP Discuss Their Blockchain Experiences at Consensus","description":"Subject:IBM &amp; SAP Discuss Their Blockchain Experiences at ConsensusEnterprises going live with their blockchain projects. How Does Big Business Look at Blockchain?That's one of the questions we are asking at Consensus this year as the conversation pushes toward going live. We have Bridget van Kralingen from IBM and Torsten Zube from SAP in two separate keynotes discussing their experiences and then their vision for enterprise adoption. ","pubDate":"Wed, 04 Apr 2018 16:23:22 Z","Metadata":{"@xmlns":"http://schemas.infongen.com/types","@xmlns:i":"http://www.w3.org/2001/XMLSchema-instance","Tags":{"Tag":[{"Name":"country","DisplayName":"Country","TagValues":{"TagValue":[{"Value":"US","DisplayValue":"United States of America"},{"Value":"DE","DisplayValue":"Germany"}]}},{"Name":"execs","DisplayName":"Executives (new)","TagValues":{"TagValue":{"Value":"BridgetvanKralingen","DisplayValue":"Bridget van Kralingen"}}},{"Name":"company","DisplayName":"Company","TagValues":{"TagValue":[{"Value":"100004964","DisplayValue":"International Business Machines Corp","ShortDisplayValue":"IBM:NYX"},{"Value":"100106327","DisplayValue":"SAP SE","ShortDisplayValue":"SAP:NYX"}]}},{"Name":"techtopics","DisplayName":"Tech Topics","TagValues":{"TagValue":{"Value":"blockchain","DisplayValue":"Distributed Ledger Technology"}}},{"Name":"gics","DisplayName":"Industry Sector","TagValues":{"TagValue":[{"Value":"45","DisplayValue":"Information Technology"},{"Value":"452020","DisplayValue":"Computers &amp; Peripherals"},{"Value":"451030","DisplayValue":"Software"}]}},{"Name":"topic","DisplayName":"Topic","TagValues":{"TagValue":[{"Value":"management","DisplayValue":"Management"},{"Value":"mgmt","DisplayValue":"Top Ranking Executives"}]}},{"Name":"region","DisplayName":"Region","TagValues":{"TagValue":[{"Value":"EUR","DisplayValue":"Europe"},{"Value":"NAM","DisplayValue":"North America"}]}}]}}}</t>
  </si>
  <si>
    <t>{"guid":{"@isPermaLink":"false","#text":"29464301126"},"link":"http://blogs.findlaw.com/in_house/2018/04/did-overstock-investors-get-fooled-in-bitcoin-frenzy.html?utm_source=feedburner&amp;utm_medium=feed&amp;utm_campaign=Feed%3A+FLInHouse+%28In+House%29","author":"William Vogeler","category":"Newsletters","title":"Did Overstock Investors Get Fooled in Bitcoin Frenzy?","description":"Imagine you are general counsel of Overstock.com and you discover a legal problem that will put the company's stock in a tailspin. Then imagine your compensation package is tied to the stock's performance. Now you have a dilemma: do...","source":"FindLaw","pubDate":"Wed, 04 Apr 2018 16:07:22 Z","Metadata":{"@xmlns":"http://schemas.infongen.com/types","@xmlns:i":"http://www.w3.org/2001/XMLSchema-instance","Tags":{"Tag":[{"Name":"country","DisplayName":"Country","TagValues":{"TagValue":{"Value":"US","DisplayValue":"United States of America"}}},{"Name":"company","DisplayName":"Company","TagValues":{"TagValue":[{"Value":"100032816","DisplayValue":"Overstock.Com Inc","ShortDisplayValue":"OSTK:NMS"},{"Value":"100617157","DisplayValue":"Tesla Inc","ShortDisplayValue":"TSLA:NMS"}]}},{"Name":"techtopics","DisplayName":"Tech Topics","TagValues":{"TagValue":[{"Value":"Cryptocurrency","DisplayValue":"Cryptocurrencies"},{"Value":"bitcoin","DisplayValue":"Bitcoin"},{"Value":"blockchain","DisplayValue":"Distributed Ledger Technology"}]}},{"Name":"gics","DisplayName":"Industry Sector","TagValues":{"TagValue":[{"Value":"25","DisplayValue":"Consumer Discretionary"},{"Value":"255020","DisplayValue":"Internet &amp; Catalog Retail"},{"Value":"251020","DisplayValue":"Automobiles"}]}},{"Name":"wcglobalpractices","DisplayName":"Practice Areas","TagValues":{"TagValue":[{"Value":"CorpLaw","DisplayValue":"Corporate Law"},{"Value":"wc_commlitig","DisplayValue":"Commercial Litigation"},{"Value":"securitieslitigation","DisplayValue":"Securities Litigation"}]}},{"Name":"topic","DisplayName":"Topic","TagValues":{"TagValue":[{"Value":"majornewstopics","DisplayValue":"Major Corporate News"},{"Value":"litigation","DisplayValue":"Commercial Litigation"},{"Value":"legalandregulatory","DisplayValue":"Legal &amp; Regulatory"},{"Value":"generallitigation","DisplayValue":"Litigation"},{"Value":"management","DisplayValue":"Management"},{"Value":"mgmt","DisplayValue":"Top Ranking Executives"},{"Value":"ownership","DisplayValue":"Ownership"},{"Value":"shareholderactivism","DisplayValue":"Shareholder Activism"}]}},{"Name":"region","DisplayName":"Region","TagValues":{"TagValue":{"Value":"NAM","DisplayValue":"North America"}}}]}}}</t>
  </si>
  <si>
    <t>{"guid":{"@isPermaLink":"false","#text":"29464301146"},"link":"https://techcrunch.com/2018/04/04/is-venture-capital-ready-for-companies-with-no-founders/?utm_source=feedburner&amp;utm_medium=feed&amp;utm_campaign=Feed%3A+Techcrunch+%28TechCrunch%29","author":"Jonathan Shieber","category":"Newsletters","title":"Is venture capital ready for companies with no founders?","description":"The tech community is so perplexed by the swelling interest in ICOs, notable firms that traditionally compete to invest in the early stages of a company are trying to figure it out together, and often end up co-investing in the ICOs.","source":"TechCrunch","pubDate":"Wed, 04 Apr 2018 16:03:00 Z","Metadata":{"@xmlns":"http://schemas.infongen.com/types","@xmlns:i":"http://www.w3.org/2001/XMLSchema-instance","Tags":{"Tag":[{"Name":"country","DisplayName":"Country","TagValues":{"TagValue":{"Value":"US","DisplayValue":"United States of America"}}},{"Name":"execs","DisplayName":"Executives (new)","TagValues":{"TagValue":{"Value":"LarryPage","DisplayValue":"Larry Page"}}},{"Name":"company","DisplayName":"Company","TagValues":{"TagValue":[{"Value":"100034212","DisplayValue":"Google Inc","ShortDisplayValue":"GOOG:NMS"},{"Value":"100023164","DisplayValue":"Amazon.Com Inc","ShortDisplayValue":"AMZN:NMS"},{"Value":"100626051","DisplayValue":"Alphabet Inc","ShortDisplayValue":"GOOGL:NMS"}]}},{"Name":"techtopics","DisplayName":"Tech Topics","TagValues":{"TagValue":[{"Value":"Cryptocurrency","DisplayValue":"Cryptocurrencies"},{"Value":"blockchain","DisplayValue":"Distributed Ledger Technology"}]}},{"Name":"gics","DisplayName":"Industry Sector","TagValues":{"TagValue":[{"Value":"45","DisplayValue":"Information Technology"},{"Value":"451010","DisplayValue":"Internet Software &amp; Services"},{"Value":"25","DisplayValue":"Consumer Discretionary"},{"Value":"255020","DisplayValue":"Internet &amp; Catalog Retail"}]}},{"Name":"wcglobalpractices","DisplayName":"Practice Areas","TagValues":{"TagValue":[{"Value":"ClassAction","DisplayValue":"Class Action"},{"Value":"CorpLaw","DisplayValue":"Corporate Law"},{"Value":"wc_commlitig","DisplayValue":"Commercial Litigation"},{"Value":"securitieslitigation","DisplayValue":"Securities Litigation"},{"Value":"employlitigation","DisplayValue":"Employment Litigation"}]}},{"Name":"financialservices","DisplayName":"Financial Services Topics","TagValues":{"TagValue":[{"Value":"1Technology","DisplayValue":"Financial Services Platforms"},{"Value":"1desctopfinancialservices","DisplayValue":"Desktop Financial Services"},{"Value":"1Mobilefinancialservices","DisplayValue":"Mobile Financial Services"}]}},{"Name":"topic","DisplayName":"Topic","TagValues":{"TagValue":[{"Value":"ownership","DisplayValue":"Ownership"},{"Value":"vc","DisplayValue":"Venture Capital"},{"Value":"majornewstopics","DisplayValue":"Major Corporate News"},{"Value":"legalandregulatory","DisplayValue":"Legal &amp; Regulatory"},{"Value":"law","DisplayValue":"Legislation News"},{"Value":"generallitigation","DisplayValue":"Litigation"},{"Value":"industryspecific","DisplayValue":"Industry Specific"},{"Value":"inftech","DisplayValue":"Information Technology"}]}},{"Name":"region","DisplayName":"Region","TagValues":{"TagValue":{"Value":"NAM","DisplayValue":"North America"}}}]}}}</t>
  </si>
  <si>
    <t>{"guid":{"@isPermaLink":"false","#text":"29464301306"},"link":"https://distributed.com/news/state-blockchain-based-image-sharing-platforms/","author":"Christopher Tozzi","category":"Newsletters","title":"The State of Blockchain-Based, Image-Sharing Platforms","description":"It can be easy to overlook the importance of online image sharing in an age when other media, like streaming video, is increasingly capturing consumers’ attention. Yet the fact remains that more than 3.5 million digital photos are shared online every minute. Demand for platforms that allow users to upload, distribute and store digital images remains huge. ","source":"Distributed","pubDate":"Wed, 04 Apr 2018 15:51:04 Z","Metadata":{"@xmlns":"http://schemas.infongen.com/types","@xmlns:i":"http://www.w3.org/2001/XMLSchema-instance","Tags":{"Tag":[{"Name":"country","DisplayName":"Country","TagValues":{"TagValue":{"Value":"US","DisplayValue":"United States of America"}}},{"Name":"gics","DisplayName":"Industry Sector","TagValues":{"TagValue":[{"Value":"25","DisplayValue":"Consumer Discretionary"},{"Value":"254010","DisplayValue":"Media"},{"Value":"45","DisplayValue":"Information Technology"},{"Value":"452020","DisplayValue":"Computers &amp; Peripherals"}]}},{"Name":"topic","DisplayName":"Topic","TagValues":{"TagValue":[{"Value":"productsandservices","DisplayValue":"Products &amp; Services"},{"Value":"customerbase","DisplayValue":"Customer Base"}]}},{"Name":"company","DisplayName":"Company","TagValues":{"TagValue":{"Value":"100679569","DisplayValue":"Eastman Kodak Co","ShortDisplayValue":"KODK:NYX"}}},{"Name":"techtopics","DisplayName":"Tech Topics","TagValues":{"TagValue":[{"Value":"blockchain","DisplayValue":"Distributed Ledger Technology"},{"Value":"Cryptocurrency","DisplayValue":"Cryptocurrencies"}]}},{"Name":"region","DisplayName":"Region","TagValues":{"TagValue":{"Value":"NAM","DisplayValue":"North America"}}}]}}}</t>
  </si>
  <si>
    <t>{"guid":{"@isPermaLink":"false","#text":"29464301796"},"link":"https://www.coindesk.com/ethers-start-to-2018-has-broken-records-in-a-bad-way/","category":"Newsletters","title":"Ether's Start to 2018 Has Broken Records (In a Bad Way)","description":"Ethereum's ether token fell 47.5 percent in the first three months of 2018 – its worst quarterly drop on record.","source":"CoinDesk","pubDate":"Wed, 04 Apr 2018 15:37:05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</si>
  <si>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{"guid":{"@isPermaLink":"false","#text":"29464301666"},"link":"https://www.coindesk.com/fed-governor-calls-out-crypto-market-over-extreme-volatility/","category":"Newsletters","title":"Fed Governor Calls Out Crypto Market Over 'Extreme Volatility'","description":"Lael Brainard, a governor at the U.S. Federal Reserve, has said bitcoin and its peers raise investor protection and money laundering concerns.","source":"CoinDesk","pubDate":"Wed, 04 Apr 2018 15:34:15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Law"}]}},{"Name":"financialservices","DisplayName":"Financial Services Topics","TagValues":{"TagValue":[{"Value":"1regulatory","DisplayValue":"Regulatory"},{"Value":"1Domesticregulations","DisplayValue":"Domestic Regulations"},{"Value":"1USSRO","DisplayValue":"US SRO"},{"Value":"1USSEC","DisplayValue":"US Securities &amp; Exchange Commission"}]}},{"Name":"topic","DisplayName":"Topic","TagValues":{"TagValue":[{"Value":"outlook","DisplayValue":"Outlook"},{"Value":"industry","DisplayValue":"Industry Analysis"},{"Value":"ownership","DisplayValue":"Ownership"},{"Value":"vc","DisplayValue":"Venture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</si>
  <si>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{"guid":{"@isPermaLink":"false","#text":"29464301766"},"link":"https://blog.chronicled.com/3-advantages-of-joining-a-pharmaceutical-blockchain-network-67f38b7ac66e?source=rss----e7a126206c76---4&amp;gi=c90c1b149f79","author":"Eric Garvin","category":"Newsletters","title":"3 Advantages Of Joining A Pharmaceutical Blockchain Network","description":"The acronym DSCSA may not ring any bells outside the pharmaceutical industry. But within the industry, the Drug Supply Chain Security Act is causing a fundamental shift in the way pharma companies do business. By 2023, the DSCSA requires every single unit in the pharmaceutical supply chain to be traceable on an interoperable system. ","source":"Chronicled","pubDate":"Wed, 04 Apr 2018 15:15:33 Z","Metadata":{"@xmlns":"http://schemas.infongen.com/types","@xmlns:i":"http://www.w3.org/2001/XMLSchema-instance","Tags":{"Tag":[{"Name":"country","DisplayName":"Country","TagValues":{"TagValue":{"Value":"US","DisplayValue":"United States of America"}}},{"Name":"techtopics","DisplayName":"Tech Topics","TagValues":{"TagValue":[{"Value":"blockchain","DisplayValue":"Distributed Ledger Technology"},{"Value":"smartcontracts","DisplayValue":"Smart Contracts"}]}},{"Name":"gics","DisplayName":"Industry Sector","TagValues":{"TagValue":[{"Value":"352020","DisplayValue":"Pharmaceuticals"},{"Value":"30","DisplayValue":"Consumer Staples"},{"Value":"301010","DisplayValue":"Food &amp; Drug Retailing"},{"Value":"35","DisplayValue":"Health Care"},{"Value":"25","DisplayValue":"Consumer Discretionary"},{"Value":"255010","DisplayValue":"Distributors"}]}},{"Name":"wcglobalpractices","DisplayName":"Practice Areas","TagValues":{"TagValue":[{"Value":"IndSpecifLaw","DisplayValue":"Industry Specific Law"},{"Value":"Healthlaw","DisplayValue":"Health Law"},{"Value":"Healthcarelaw","DisplayValue":"Health Care Law"}]}},{"Name":"topic","DisplayName":"Topic","TagValues":{"TagValue":[{"Value":"industryspecific","DisplayValue":"Industry Specific"},{"Value":"pharmahealth","DisplayValue":"Pharmaceuticals &amp; Healthcare"},{"Value":"majornewstopics","DisplayValue":"Major Corporate News"},{"Value":"legalandregulatory","DisplayValue":"Legal &amp; Regulatory"},{"Value":"law","DisplayValue":"Legislation News"}]}},{"Name":"region","DisplayName":"Region","TagValues":{"TagValue":{"Value":"NAM","DisplayValue":"North America"}}}]}}}</t>
  </si>
  <si>
    <t>{"guid":{"@isPermaLink":"false","#text":"29464301156"},"link":"https://www.coindesk.com/why-the-time-is-right-for-the-first-blockchain-governor/","category":"Newsletters","title":"Why the Time Is Right for the First Blockchain Governor","description":"The value propositions of blockchain tech are central to the business of public institutions, argues Alec Ross, a candidate for governor of Maryland.","source":"CoinDesk","pubDate":"Wed, 04 Apr 2018 14:16:05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Topics","TagValues":{"TagValue":[{"Value":"blockchain","DisplayValue":"Distributed Ledger Technology"},{"Value":"smartcontracts","DisplayValue":"Smart Contracts"},{"Value":"Cryptocurrency","DisplayValue":"Cryptocurrencies"},{"Value":"bitcoin","DisplayValue":"Bitcoin"},{"Value":"ethereum","DisplayValue":"Ethereum"}]}},{"Name":"region","DisplayName":"Region","TagValues":{"TagValue":[{"Value":"EUR","DisplayValue":"Europe"},{"Value":"NAM","DisplayValue":"North America"},{"Value":"ASP","DisplayValue":"Asia Pacific"}]}}]}}}</t>
  </si>
  <si>
    <t>{"guid":{"@isPermaLink":"false","#text":"29464301416"},"link":"http://www.zdnet.com/article/hackers-now-mining-cryptocurrency-by-invading-ad-networks/#ftag=RSSbaffb68","author":"Zack Whittaker","category":"Newsletters","title":"Hackers target ad networks to inject cryptocurrency mining scripts","description":"It's the latest way for hackers to make money — by fooling unsuspected website visitors to mine cryptocurrency in their browser's background.","source":"ZDNet","pubDate":"Wed, 04 Apr 2018 14:10:45 Z","Metadata":{"@xmlns":"http://schemas.infongen.com/types","@xmlns:i":"http://www.w3.org/2001/XMLSchema-instance","Tags":{"Tag":[{"Name":"country","DisplayName":"Country","TagValues":{"TagValue":{"Value":"US","DisplayValue":"United States of America"}}},{"Name":"company","DisplayName":"Company","TagValues":{"TagValue":[{"Value":"100208097","DisplayValue":"Trend Micro Inc","ShortDisplayValue":"4704:TYO"},{"Value":"100034212","DisplayValue":"Google Inc","ShortDisplayValue":"GOOG:NMS"},{"Value":"100321043","DisplayValue":"DoubleClick Inc."},{"Value":"100626051","DisplayValue":"Alphabet Inc","ShortDisplayValue":"GOOGL:NMS"}]}},{"Name":"techtopics","DisplayName":"Tech Topics","TagValues":{"TagValue":{"Value":"Cryptocurrency","DisplayValue":"Cryptocurrencies"}}},{"Name":"gics","DisplayName":"Industry Sector","TagValues":{"TagValue":[{"Value":"45","DisplayValue":"Information Technology"},{"Value":"451030","DisplayValue":"Software"},{"Value":"451010","DisplayValue":"Internet Software &amp; Services"},{"Value":"25","DisplayValue":"Consumer Discretionary"},{"Value":"254010","DisplayValue":"Media"},{"Value":"wc_interactmedia","DisplayValue":"Interactive Media &amp; Advertising"},{"Value":"webladvertising","DisplayValue":"Web Advertising"}]}},{"Name":"financialservices","DisplayName":"Financial Services Topics","TagValues":{"TagValue":[{"Value":"1Marketing","DisplayValue":"Financial Marketing"},{"Value":"1AdvertisingMarketingtrends","DisplayValue":"Advertising &amp; Marketing Trends"},{"Value":"1WebAdvertisingameri","DisplayValue":"Web Advertising Trends"}]}},{"Name":"topic","DisplayName":"Topic","TagValues":{"TagValue":[{"Value":"industryspecific","DisplayValue":"Industry Specific"},{"Value":"metalsindus","DisplayValue":"Metals &amp; Mining"},{"Value":"inftech","DisplayValue":"Information Technology"}]}},{"Name":"region","DisplayName":"Region","TagValues":{"TagValue":{"Value":"NAM","DisplayValue":"North America"}}}]}}}</t>
  </si>
  <si>
    <t>{"guid":{"@isPermaLink":"false","#text":"29464301806"},"link":"https://www.coindesk.com/vitalik-ethereum-app-builders-screwed-scaling-limits/","category":"Newsletters","title":"Vitalik: Ethereum App Builders Are Being 'Screwed' By Scaling Limits","description":"At a conference in South Korea Wednesday, ethereum creator Vitalik Buterin sought to raise awareness of the platform's technical limitations.","source":"CoinDesk","pubDate":"Wed, 04 Apr 2018 13:36:36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Topics","TagValues":{"TagValue":[{"Value":"Cryptocurrency","DisplayValue":"Cryptocurrencies"},{"Value":"ethereum","DisplayValue":"Ethereum"},{"Value":"bitcoin","DisplayValue":"Bitcoin"},{"Value":"blockchain","DisplayValue":"Distributed Ledger Technology"},{"Value":"smartcontracts","DisplayValue":"Smart Contracts"}]}},{"Name":"region","DisplayName":"Region","TagValues":{"TagValue":[{"Value":"EUR","DisplayValue":"Europe"},{"Value":"NAM","DisplayValue":"North America"},{"Value":"ASP","DisplayValue":"Asia Pacific"}]}}]}}}</t>
  </si>
  <si>
    <t>{"guid":{"@isPermaLink":"false","#text":"29464301276"},"link":"https://eprint.iacr.org/2018/319","category":"Newsletters","title":"ePrint Report: HydRand: Practical Continuous Distributed Randomness","description":"ePrint Report: HydRand: Practical Continuous Distributed Randomness Philipp Schindler, Aljosha Judmayer, Nicholas Stifter, Edgar Weippl A reliable source of randomness is not only an essential building block in various cryptographic, security, and distributed systems protocols, but also plays an integral part in the design of many new blockchain proposals. Consequently, the topic of publicly-verifiable, bias-resistant and unpredictable randomness has recently enjoyed increased attention in a variety of scientific contributions, as well as projects from the industry.","source":"International Association for Cryptologic Research (IACR)","pubDate":"Wed, 04 Apr 2018 13:35:31 Z","Metadata":{"@xmlns":"http://schemas.infongen.com/types","@xmlns:i":"http://www.w3.org/2001/XMLSchema-instance","Tags":{"Tag":{"Name":"techtopics","DisplayName":"Tech Topics","TagValues":{"TagValue":{"Value":"blockchain","DisplayValue":"Distributed Ledger Technology"}}}}}}</t>
  </si>
  <si>
    <t>{"guid":{"@isPermaLink":"false","#text":"29464301286"},"link":"https://www.ibm.com/blogs/blockchain/2018/04/collaboration-unlocking-decentralized-digital-identity-management-through-blockchain/","author":"Adam Gunther","category":"Newsletters","title":"Collaboration: Unlocking decentralized, digital identity management through blockchain","description":"Identity theft is an all too common occurrence. Our personal information is not under our control and lives in repositories that are targets for hackers. The Identity Theft Resource Center recorded 1,339 breaches impacting over 170 million records in the U.S. in 2017 alone. The global numbers are so staggering that no one has been able to […] The post Collaboration: Unlocking decentralized, digital identity management through blockchain appeared first on Blockchain Unleashed: IBM Blockchain Blog.","source":"IBM","pubDate":"Wed, 04 Apr 2018 12:55:23 Z","Metadata":{"@xmlns":"http://schemas.infongen.com/types","@xmlns:i":"http://www.w3.org/2001/XMLSchema-instance","Tags":{"Tag":[{"Name":"country","DisplayName":"Country","TagValues":{"TagValue":{"Value":"US","DisplayValue":"United States of America"}}},{"Name":"techtopics","DisplayName":"Tech Topics","TagValues":{"TagValue":{"Value":"blockchain","DisplayValue":"Distributed Ledger Technology"}}},{"Name":"wcglobalpractices","DisplayName":"Practice Areas","TagValues":{"TagValue":{"Value":"wc_whitecollar","DisplayValue":"White Collar Crimes"}}},{"Name":"financialservices","DisplayName":"Financial Services Topics","TagValues":{"TagValue":[{"Value":"1Productsameri","DisplayValue":"Products"},{"Value":"1Bankingameri","DisplayValue":"Banking"},{"Value":"1insuranceameri","DisplayValue":"Insurance"},{"Value":"1propertyinsuranceameri","DisplayValue":"Property Insurance"},{"Value":"1Homeinsurance","DisplayValue":"Home Insurance"}]}},{"Name":"topic","DisplayName":"Topic","TagValues":{"TagValue":[{"Value":"corporateactions","DisplayValue":"Corporate Actions"},{"Value":"Alliances_Partnerships","DisplayValue":"Alliances &amp; Partnerships"},{"Value":"majornewstopics","DisplayValue":"Major Corporate News"},{"Value":"legalandregulatory","DisplayValue":"Legal &amp; Regulatory"},{"Value":"datapriv","DisplayValue":"Data Privacy &amp; Security"}]}},{"Name":"region","DisplayName":"Region","TagValues":{"TagValue":{"Value":"NAM","DisplayValue":"North America"}}}]}}}</t>
  </si>
  <si>
    <t>{"guid":{"@isPermaLink":"false","#text":"29464301676"},"link":"http://bhadmin.infongen.com/View/Doc?id=29464301676&amp;ui=3e%2BPHMLosy6CDKsBcS6St9uY6SueNNmrcAqenwCi6Yk%3D&amp;h=i5u8%2FjaRmp8mQjuqlEW0ykqwgmU%3D","category":"Newsletters","title":"WestClip Alert: Blockchain and Bitcoin","description":"Administrator sent you content from WestlawSent On: April 4, 2018 at 7:16 AM. Sent By: Administrator. Client ID: 009900.000079. WestClip Bitcoin and Blockchain - Proposed and Enacted LegislationProposed &amp; Enacted Legislation. 1. 2018 CO S.B. 86 (NS) 2018 Colorado Senate Bill No. 86, Colorado Second Regular Session of the Seventy-First General Assembly April 03, 2018 TITLE: Cyber Coding Cryptology For State Records VERSION: Amended/Substituted Joann Ginal,Bob Rankin,Kent Lambert,Angela...","pubDate":"Wed, 04 Apr 2018 12:17:36 Z","Metadata":{"@xmlns":"http://schemas.infongen.com/types","@xmlns:i":"http://www.w3.org/2001/XMLSchema-instance","Tags":{"Tag":[{"Name":"country","DisplayName":"Country","TagValues":{"TagValue":[{"Value":"GB","DisplayValue":"United Kingdom"},{"Value":"US","DisplayValue":"United States of America"}]}},{"Name":"usfedagency","DisplayName":"USFedAgency","TagValues":{"TagValue":{"Value":"DepartmentofState","DisplayValue":"U.S. Department of State"}}},{"Name":"state","DisplayName":"State","TagValues":{"TagValue":[{"Value":"CO","DisplayValue":"Colorado"},{"Value":"KY","DisplayValue":"Kentucky"}]}},{"Name":"techtopics","DisplayName":"Tech Topics","TagValues":{"TagValue":[{"Value":"blockchain","DisplayValue":"Distributed Ledger Technology"},{"Value":"Cryptocurrency","DisplayValue":"Cryptocurrencies"},{"Value":"bitcoin","DisplayValue":"Bitcoin"}]}},{"Name":"wcglobalpractices","DisplayName":"Practice Areas","TagValues":{"TagValue":[{"Value":"IndSpecifLaw","DisplayValue":"Industry Specific Law"},{"Value":"Computerlaw","DisplayValue":"Computer Law"},{"Value":"Cryptographylaw","DisplayValue":"Cryptography Law"}]}},{"Name":"topic","DisplayName":"Topic","TagValues":{"TagValue":[{"Value":"majornewstopics","DisplayValue":"Major Corporate News"},{"Value":"legalandregulatory","DisplayValue":"Legal &amp; Regulatory"},{"Value":"law","DisplayValue":"Legislation News"}]}},{"Name":"region","DisplayName":"Region","TagValues":{"TagValue":[{"Value":"EUR","DisplayValue":"Europe"},{"Value":"NAM","DisplayValue":"North America"}]}}]}}}</t>
  </si>
  <si>
    <t>{"guid":{"@isPermaLink":"false","#text":"29464301686"},"link":"https://www.coindesk.com/irans-government-is-debating-a-ban-on-telegram-over-its-ico/","category":"Newsletters","title":"Iran's Government is Debating a Ban on Telegram Over Its ICO","description":"Iran's president has spoken out against aired plans to ban Telegram's messaging app over fears its new token may undermine the national currency.","source":"CoinDesk","pubDate":"Wed, 04 Apr 2018 12:13:19 Z","Metadata":{"@xmlns":"http://schemas.infongen.com/types","@xmlns:i":"http://www.w3.org/2001/XMLSchema-instance","Tags":{"Tag":[{"Name":"country","DisplayName":"Country","TagValues":{"TagValue":{"Value":"IR","DisplayValue":"Iran"}}},{"Name":"region","DisplayName":"Region","TagValues":{"TagValue":{"Value":"MET","DisplayValue":"Middle East"}}}]}}}</t>
  </si>
  <si>
    <t>{"guid":{"@isPermaLink":"false","#text":"29464301486"},"link":"https://www.wsj.com/articles/bitcoin-brouhaha-cryptocurrency-exchange-okex-denies-price-tampering-1522841694","author":"Steven Russolillo","category":"Newsletters","title":"Bitcoin Brouhaha: Cryptocurrency Exchange OKEx Denies Price Tampering","description":"HONG KONG—A large cryptocurrency exchange denied accusations from some customers it manipulated prices of bitcoin futures after sudden price swings on its trading platform last week. OKEx, which operates one of the world’s most popular electronic venues for bitcoin trading, said it would cancel trades that occurred in a 90-minute period between 5 a.m. and 6.30 a.m. ","source":"The Wall Street Journal","pubDate":"Wed, 04 Apr 2018 12:11:49 Z","Metadata":{"@xmlns":"http://schemas.infongen.com/types","@xmlns:i":"http://www.w3.org/2001/XMLSchema-instance","Tags":{"Tag":[{"Name":"country","DisplayName":"Country","TagValues":{"TagValue":{"Value":"HK","DisplayValue":"Hong Kong"}}},{"Name":"financialservices","DisplayName":"Financial Services Topics","TagValues":{"TagValue":[{"Value":"1servicesameri","DisplayValue":"Services"},{"Value":"FinTech","DisplayValue":"FinTech"}]}},{"Name":"techtopics","DisplayName":"Tech Topics","TagValues":{"TagValue":[{"Value":"Cryptocurrency","DisplayValue":"Cryptocurrencies"},{"Value":"bitcoin","DisplayValue":"Bitcoin"}]}},{"Name":"region","DisplayName":"Region","TagValues":{"TagValue":{"Value":"AXJ","DisplayValue":"Asia Excluding Japan"}}}]}}}</t>
  </si>
  <si>
    <t>{"guid":{"@isPermaLink":"false","#text":"29464301196"},"link":"https://www.bna.com/prescriptive-fintech-guidance-n57982090738/","category":"Newsletters","title":"Prescriptive Fintech Guidance ‘Waste’ of Time, SEC Official Says","description":"Creating prescriptive SEC guidance to help firms creating financial technology avoid breaking securities laws would “probably waste a lot of time,” a Securities and Exchange Commission official said...","source":"Bloomberg BNA (public)","pubDate":"Wed, 04 Apr 2018 12:11:23 Z","Metadata":{"@xmlns":"http://schemas.infongen.com/types","@xmlns:i":"http://www.w3.org/2001/XMLSchema-instance","Tags":{"Tag":[{"Name":"country","DisplayName":"Country","TagValues":{"TagValue":{"Value":"US","DisplayValue":"United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Commission"}}},{"Name":"wcglobalpractices","DisplayName":"Practice Areas","TagValues":{"TagValue":[{"Value":"FinancialMarketLaw","DisplayValue":"Financial Market Law"},{"Value":"SecurCapitlMarktlaw","DisplayValue":"Securities Law / Capital Markets Law"},{"Value":"wc_commlitig","DisplayValue":"Commercial Litigation"},{"Value":"securitieslitigation","DisplayValue":"Securities Litigation"},{"Value":"CorpLaw","DisplayValue":"Corporate Law"}]}},{"Name":"financialservices","DisplayName":"Financial Services Topics","TagValues":{"TagValue":[{"Value":"1servicesameri","DisplayValue":"Services"},{"Value":"FinTech","DisplayValue":"FinTech"},{"Value":"1regulatory","DisplayValue":"Regulatory"},{"Value":"1Domesticregulations","DisplayValue":"Domestic Regulations"},{"Value":"1USGovernmentalRegulation","DisplayValue":"US Governmental Regulation"},{"Value":"1USSRO","DisplayValue":"US SRO"},{"Value":"1USSEC","DisplayValue":"US Securities &amp; Exchange Commission"},{"Value":"1Technology","DisplayValue":"Financial Services Platforms"},{"Value":"1desctopfinancialservices","DisplayValue":"Desktop Financial Services"}]}},{"Name":"techtopics","DisplayName":"Tech Topics","TagValues":{"TagValue":{"Value":"blockchain","DisplayValue":"Distributed Ledger Technology"}}},{"Name":"region","DisplayName":"Region","TagValues":{"TagValue":{"Value":"NAM","DisplayValue":"North America"}}}]}}}</t>
  </si>
  <si>
    <t>{"guid":{"@isPermaLink":"false","#text":"29464301336"},"link":"https://www.wired.com/story/cryptocurrency-industry-might-benefit-from-ad-ban/","author":"Louise Matsakis","category":"Newsletters","title":"The Cryptocurrency Industry Might Actually Benefit From an Ad Ban","description":"Google, Facebook, Twitter, Reddit, Snap, and MailChimp have all decided to shut out cryptocurrency advertising, but some blockchain enthusiasts say that might not be such a bad thing.","source":"Wired","pubDate":"Wed, 04 Apr 2018 12:05:05 Z","Metadata":{"@xmlns":"http://schemas.infongen.com/types","@xmlns:i":"http://www.w3.org/2001/XMLSchema-instance","Tags":{"Tag":[{"Name":"country","DisplayName":"Country","TagValues":{"TagValue":{"Value":"US","DisplayValue":"United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Commission"}}},{"Name":"company","DisplayName":"Company","TagValues":{"TagValue":[{"Value":"100034212","DisplayValue":"Google Inc","ShortDisplayValue":"GOOG:NMS"},{"Value":"100713285","DisplayValue":"Snap Inc","ShortDisplayValue":"SNAP:NYX"},{"Value":"100644677","DisplayValue":"MailChimp Company"},{"Value":"100319242","DisplayValue":"CENTRA Technology, Inc."},{"Value":"100720914","DisplayValue":"Consensus Systems"},{"Value":"100626051","DisplayValue":"Alphabet Inc","ShortDisplayValue":"GOOGL:NMS"}]}},{"Name":"techtopics","DisplayName":"Tech Topics","TagValues":{"TagValue":[{"Value":"Cryptocurrency","DisplayValue":"Cryptocurrencies"},{"Value":"blockchain","DisplayValue":"Distributed Ledger Technology"}]}},{"Name":"gics","DisplayName":"Industry Sector","TagValues":{"TagValue":[{"Value":"45","DisplayValue":"Information Technology"},{"Value":"451010","DisplayValue":"Internet Software &amp; Services"},{"Value":"451030","DisplayValue":"Software"},{"Value":"25","DisplayValue":"Consumer Discretionary"},{"Value":"254010","DisplayValue":"Media"},{"Value":"wc_interactmedia","DisplayValue":"Interactive Media &amp; Advertising"},{"Value":"Socialadvertising","DisplayValue":"Social Networking Advertising"}]}},{"Name":"wcglobalpractices","DisplayName":"Practice Areas","TagValues":{"TagValue":[{"Value":"FinancialMarketLaw","DisplayValue":"Financial Market Law"},{"Value":"SecurCapitlMarktlaw","DisplayValue":"Securities Law / Capital Markets Law"}]}},{"Name":"financialservices","DisplayName":"Financial Services Topics","TagValues":{"TagValue":[{"Value":"1Marketing","DisplayValue":"Financial Marketing"},{"Value":"1AdvertisingMarketingtrends","DisplayValue":"Advertising &amp; Marketing Trends"},{"Value":"1SocialMediaAdvertising","DisplayValue":"Social Media Advertising Trends"}]}},{"Name":"topic","DisplayName":"Topic","TagValues":{"TagValue":[{"Value":"outlook","DisplayValue":"Outlook"},{"Value":"industry","DisplayValue":"Industry Analysis"},{"Value":"NegativeCompanyNews","DisplayValue":"Negative Company News"},{"Value":"CompanyScandal","DisplayValue":"Company Scandal"},{"Value":"management","DisplayValue":"Management"},{"Value":"mgmt","DisplayValue":"Top Ranking Executives"}]}},{"Name":"region","DisplayName":"Region","TagValues":{"TagValue":{"Value":"NAM","DisplayValue":"North America"}}}]}}}</t>
  </si>
  <si>
    <t>{"guid":{"@isPermaLink":"false","#text":"29464301826"},"link":"https://www.coindesk.com/bitcoin-bulls-need-to-defend-7k-as-corrective-rally-stalls/","category":"Newsletters","title":"Bitcoin Bulls Need to Defend $7K as Corrective Rally Stalls","description":"Bitcoin's corrective rally has run out of steam in the last 12 hours, but only a clear break below $7,000 would kill the odds of a move higher.","source":"CoinDesk","pubDate":"Wed, 04 Apr 2018 11:36:50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Contracts"}]}},{"Name":"region","DisplayName":"Region","TagValues":{"TagValue":[{"Value":"ASP","DisplayValue":"Asia Pacific"},{"Value":"EUR","DisplayValue":"Europe"},{"Value":"NAM","DisplayValue":"North America"}]}}]}}}</t>
  </si>
  <si>
    <t>{"guid":{"@isPermaLink":"false","#text":"29464301296"},"link":"https://www.hklaw.com/TransportationBlog/Blockchain-Technology-Ensuring-Safe-Transport-In-The-Global-Seafood-Industry-04-03-2018/","category":"Newsletters","title":"Blockchain Technology Ensuring Safe Transport In The Global Seafood Industry","description":"April 3, 2018","source":"Holland &amp; Knight","pubDate":"Wed, 04 Apr 2018 10:03:37 Z","Metadata":{"@xmlns":"http://schemas.infongen.com/types","@xmlns:i":"http://www.w3.org/2001/XMLSchema-instance","Tags":{"Tag":[{"Name":"country","DisplayName":"Country","TagValues":{"TagValue":[{"Value":"US","DisplayValue":"United States of America"},{"Value":"ID","DisplayValue":"Indonesia"}]}},{"Name":"congress","DisplayName":"Congress","TagValues":{"TagValue":[{"Value":"usotherpoliticians","DisplayValue":"US Other Politicians"},{"Value":"BarackObama1","DisplayValue":"Barack Obama"}]}},{"Name":"techtopics","DisplayName":"Tech Topics","TagValues":{"TagValue":{"Value":"blockchain","DisplayValue":"Distributed Ledger Technology"}}},{"Name":"peerlawfirmnews","DisplayName":"Law Firms","TagValues":{"TagValue":{"Value":"lawfirmpubs","DisplayValue":"Publications by Law Firms"}}},{"Name":"gics","DisplayName":"Industry Sector","TagValues":{"TagValue":[{"Value":"20","DisplayValue":"Industrials"},{"Value":"203060","DisplayValue":"Transportation Services"}]}},{"Name":"financialservices","DisplayName":"Financial Services Topics","TagValues":{"TagValue":[{"Value":"1servicesameri","DisplayValue":"Services"},{"Value":"FinTech","DisplayValue":"FinTech"}]}},{"Name":"topic","DisplayName":"Topic","TagValues":{"TagValue":[{"Value":"outlook","DisplayValue":"Outlook"},{"Value":"industry","DisplayValue":"Industry Analysis"},{"Value":"macro","DisplayValue":"Macro"},{"Value":"Politics","DisplayValue":"Politics"},{"Value":"majornewstopics","DisplayValue":"Major Corporate News"},{"Value":"legalandregulatory","DisplayValue":"Legal &amp; Regulatory"},{"Value":"law","DisplayValue":"Legislation News"}]}},{"Name":"region","DisplayName":"Region","TagValues":{"TagValue":[{"Value":"NAM","DisplayValue":"North America"},{"Value":"AXJ","DisplayValue":"Asia Excluding Japan"}]}}]}}}</t>
  </si>
  <si>
    <t>{"guid":{"@isPermaLink":"false","#text":"29464301836"},"link":"https://www.coindesk.com/motherboard-maker-asrock-confirms-plan-sell-crypto-miners/","category":"Newsletters","title":"Motherboard Maker ASRock Confirms Plan to Sell Crypto Miners","description":"Taiwan-based motherboard producer ASRock confirmed that some of its new GPUs are meant for cryptocurrency mining.","source":"CoinDesk","pubDate":"Wed, 04 Apr 2018 09:36:09 Z","Metadata":{"@xmlns":"http://schemas.infongen.com/types","@xmlns:i":"http://www.w3.org/2001/XMLSchema-instance","Tags":{"Tag":[{"Name":"country","DisplayName":"Country","TagValues":{"TagValue":{"Value":"TW","DisplayValue":"Taiwan"}}},{"Name":"gics","DisplayName":"Industry Sector","TagValues":{"TagValue":[{"Value":"45","DisplayValue":"Information Technology"},{"Value":"452020","DisplayValue":"Computers &amp; Peripherals"}]}},{"Name":"topic","DisplayName":"Topic","TagValues":{"TagValue":[{"Value":"mAnda","DisplayValue":"Merger &amp; Acquisition News"},{"Value":"majornewstopics","DisplayValue":"Major Corporate News"},{"Value":"corporateactions","DisplayValue":"Corporate Actions"}]}},{"Name":"company","DisplayName":"Company","TagValues":{"TagValue":{"Value":"100283548","DisplayValue":"Asrock Inc","ShortDisplayValue":"3515:TPE"}}},{"Name":"region","DisplayName":"Region","TagValues":{"TagValue":{"Value":"AXJ","DisplayValue":"Asia Excluding Japan"}}}]}}}</t>
  </si>
  <si>
    <t>{"guid":{"@isPermaLink":"false","#text":"29464301846"},"link":"https://www.coindesk.com/russias-central-bank-mulls-ethereum-system-for-pan-eurasian-payments/","category":"Newsletters","title":"Russia's Central Bank Mulls Ethereum System for Pan-Eurasian Payments","description":"The Central Bank of Russia may use its ethereum-based Masterchain software to communicate financial messaging across the Eurasian Economic Union.","source":"CoinDesk","pubDate":"Wed, 04 Apr 2018 09:36:08 Z","Metadata":{"@xmlns":"http://schemas.infongen.com/types","@xmlns:i":"http://www.w3.org/2001/XMLSchema-instance","Tags":{"Tag":[{"Name":"country","DisplayName":"Country","TagValues":{"TagValue":[{"Value":"RU","DisplayValue":"Russia"},{"Value":"CA","DisplayValue":"Canada"}]}},{"Name":"company","DisplayName":"Company","TagValues":{"TagValue":{"Value":"100716583","DisplayValue":"Central Bank of the Russian Federation"}}},{"Name":"techtopics","DisplayName":"Tech Topics","TagValues":{"TagValue":[{"Value":"Cryptocurrency","DisplayValue":"Cryptocurrencies"},{"Value":"ethereum","DisplayValue":"Ethereum"},{"Value":"bitcoin","DisplayValue":"Bitcoin"},{"Value":"blockchain","DisplayValue":"Distributed Ledger Technology"},{"Value":"smartcontracts","DisplayValue":"Smart Contracts"}]}},{"Name":"gics","DisplayName":"Industry Sector","TagValues":{"TagValue":[{"Value":"40","DisplayValue":"Financials"},{"Value":"401010","DisplayValue":"Banks"},{"Value":"402030","DisplayValue":"Capital Markets"}]}},{"Name":"wcglobalpractices","DisplayName":"Practice Areas","TagValues":{"TagValue":[{"Value":"FinancialMarketLaw","DisplayValue":"Financial Market Law"},{"Value":"wc_venturecapital","DisplayValue":"Venture Capital Law"}]}},{"Name":"topic","DisplayName":"Topic","TagValues":{"TagValue":[{"Value":"macro","DisplayValue":"Macro"},{"Value":"cenbank","DisplayValue":"Central Banks"},{"Value":"ownership","DisplayValue":"Ownership"},{"Value":"vc","DisplayValue":"Venture Capital"}]}},{"Name":"region","DisplayName":"Region","TagValues":{"TagValue":[{"Value":"EUR","DisplayValue":"Europe"},{"Value":"ASP","DisplayValue":"Asia Pacific"},{"Value":"NAM","DisplayValue":"North America"}]}}]}}}</t>
  </si>
  <si>
    <t>{"guid":{"@isPermaLink":"false","#text":"29464301696"},"link":"https://www.coindesk.com/taxman-can-learn-crypto/","category":"Newsletters","title":"What the Taxman Can Learn from Crypto","description":"Cryptocurrency reminds us that tax and other rules need to be fluid, as inaction or inappropriate responses can halt or slow technological advances.","source":"CoinDesk","pubDate":"Wed, 04 Apr 2018 09:31:57 Z","Metadata":{"@xmlns":"http://schemas.infongen.com/types","@xmlns:i":"http://www.w3.org/2001/XMLSchema-instance","Tags":null}}</t>
  </si>
  <si>
    <t>{"guid":{"@isPermaLink":"false","#text":"29464301536"},"link":"https://www.crowdfundinsider.com/2018/04/131358-mobius-updates-now-trading-on-bitmart-karina-qian-joins-team-major-update-pending/","author":"Erin Hobey","category":"Newsletters","title":"Mobius News: Now Trading on Bitmart, Karina Qian Joins Team &amp; Major Product Update Pending","description":"2018 continues to be an exciting year full of innovation and successful funding rounds for Mobius. In January 2018, the company reportedly raised $35 million, claiming the “largest pre-sale of 2018.” Then came the record MOBI initial coin offering public sale which sold out in two hours. MOBI token sale participants included Jed McCaleb, Chandler Guo and Jackson Palmer, each of whom sits on Mobius’ Advisory Board. ","source":"Crowdfund Insider","pubDate":"Wed, 04 Apr 2018 06:19:53 Z","Metadata":{"@xmlns":"http://schemas.infongen.com/types","@xmlns:i":"http://www.w3.org/2001/XMLSchema-instance","Tags":{"Tag":[{"Name":"country","DisplayName":"Country","TagValues":{"TagValue":[{"Value":"US","DisplayValue":"United States of America"},{"Value":"CN","DisplayValue":"China"},{"Value":"JP","DisplayValue":"Japan"},{"Value":"KR","DisplayValue":"South Korea"},{"Value":"AU","DisplayValue":"Australia"}]}},{"Name":"company","DisplayName":"Company","TagValues":{"TagValue":{"Value":"100023860","DisplayValue":"Intergrated Business Systems And Services Inc","ShortDisplayValue":"IBSS:OTC"}}},{"Name":"techtopics","DisplayName":"Tech Topics","TagValues":{"TagValue":{"Value":"blockchain","DisplayValue":"Distributed Ledger Technology"}}},{"Name":"gics","DisplayName":"Industry Sector","TagValues":{"TagValue":[{"Value":"45","DisplayValue":"Information Technology"},{"Value":"451030","DisplayValue":"Software"}]}},{"Name":"financialservices","DisplayName":"Financial Services Topics","TagValues":{"TagValue":[{"Value":"1servicesameri","DisplayValue":"Services"},{"Value":"PaymentProcessing","DisplayValue":"Payment Processing"}]}},{"Name":"topic","DisplayName":"Topic","TagValues":{"TagValue":[{"Value":"management","DisplayValue":"Management"},{"Value":"mgmt","DisplayValue":"Top Ranking Executives"},{"Value":"directorinterview","DisplayValue":"Director Interviews"}]}},{"Name":"region","DisplayName":"Region","TagValues":{"TagValue":[{"Value":"NAM","DisplayValue":"North America"},{"Value":"JPN","DisplayValue":"Japan"},{"Value":"AUS","DisplayValue":"Australasia"}]}}]}}}</t>
  </si>
  <si>
    <t>{"guid":{"@isPermaLink":"false","#text":"29464301706"},"link":"http://blogs.findlaw.com/tenth_circuit/2018/04/overstock-sued-for-allegedly-following-bitcoin-frenzy.html","category":"Newsletters","title":"Overstock Sued for Allegedly Following Bitcoin Frenzy","description":"If Overstock.com. continues to loose market value, at least it won't be alone. To start the month, the stock market dove more than 750 points before rebounding to an overall loss of 459 points for the day. Investors were scared off by tariff wars and problems in technology companies. It was bad for Overstock.com, ","source":"FindLaw","pubDate":"Wed, 04 Apr 2018 05:24:18 Z","Metadata":{"@xmlns":"http://schemas.infongen.com/types","@xmlns:i":"http://www.w3.org/2001/XMLSchema-instance","Tags":{"Tag":[{"Name":"country","DisplayName":"Country","TagValues":{"TagValue":{"Value":"US","DisplayValue":"United States of America"}}},{"Name":"company","DisplayName":"Company","TagValues":{"TagValue":{"Value":"100032816","DisplayValue":"Overstock.Com Inc","ShortDisplayValue":"OSTK:NMS"}}},{"Name":"techtopics","DisplayName":"Tech Topics","TagValues":{"TagValue":[{"Value":"Cryptocurrency","DisplayValue":"Cryptocurrencies"},{"Value":"bitcoin","DisplayValue":"Bitcoin"},{"Value":"blockchain","DisplayValue":"Distributed Ledger Technology"}]}},{"Name":"gics","DisplayName":"Industry Sector","TagValues":{"TagValue":[{"Value":"25","DisplayValue":"Consumer Discretionary"},{"Value":"255020","DisplayValue":"Internet &amp; Catalog Retail"}]}},{"Name":"wcglobalpractices","DisplayName":"Practice Areas","TagValues":{"TagValue":[{"Value":"CorpLaw","DisplayValue":"Corporate Law"},{"Value":"wc_commlitig","DisplayValue":"Commercial Litigation"},{"Value":"employlitigation","DisplayValue":"Employment Litigation"},{"Value":"ClassAction","DisplayValue":"Class Action"}]}},{"Name":"courtdistricts","DisplayName":"Courts","TagValues":{"TagValue":[{"Value":"UnitedStatesCourts","DisplayValue":"US Courts"},{"Value":"US","DisplayValue":"US Federal Courts"},{"Value":"Circuit10","DisplayValue":"Circuit 10"},{"Value":"usca10","DisplayValue":"USCA Tenth Circuit"},{"Value":"USStateCourts","DisplayValue":"US State Courts"},{"Value":"Coloradojudiciary","DisplayValue":"Colorado Judiciary"},{"Value":"ColoradoDistrictCourts","DisplayValue":"Colorado District Courts"}]}},{"Name":"topic","DisplayName":"Topic","TagValues":{"TagValue":[{"Value":"litigation","DisplayValue":"Commercial Litigation"},{"Value":"employlitigation","DisplayValue":"Employment Litigation"},{"Value":"legalandregulatory","DisplayValue":"Legal &amp; Regulatory"},{"Value":"generallitigation","DisplayValue":"Litigation"},{"Value":"companyinvestigate","DisplayValue":"Company Investigation"},{"Value":"majornewstopics","DisplayValue":"Major Corporate News"},{"Value":"ownership","DisplayValue":"Ownership"},{"Value":"shareholderactivism","DisplayValue":"Shareholder Activism"},{"Value":"NegativeCompanyNews","DisplayValue":"Negative Company News"}]}},{"Name":"region","DisplayName":"Region","TagValues":{"TagValue":{"Value":"NAM","DisplayValue":"North America"}}}]}}}</t>
  </si>
  <si>
    <t>{"guid":{"@isPermaLink":"false","#text":"29464301216"},"link":"https://financeandriskblog.accenture.com/regulatory-insights/regulatory-alert/sec-urges-registration-of-cryptocurrency-exchanges","author":"Samantha Regan","category":"Newsletters","title":"SEC Urges Registration of Cryptocurrency Exchanges","description":"On March 7, 2018, the U.S. Securities and Exchange Commission (SEC) said in a statement that many online trading platforms for cryptocurrencies should be registered with the regulator and subject to additional rules.1 Online trading platforms have become a way for investors to trade digital assets, including coins and tokens bought and sold in so-called… The post SEC Urges Registration of Cryptocurrency Exchanges appeared first on Accenture Finance &amp; Risk Blogs.","source":"Accenture","pubDate":"Wed, 04 Apr 2018 05:04:23 Z","Metadata":{"@xmlns":"http://schemas.infongen.com/types","@xmlns:i":"http://www.w3.org/2001/XMLSchema-instance","Tags":{"Tag":[{"Name":"country","DisplayName":"Country","TagValues":{"TagValue":[{"Value":"IE","DisplayValue":"Ireland"},{"Value":"US","DisplayValue":"United States of America"},{"Value":"SG","DisplayValue":"Singapore"},{"Value":"AR","DisplayValue":"Argentina"}]}},{"Name":"usfedagency","DisplayName":"USFedAgency","TagValues":{"TagValue":[{"Value":"SecuritiesandExchangeCommission","DisplayValue":"Securities and Exchange Commission"},{"Value":"CFTC","DisplayValue":"U.S. Commodity Futures Trading Commission"}]}},{"Name":"company","DisplayName":"Company","TagValues":{"TagValue":{"Value":"100032072","DisplayValue":"Accenture PLC","ShortDisplayValue":"ACN:NYX"}}},{"Name":"techtopics","DisplayName":"Tech Topics","TagValues":{"TagValue":{"Value":"blockchain","DisplayValue":"Distributed Ledger Technology"}}},{"Name":"gics","DisplayName":"Industry Sector","TagValues":{"TagValue":[{"Value":"40","DisplayValue":"Financials"},{"Value":"401010","DisplayValue":"Banks"},{"Value":"25","DisplayValue":"Consumer Discretionary"},{"Value":"253020","DisplayValue":"Diversified Consumer Services"}]}},{"Name":"wcglobalpractices","DisplayName":"Practice Areas","TagValues":{"TagValue":[{"Value":"FinancialMarketLaw","DisplayValue":"Financial Market Law"},{"Value":"SecurCapitlMarktlaw","DisplayValue":"Securities Law / Capital Markets Law"},{"Value":"wc_manda","DisplayValue":"Mergers &amp; Acquisitions"},{"Value":"wc_whitecollar","DisplayValue":"White Collar Crimes"}]}},{"Name":"financialservices","DisplayName":"Financial Services Topics","TagValues":{"TagValue":[{"Value":"1servicesameri","DisplayValue":"Services"},{"Value":"FinTech","DisplayValue":"FinTech"},{"Value":"1Technology","DisplayValue":"Financial Services Platforms"},{"Value":"1webfinancialservices","DisplayValue":"Web Financial Services"},{"Value":"1regulatory","DisplayValue":"Regulatory"},{"Value":"1Domesticregulations","DisplayValue":"Domestic Regulations"},{"Value":"1USGovernmentalRegulation","DisplayValue":"US Governmental Regulation"},{"Value":"1USSRO","DisplayValue":"US SRO"},{"Value":"1USSEC","DisplayValue":"US Securities &amp; Exchange Commission"}]}},{"Name":"topic","DisplayName":"Topic","TagValues":{"TagValue":[{"Value":"majornewstopics","DisplayValue":"Major Corporate News"},{"Value":"legalandregulatory","DisplayValue":"Legal &amp; Regulatory"},{"Value":"mregulation","DisplayValue":"Market Regulation"},{"Value":"law","DisplayValue":"Legislation News"},{"Value":"generallitigation","DisplayValue":"Litigation"},{"Value":"AntiMoneyLandry","DisplayValue":"Anti-Money Laundering"},{"Value":"management","DisplayValue":"Management"},{"Value":"mgmt","DisplayValue":"Top Ranking Executives"},{"Value":"macro","DisplayValue":"Macro"},{"Value":"cenbank","DisplayValue":"Central Banks"}]}},{"Name":"region","DisplayName":"Region","TagValues":{"TagValue":[{"Value":"EUR","DisplayValue":"Europe"},{"Value":"AXJ","DisplayValue":"Asia Excluding Japan"},{"Value":"LAM","DisplayValue":"Latin America"},{"Value":"NAM","DisplayValue":"North America"}]}}]}}}</t>
  </si>
  <si>
    <t>{"guid":{"@isPermaLink":"false","#text":"29464301396"},"link":"https://www.coindesk.com/ico-investors-seek-veto-power-future-token-sales/","category":"Newsletters","title":"What If They ICO? Investors Seek Veto Power Over Future Token Sales","description":"Venture capitalists are grappling with the complexity of initial coin offerings, adding language to their term sheets and hoping for the best.","source":"CoinDesk","pubDate":"Wed, 04 Apr 2018 04:13:48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</si>
  <si>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{"guid":{"@isPermaLink":"false","#text":"29464301856"},"link":"https://www.coindesk.com/crypto-data-startup-bitkan-raises-10-million-new-funding/","category":"Newsletters","title":"Crypto Data Startup BitKan Raises $10 Million in New Funding","description":"After closing its OTC trading service, Chinese bitcoin startup BitKan is looking to expand its business with $10 million in a Series B round.","source":"CoinDesk","pubDate":"Wed, 04 Apr 2018 03:34:59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</si>
  <si>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{"guid":{"@isPermaLink":"false","#text":"29464301716"},"link":"https://convergenceapi.bna.com/ContentItem/External/248784528000000018?ContentSetId=506529&amp;emailAddress=$$$EMAILADDRESS$$$&amp;reportGuid=49895587-6A9A-48BF-9C9D-F11A90632906","author":"BNA - Electronic Commerce &amp; Law Report","category":"Newsletters","title":"Blockchain Guide Issued for Federal Government, Contractors","description":"Emerging Technology • Playbook aims to help government agencies use blockchain in operations • Agencies can tap $100 million in new federal modernization funds for projects By Michaela Ross A coalition of federal agencies and private sector officials has...","source":"Bloomberg BNA (subscription)","pubDate":"Wed, 04 Apr 2018 00:04:05 Z","Metadata":{"@xmlns":"http://schemas.infongen.com/types","@xmlns:i":"http://www.w3.org/2001/XMLSchema-instance","Tags":{"Tag":[{"Name":"gics","DisplayName":"Industry Sector","TagValues":{"TagValue":[{"Value":"20","DisplayValue":"Industrials"},{"Value":"201030","DisplayValue":"Construction &amp; Engineering"}]}},{"Name":"wcglobalpractices","DisplayName":"Practice Areas","TagValues":{"TagValue":[{"Value":"GovernmentContracts","DisplayValue":"Federal Government Contracts"},{"Value":"Agencylaw","DisplayValue":"Agency Law"}]}},{"Name":"techtopics","DisplayName":"Tech Topics","TagValues":{"TagValue":{"Value":"blockchain","DisplayValue":"Distributed Ledger Technology"}}}]}}}</t>
  </si>
  <si>
    <t>{"guid":{"@isPermaLink":"false","#text":"29464301866"},"link":"https://www.coindesk.com/crypto-exchange-okex-denies-manipulation-claims-futures-rollback/","category":"Newsletters","title":"OKEx Denies Manipulation Claims After Bitcoin Futures Rollback","description":"Hong Kong-based crypto exchange OKEx is saying it had no role in its exchange's irregularity from last week.","source":"CoinDesk","pubDate":"Tue, 03 Apr 2018 23:34:11 Z","Metadata":{"@xmlns":"http://schemas.infongen.com/types","@xmlns:i":"http://www.w3.org/2001/XMLSchema-instance","Tags":{"Tag":{"Name":"techtopics","DisplayName":"Tech Topics","TagValues":{"TagValue":[{"Value":"Cryptocurrency","DisplayValue":"Cryptocurrencies"},{"Value":"bitcoin","DisplayValue":"Bitcoin"}]}}}}}</t>
  </si>
  <si>
    <t>{"guid":{"@isPermaLink":"false","#text":"29464301726"},"link":"https://www.law360.com/securities/articles/1029219?utm_source=rss&amp;utm_medium=rss&amp;utm_campaign=section","category":"Newsletters","title":"SEC Probes Fintech Co. Longfin After Blockchain Buy","description":"Financial technology firm Longfin Corp. announced Monday in its annual report that the U.S. Securities and Exchange Commission’s enforcement division is conducting an investigation into its trading practices, sending the Reg A+ company’s once surging stock price on a nosedive.","source":"Law360","pubDate":"Tue, 03 Apr 2018 23:09:40 Z","Metadata":{"@xmlns":"http://schemas.infongen.com/types","@xmlns:i":"http://www.w3.org/2001/XMLSchema-instance","Tags":{"Tag":[{"Name":"country","DisplayName":"Country","TagValues":{"TagValue":[{"Value":"US","DisplayValue":"United States of America"},{"Value":"IN","DisplayValue":"India"}]}},{"Name":"usfedagency","DisplayName":"USFedAgency","TagValues":{"TagValue":{"Value":"SecuritiesandExchangeCommission","DisplayValue":"Securities and Exchange Commission"}}},{"Name":"company","DisplayName":"Company","TagValues":{"TagValue":[{"Value":"100720767","DisplayValue":"Longfin Corp","ShortDisplayValue":"LFIN:NMS"},{"Value":"100718613","DisplayValue":"Scott + Scott Attorneys at Law LLP"}]}},{"Name":"techtopics","DisplayName":"Tech Topics","TagValues":{"TagValue":{"Value":"blockchain","DisplayValue":"Distributed Ledger Technology"}}},{"Name":"gics","DisplayName":"Industry Sector","TagValues":{"TagValue":[{"Value":"40","DisplayValue":"Financials"},{"Value":"402020","DisplayValue":"Consumer Finance"},{"Value":"20","DisplayValue":"Industrials"},{"Value":"202020","DisplayValue":"Professional Services"}]}},{"Name":"wcglobalpractices","DisplayName":"Practice Areas","TagValues":{"TagValue":[{"Value":"wc_commlitig","DisplayValue":"Commercial Litigation"},{"Value":"securitieslitigation","DisplayValue":"Securities Litigation"},{"Value":"CorpLaw","DisplayValue":"Corporate Law"},{"Value":"FinancialMarketLaw","DisplayValue":"Financial Market Law"},{"Value":"SecurCapitlMarktlaw","DisplayValue":"Securities Law / Capital Markets Law"}]}},{"Name":"financialservices","DisplayName":"Financial Services Topics","TagValues":{"TagValue":[{"Value":"1servicesameri","DisplayValue":"Services"},{"Value":"FinTech","DisplayValue":"FinTech"},{"Value":"1regulatory","DisplayValue":"Regulatory"},{"Value":"1GlobalRegulations","DisplayValue":"Global Regulations"},{"Value":"1GlobalGovernmentalRegulation","DisplayValue":"Global Governmental Regulation"},{"Value":"1Domesticregulations","DisplayValue":"Domestic Regulations"},{"Value":"1USGovernmentalRegulation","DisplayValue":"US Governmental Regulation"},{"Value":"1USSRO","DisplayValue":"US SRO"},{"Value":"1USSEC","DisplayValue":"US Securities &amp; Exchange Commission"}]}},{"Name":"topic","DisplayName":"Topic","TagValues":{"TagValue":[{"Value":"ipo","DisplayValue":"Initial Public Offering"},{"Value":"legalandregulatory","DisplayValue":"Legal &amp; Regulatory"},{"Value":"companyinvestigate","DisplayValue":"Company Investigation"},{"Value":"majornewstopics","DisplayValue":"Major Corporate News"},{"Value":"NegativeCompanyNews","DisplayValue":"Negative Company News"},{"Value":"corporateactions","DisplayValue":"Corporate Actions"},{"Value":"marketforces","DisplayValue":"Market Forces"},{"Value":"pricingchanges","DisplayValue":"Pricing"},{"Value":"pricing","DisplayValue":"Price Decrease"},{"Value":"pricingincrease","DisplayValue":"Price Increase"},{"Value":"management","DisplayValue":"Management"},{"Value":"mgmt","DisplayValue":"Top Ranking Executives"}]}},{"Name":"region","DisplayName":"Region","TagValues":{"TagValue":[{"Value":"NAM","DisplayValue":"North America"},{"Value":"AXJ","DisplayValue":"Asia Excluding Japan"}]}}]}}}</t>
  </si>
  <si>
    <t>{"guid":{"@isPermaLink":"false","#text":"29464301546"},"link":"https://www.coindesk.com/ethereum-asics-means-whats-next/","category":"Newsletters","title":"Ethereum ASICs Are Here: What It Means and What's Next","description":"After weeks of speculation, Bitmain has announced an ASIC for ethereum mining, spurring the developer community into action to try and block its use.","source":"CoinDesk","pubDate":"Tue, 03 Apr 2018 22:12:36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Topics","TagValues":{"TagValue":[{"Value":"Cryptocurrency","DisplayValue":"Cryptocurrencies"},{"Value":"ethereum","DisplayValue":"Ethereum"},{"Value":"bitcoin","DisplayValue":"Bitcoin"},{"Value":"blockchain","DisplayValue":"Distributed Ledger Technology"},{"Value":"smartcontracts","DisplayValue":"Smart Contracts"}]}},{"Name":"region","DisplayName":"Region","TagValues":{"TagValue":[{"Value":"EUR","DisplayValue":"Europe"},{"Value":"NAM","DisplayValue":"North America"},{"Value":"ASP","DisplayValue":"Asia Pacific"}]}}]}}}</t>
  </si>
  <si>
    <t>{"guid":{"@isPermaLink":"false","#text":"29464301186"},"link":"https://www.law360.com/securities/articles/1029040?utm_source=rss&amp;utm_medium=rss&amp;utm_campaign=section","category":"Newsletters","title":"Crypto Developments Are Indeed Alarming","description":"A recent rebuttal to our earlier Law360 guest columns asserts that cryptocurrency financiers are at no greater risk today than they have been over the last few years. But rarely in its 84-year history has the U.S. Securities and Exchange Commission been so explicit and so recurring in the public expression of its warnings and rebukes, say John Reed Stark, president of John Reed Stark Consulting LLC, and David Fontaine, CEO of Kroll Inc.","source":"Law360","pubDate":"Tue, 03 Apr 2018 21:51:52 Z","Metadata":{"@xmlns":"http://schemas.infongen.com/types","@xmlns:i":"http://www.w3.org/2001/XMLSchema-instance","Tags":{"Tag":[{"Name":"country","DisplayName":"Country","TagValues":{"TagValue":{"Value":"US","DisplayValue":"United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Commission"},{"Value":"CFTC","DisplayValue":"U.S. Commodity Futures Trading Commission"},{"Value":"DepartmentofJustice","DisplayValue":"Department of Justice"}]}},{"Name":"execs","DisplayName":"Executives (new)","TagValues":{"TagValue":{"Value":"JohnReed","DisplayValue":"John Reed"}}},{"Name":"company","DisplayName":"Company","TagValues":{"TagValue":[{"Value":"100648247","DisplayValue":"Duke University"},{"Value":"100631082","DisplayValue":"Kroll Inc"},{"Value":"100332238","DisplayValue":"Proxicom, Inc."},{"Value":"100325352","DisplayValue":"iCrossing, Inc."}]}},{"Name":"state","DisplayName":"State","TagValues":{"TagValue":{"Value":"NY","DisplayValue":"New York"}}},{"Name":"techtopics","DisplayName":"Tech Topics","TagValues":{"TagValue":{"Value":"blockchain","DisplayValue":"Distributed Ledger Technology"}}},{"Name":"gics","DisplayName":"Industry Sector","TagValues":{"TagValue":[{"Value":"40","DisplayValue":"Financials"},{"Value":"401010","DisplayValue":"Banks"},{"Value":"402010","DisplayValue":"Diversified financials"},{"Value":"25","DisplayValue":"Consumer Discretionary"},{"Value":"254010","DisplayValue":"Media"},{"Value":"253020","DisplayValue":"Diversified Consumer Services"}]}},{"Name":"wcglobalpractices","DisplayName":"Practice Areas","TagValues":{"TagValue":[{"Value":"FinancialMarketLaw","DisplayValue":"Financial Market Law"},{"Value":"FinancServicRegul","DisplayValue":"Financial Services Regulation Law"},{"Value":"SecurCapitlMarktlaw","DisplayValue":"Securities Law / Capital Markets Law"},{"Value":"IndSpecifLaw","DisplayValue":"Industry Specific Law"},{"Value":"wc_bankinglaw","DisplayValue":"Banking Law"},{"Value":"wc_commlitig","DisplayValue":"Commercial Litigation"},{"Value":"securitieslitigation","DisplayValue":"Securities Litigation"},{"Value":"CorpLaw","DisplayValue":"Corporate Law"},{"Value":"wc_whitecollar","DisplayValue":"White Collar Crimes"}]}},{"Name":"financialservices","DisplayName":"Financial Services Topics","TagValues":{"TagValue":[{"Value":"1regulatory","DisplayValue":"Regulatory"},{"Value":"1Domesticregulations","DisplayValue":"Domestic Regulations"},{"Value":"1USGovernmentalRegulation","DisplayValue":"US Governmental Regulation"},{"Value":"1USSRO","DisplayValue":"US SRO"},{"Value":"1USSEC","DisplayValue":"US Securities &amp; Exchange Commission"},{"Value":"1Technology","DisplayValue":"Financial Services Platforms"},{"Value":"1socialmediafinancialservices","DisplayValue":"Social Media Financial Services"},{"Value":"1desctopfinancialservices","DisplayValue":"Desktop Financial Services"},{"Value":"1webfinancialservices","DisplayValue":"Web Financial Services"},{"Value":"1Marketing","DisplayValue":"Financial Marketing"},{"Value":"1Advertising","DisplayValue":"Advertising &amp; Marketing in Financial Industry"},{"Value":"1Productsameri","DisplayValue":"Products"},{"Value":"1creditcardsameri","DisplayValue":"Payment Cards"}]}},{"Name":"topic","DisplayName":"Topic","TagValues":{"TagValue":[{"Value":"majornewstopics","DisplayValue":"Major Corporate News"},{"Value":"litigation","DisplayValue":"Commercial Litigation"},{"Value":"legalandregulatory","DisplayValue":"Legal &amp; Regulatory"},{"Value":"law","DisplayValue":"Legislation News"},{"Value":"mregulation","DisplayValue":"Market Regulation"},{"Value":"generallitigation","DisplayValue":"Litigation"},{"Value":"AntiMoneyLandry","DisplayValue":"Anti-Money Laundering"}]}},{"Name":"region","DisplayName":"Region","TagValues":{"TagValue":[{"Value":"EUR","DisplayValue":"Europe"},{"Value":"NAM","DisplayValue":"North America"}]}}]}}}</t>
  </si>
  <si>
    <t>{"guid":{"@isPermaLink":"false","#text":"29464301876"},"link":"https://www.coindesk.com/e-commerce-giant-alibaba-blasts-alibabacoin-trademark-lawsuit/","category":"Newsletters","title":"E-Commerce Giant Alibaba Blasts 'Alibabacoin' in Trademark Lawsuit","description":"Chinese multinational Alibaba is suing a Dubai-based firm who allegedly used the company's branding to promote and profit from an ICO.","source":"CoinDesk","pubDate":"Tue, 03 Apr 2018 21:33:48 Z","Metadata":{"@xmlns":"http://schemas.infongen.com/types","@xmlns:i":"http://www.w3.org/2001/XMLSchema-instance","Tags":{"Tag":[{"Name":"country","DisplayName":"Country","TagValues":{"TagValue":{"Value":"CN","DisplayValue":"China"}}},{"Name":"bakerhostetler","DisplayName":"BakerHostetler ","TagValues":{"TagValue":[{"Value":"TechnologyTopics","DisplayValue":"Technology Topics"},{"Value":"NanotechBakerH","DisplayValue":"Nanotechnology"}]}},{"Name":"company","DisplayName":"Company","TagValues":{"TagValue":{"Value":"100692710","DisplayValue":"Alibaba Group Holding Ltd","ShortDisplayValue":"BABA:NYX"}}},{"Name":"gics","DisplayName":"Industry Sector","TagValues":{"TagValue":[{"Value":"45","DisplayValue":"Information Technology"},{"Value":"451010","DisplayValue":"Internet Software &amp; Services"},{"Value":"25","DisplayValue":"Consumer Discretionary"},{"Value":"255020","DisplayValue":"Internet &amp; Catalog Retail"}]}},{"Name":"wcglobalpractices","DisplayName":"Practice Areas","TagValues":{"TagValue":[{"Value":"CorpLaw","DisplayValue":"Corporate Law"},{"Value":"wc_commlitig","DisplayValue":"Commercial Litigation"},{"Value":"IntelPropLitigation","DisplayValue":"Intellectual Property Litigation"},{"Value":"wc_ip","DisplayValue":"Intellectual Property"},{"Value":"Trademarks","DisplayValue":"Trademarks"}]}},{"Name":"topic","DisplayName":"Topic","TagValues":{"TagValue":[{"Value":"litigation","DisplayValue":"Commercial Litigation"},{"Value":"IntelPropLitigation","DisplayValue":"Intellectual Property Litigation"},{"Value":"legalandregulatory","DisplayValue":"Legal &amp; Regulatory"},{"Value":"generallitigation","DisplayValue":"Litigation"},{"Value":"majornewstopics","DisplayValue":"Major Corporate News"},{"Value":"NegativeCompanyNews","DisplayValue":"Negative Company News"}]}},{"Name":"region","DisplayName":"Region","TagValues":{"TagValue":{"Value":"AXJ","DisplayValue":"Asia Excluding Japan"}}}]}}}</t>
  </si>
  <si>
    <t>{"guid":{"@isPermaLink":"false","#text":"29464301426"},"link":"https://mashable.com/2018/04/03/dick-pics-blockchain-camsoda/?utm_campaign=Feed%3A+Mashable+%28Mashable%29&amp;utm_cid=Mash-Prod-RSS-Feedburner-All-Partial&amp;utm_source=feedburner&amp;utm_medium=feed","author":"Marcus Gilmer","category":"Newsletters","title":"CockBlockchain wants you to use blockchain to secure your dick pics","description":"In the era of hacks and security flaws, many interwebs users share the same lament: \"Can't we just have a secure way to share our dick pics and make some Bitcoin off of them?\" Lucky for you, live cam platform CamSoda is here to combine an age-old sex game with the blockchain craze to create a new tool called CockBlockchain. SEE ALSO: Finally, a way to get actual sexual pleasure from your Bitcoin investments The company hails it as a way to safely and anonymously share your private stash of intimate selfies, avoiding underage users, getting catfished, and maybe, just maybe, make a little coin off of your bits. Read more...","source":"Mashable","pubDate":"Tue, 03 Apr 2018 20:06:11 Z","Metadata":{"@xmlns":"http://schemas.infongen.com/types","@xmlns:i":"http://www.w3.org/2001/XMLSchema-instance","Tags":{"Tag":{"Name":"techtopics","DisplayName":"Tech Topics","TagValues":{"TagValue":{"Value":"blockchain","DisplayValue":"Distributed Ledger Technology"}}}}}}</t>
  </si>
  <si>
    <t>{"guid":{"@isPermaLink":"false","#text":"29464301206"},"link":"https://www.technologyreview.com/the-download/610752/the-city-of-seoul-dreams-of-its-own-government-backed-cryptocurrency/","author":"Mike Orcutt","category":"Newsletters","title":"The city of Seoul dreams of its own government-backed cryptocurrency","description":"The mayor of Seoul, South Korea, Park Won-soon, has said that the city wants to create “S-Coin,” which could be used as a payment method for city-funded social programs, according to CoinDesk. Big blockchain dreams: Cryptocurrency trading is already extremely popular in South Korea, and S-Coin is part of a larger vision for Seoul. ","source":"Technology Review","pubDate":"Tue, 03 Apr 2018 19:38:24 Z","Metadata":{"@xmlns":"http://schemas.infongen.com/types","@xmlns:i":"http://www.w3.org/2001/XMLSchema-instance","Tags":{"Tag":[{"Name":"country","DisplayName":"Country","TagValues":{"TagValue":[{"Value":"KR","DisplayValue":"South Korea"},{"Value":"EE","DisplayValue":"Estonia"}]}},{"Name":"gics","DisplayName":"Industry Sector","TagValues":{"TagValue":[{"Value":"20","DisplayValue":"Industrials"},{"Value":"202020","DisplayValue":"Professional Services"},{"Value":"202010","DisplayValue":"Commercial services &amp; supplies"}]}},{"Name":"company","DisplayName":"Company","TagValues":{"TagValue":[{"Value":"100698073","DisplayValue":"SAMSUNG SDS CO.LTD."},{"Value":"100087892","DisplayValue":"Samsung Electronics Co Ltd","ShortDisplayValue":"SMSN:LIB"}]}},{"Name":"techtopics","DisplayName":"Tech Topics","TagValues":{"TagValue":{"Value":"blockchain","DisplayValue":"Distributed Ledger Technology"}}},{"Name":"region","DisplayName":"Region","TagValues":{"TagValue":[{"Value":"AXJ","DisplayValue":"Asia Excluding Japan"},{"Value":"EUR","DisplayValue":"Europe"}]}}]}}}</t>
  </si>
  <si>
    <t>{"guid":{"@isPermaLink":"false","#text":"29464301266"},"link":"http://scholarship.law.unc.edu/ncbi/vol22/iss1/15/","author":"Luke G. Thomas","category":"Newsletters","title":"The Case for a Federal Regulatory Sandbox for Fintech Companies","description":"First Page. 257Recommended Citation. Luke G. Thomas, The Case for a Federal Regulatory Sandbox for Fintech Companies, 22 N.C. Banking Inst. 257 (2018). ","source":"UNC School of Law","pubDate":"Tue, 03 Apr 2018 19:17:23 Z","Metadata":{"@xmlns":"http://schemas.infongen.com/types","@xmlns:i":"http://www.w3.org/2001/XMLSchema-instance","Tags":{"Tag":{"Name":"financialservices","DisplayName":"Financial Services Topics","TagValues":{"TagValue":[{"Value":"1servicesameri","DisplayValue":"Services"},{"Value":"FinTech","DisplayValue":"FinTech"}]}}}}}</t>
  </si>
  <si>
    <t>{"guid":{"@isPermaLink":"false","#text":"29464301736"},"link":"https://www.coindesk.com/justice-department-sues-founders-mayweather-backed-ico/","category":"Newsletters","title":"Justice Department Charges Founders of Mayweather-Backed ICO","description":"Federal authorities have charged the founders of Centra Tech with securities and wire fraud, shortly after their ICO was shut down by the SEC.","source":"CoinDesk","pubDate":"Tue, 03 Apr 2018 18:09:06 Z","Metadata":{"@xmlns":"http://schemas.infongen.com/types","@xmlns:i":"http://www.w3.org/2001/XMLSchema-instance","Tags":{"Tag":{"Name":"topic","DisplayName":"Topic","TagValues":{"TagValue":[{"Value":"majornewstopics","DisplayValue":"Major Corporate News"},{"Value":"legalandregulatory","DisplayValue":"Legal &amp; Regulatory"},{"Value":"generallitigation","DisplayValue":"Litigation"}]}}}}}</t>
  </si>
  <si>
    <t>{"guid":{"@isPermaLink":"false","#text":"29464301256"},"link":"https://www.law.com/legaltechnews/2018/04/03/magic-circle-firms-double-down-on-legal-smart-contracts/","author":"Gabrielle Orum Hernández","category":"Newsletters","title":"Magic Circle Firms Double Down on Legal Smart Contracts","description":"Magic Circle Firms Double Down on Legal Smart ContractsAllen &amp; Overy, Freshfields and Slaughter and May are the latest three firms to link up with the Accord Project to develop industry-wide standards for legal smart contracts. ","source":"Legaltech News","pubDate":"Tue, 03 Apr 2018 17:42:29 Z","Metadata":{"@xmlns":"http://schemas.infongen.com/types","@xmlns:i":"http://www.w3.org/2001/XMLSchema-instance","Tags":{"Tag":[{"Name":"country","DisplayName":"Country","TagValues":{"TagValue":{"Value":"GB","DisplayValue":"United Kingdom"}}},{"Name":"company","DisplayName":"Company","TagValues":{"TagValue":[{"Value":"100314995","DisplayValue":"Allen &amp; Overy LLP"},{"Value":"100656278","DisplayValue":"Slaughter and May"}]}},{"Name":"techtopics","DisplayName":"Tech Topics","TagValues":{"TagValue":[{"Value":"blockchain","DisplayValue":"Distributed Ledger Technology"},{"Value":"smartcontracts","DisplayValue":"Smart Contracts"}]}},{"Name":"peerlawfirmnews","DisplayName":"Law Firms","TagValues":{"TagValue":[{"Value":"uktop50","DisplayValue":"UK Top 50"},{"Value":"100314995","DisplayValue":"Allen &amp; Overy LLP"},{"Value":"100656278","DisplayValue":"Slaughter and May"},{"Value":"Global100","DisplayValue":"Global 100"}]}},{"Name":"gics","DisplayName":"Industry Sector","TagValues":{"TagValue":[{"Value":"20","DisplayValue":"Industrials"},{"Value":"202020","DisplayValue":"Professional Services"}]}},{"Name":"region","DisplayName":"Region","TagValues":{"TagValue":{"Value":"EUR","DisplayValue":"Europe"}}}]}}}</t>
  </si>
  <si>
    <t>{"guid":{"@isPermaLink":"false","#text":"29464301886"},"link":"https://www.coindesk.com/50-percent-q1-bitcoins-second-worst-quarter-record/","category":"Newsletters","title":"Down 50%: Q1 Was Bitcoin's Second Worst Quarter Ever","description":"Bitcoin fell by 50 percent in the first three months of 2018 – a drop that marks the cryptocurrency's worst Q1 performance on record.","source":"CoinDesk","pubDate":"Tue, 03 Apr 2018 17:32:46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</si>
  <si>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{"guid":{"@isPermaLink":"false","#text":"29464301896"},"link":"https://www.coindesk.com/bitmain-confirms-release-first-ever-ethereum-asic-miners/","category":"Newsletters","title":"Bitmain Confirms Release of First Ethereum ASIC Miners","description":"Bitcoin mining hardware firm Bitmain unveiled its long-rumored ethereum mining tech on Monday.","source":"CoinDesk","pubDate":"Tue, 03 Apr 2018 17:32:45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Law"}]}},{"Name":"topic","DisplayName":"Topic","TagValues":{"TagValue":[{"Value":"mregulation","DisplayValue":"Market Regulation"},{"Value":"majornewstopics","DisplayValue":"Major Corporate News"},{"Value":"legalandregulatory","DisplayValue":"Legal &amp; Regulatory"},{"Value":"ownership","DisplayValue":"Ownership"},{"Value":"vc","DisplayValue":"Venture Capital"}]}},{"Name":"techtopics","DisplayName":"Tech Topics","TagValues":{"TagValue":[{"Value":"Cryptocurrency","DisplayValue":"Cryptocurrencies"},{"Value":"ethereum","DisplayValue":"Ethereum"},{"Value":"bitcoin","DisplayValue":"Bitcoin"},{"Value":"blockchain","DisplayValue":"Distributed Ledger Technology"},{"Value":"smartcontracts","DisplayValue":"Smart Contracts"}]}},{"Name":"region","DisplayName":"Region","TagValues":{"TagValue":[{"Value":"EUR","DisplayValue":"Europe"},{"Value":"NAM","DisplayValue":"North America"},{"Value":"ASP","DisplayValue":"Asia Pacific"}]}}]}}}</t>
  </si>
  <si>
    <t>{"guid":{"@isPermaLink":"false","#text":"29464301356"},"link":"https://www.regulationtomorrow.com/eu/rtgs-renewal-proof-of-concept-supporting-dlt-settlement-models/?utm_source=feedburner&amp;utm_medium=feed&amp;utm_campaign=Feed%3A+FinancialServicesRegulationTomorrow+%28Financial+services%3A+Regulation+tomorrow%29","category":"Newsletters","title":"RTGS renewal proof of concept: supporting DLT settlement models","description":"On 27 March 2018, the Bank of England (BoE) published a proof of concept to understand how a renewed Real Time Gross Settlement (RTGS) service could be capable of supporting settlement in systems operating on innovative payment technologies, such as those build on distributed ledger technology. The BoE expects to publish a summary of findings...… Continue Reading","source":"Norton Rose Fulbright","pubDate":"Tue, 03 Apr 2018 15:58:51 Z","Metadata":{"@xmlns":"http://schemas.infongen.com/types","@xmlns:i":"http://www.w3.org/2001/XMLSchema-instance","Tags":{"Tag":[{"Name":"country","DisplayName":"Country","TagValues":{"TagValue":{"Value":"GB","DisplayValue":"United Kingdom"}}},{"Name":"financialservices","DisplayName":"Financial Services Topics","TagValues":{"TagValue":[{"Value":"1servicesameri","DisplayValue":"Services"},{"Value":"PaymentSystems","DisplayValue":"Payment Systems"}]}},{"Name":"topic","DisplayName":"Topic","TagValues":{"TagValue":[{"Value":"macro","DisplayValue":"Macro"},{"Value":"cenbank","DisplayValue":"Central Banks"}]}},{"Name":"techtopics","DisplayName":"Tech Topics","TagValues":{"TagValue":{"Value":"blockchain","DisplayValue":"Distributed Ledger Technology"}}},{"Name":"region","DisplayName":"Region","TagValues":{"TagValue":{"Value":"EUR","DisplayValue":"Europe"}}},{"Name":"peerlawfirmnews","DisplayName":"Law Firms","TagValues":{"TagValue":{"Value":"lawfirmpubs","DisplayValue":"Publications by Law Firms"}}}]}}}</t>
  </si>
  <si>
    <t>{"guid":{"@isPermaLink":"false","#text":"29464301516"},"link":"https://techcrunch.com/2018/04/03/bancor-takes-on-crypto-exchanges-with-wallet-that-converts-across-tokens/?utm_source=feedburner&amp;utm_medium=feed&amp;utm_campaign=Feed%3A+Techcrunch+%28TechCrunch%29","author":"Mike Butcher","category":"Newsletters","title":"Bancor takes on Crypto exchanges with wallet that converts across tokens","description":"With the number for cryptocurrencies passing 1,000, and the craze continuing, things are getting pretty wild out there to say the least. And these cryopto asssets can vary from the tokens issued by some no-name startup all the way up to Ether and the venerable Bitcoin. The trouble is, converting those coins into other currencies […]","source":"TechCrunch","pubDate":"Tue, 03 Apr 2018 15:57:56 Z","Metadata":{"@xmlns":"http://schemas.infongen.com/types","@xmlns:i":"http://www.w3.org/2001/XMLSchema-instance","Tags":{"Tag":[{"Name":"financialservices","DisplayName":"Financial Services Topics","TagValues":{"TagValue":[{"Value":"1Productsameri","DisplayValue":"Products"},{"Value":"1creditcardsameri","DisplayValue":"Payment Cards"},{"Value":"EmergiCardTechnol","DisplayValue":"Emerging Card Technologies"},{"Value":"Mobilepayments","DisplayValue":"Mobile Payments"}]}},{"Name":"topic","DisplayName":"Topic","TagValues":{"TagValue":[{"Value":"productsandservices","DisplayValue":"Products &amp; Services"},{"Value":"customerbase","DisplayValue":"Customer Base"}]}},{"Name":"techtopics","DisplayName":"Tech Topics","TagValues":{"TagValue":{"Value":"blockchain","DisplayValue":"Distributed Ledger Technology"}}}]}}}</t>
  </si>
  <si>
    <t>{"guid":{"@isPermaLink":"false","#text":"29464301226"},"link":"https://medium.com/blockchain-for-law/global-legal-hackathon-teams-head-to-new-york-new-york-5c08fba487bf?source=rss----d0a0da7c3eca---4","category":"Newsletters","title":"Global Legal Hackathon teams head to New York, New York","description":"In just a few short weeks, 14 legal hacking teams from across the globe will converge on New York City to showcase their legal technology solutions and compete in the final round of the Global Legal Hackathon. The finals will unfold as part of the April 21 GLH Gala, featuring keynotes from leaders in legal innovation. ","source":"Integra Ledger","pubDate":"Tue, 03 Apr 2018 15:53:01 Z","Metadata":{"@xmlns":"http://schemas.infongen.com/types","@xmlns:i":"http://www.w3.org/2001/XMLSchema-instance","Tags":{"Tag":[{"Name":"country","DisplayName":"Country","TagValues":{"TagValue":{"Value":"US","DisplayValue":"United States of America"}}},{"Name":"wcglobalpractices","DisplayName":"Practice Areas","TagValues":{"TagValue":{"Value":"CorpLaw","DisplayValue":"Corporate Law"}}},{"Name":"topic","DisplayName":"Topic","TagValues":{"TagValue":[{"Value":"exlusion","DisplayValue":"Typically Excluded"},{"Value":"Events","DisplayValue":"Events"},{"Value":"OtherEvents","DisplayValue":"Other Events"}]}},{"Name":"state","DisplayName":"State","TagValues":{"TagValue":{"Value":"NY","DisplayValue":"New York"}}},{"Name":"region","DisplayName":"Region","TagValues":{"TagValue":{"Value":"NAM","DisplayValue":"North America"}}}]}}}</t>
  </si>
  <si>
    <t>{"guid":{"@isPermaLink":"false","#text":"29464301236"},"link":"https://www.omm.com/resources/alerts-and-publications/publications/oped-for-bitcoin-magazine-a-quick-start-token-sale-compliance-guide/","category":"Newsletters","title":"Op-Ed for Bitcoin Magazine: A Quick-Start Token Sale Compliance Guide","description":"March 30, 2018. O’Melveny senior counsel Laurel Loomis Rimon recently authored “A Quick-Start Token Sale Compliance Guide: What You Need to Know” for Bitcoin Magazine. “Compliance with Anti-Money Laundering (AML) rules and with the economic sanctions administered by the Treasury Department’s Office of Foreign Assets Control (OFAC) can be a daunting task for any business,” Loomis Rimon writes. ","source":"O'Melveny &amp; Myers","pubDate":"Tue, 03 Apr 2018 15:25:13 Z","Metadata":{"@xmlns":"http://schemas.infongen.com/types","@xmlns:i":"http://www.w3.org/2001/XMLSchema-instance","Tags":{"Tag":[{"Name":"usfedagency","DisplayName":"USFedAgency","TagValues":{"TagValue":{"Value":"OfficeofForeignAssets","DisplayValue":"Office of Foreign Assets Control (Treasury)"}}},{"Name":"wcglobalpractices","DisplayName":"Practice Areas","TagValues":{"TagValue":{"Value":"wc_whitecollar","DisplayValue":"White Collar Crimes"}}},{"Name":"topic","DisplayName":"Topic","TagValues":{"TagValue":[{"Value":"majornewstopics","DisplayValue":"Major Corporate News"},{"Value":"legalandregulatory","DisplayValue":"Legal &amp; Regulatory"},{"Value":"AntiMoneyLandry","DisplayValue":"Anti-Money Laundering"}]}},{"Name":"techtopics","DisplayName":"Tech Topics","TagValues":{"TagValue":[{"Value":"Cryptocurrency","DisplayValue":"Cryptocurrencies"},{"Value":"bitcoin","DisplayValue":"Bitcoin"}]}}]}}}</t>
  </si>
  <si>
    <t>{"guid":{"@isPermaLink":"false","#text":"29432780714"},"link":"http://bhadmin.infongen.com/View/Doc?id=29432780714&amp;ui=3e%2BPHMLosy6CDKsBcS6St9uY6SueNNmrcAqenwCi6Yk%3D&amp;h=%2F6PXreuQkgt2a7qE7OpVpvEtAXU%3D","category":"Newsletters","title":"Taxing times","description":"Subject:Taxing times. Our weekly opinion piece and overview. Viewthis email in your browser. CoinDesk Weekly is sponsored byApril 1, 2018. It's complicated... For cryptocurrency traders, the ability to use like-kind exchange rules to avoid U.S. taxes on their trades is a bit of a “good news/bad news” story. ","pubDate":"Tue, 03 Apr 2018 14:57:54 Z","Metadata":{"@xmlns":"http://schemas.infongen.com/types","@xmlns:i":"http://www.w3.org/2001/XMLSchema-instance","Tags":{"Tag":[{"Name":"country","DisplayName":"Country","TagValues":{"TagValue":[{"Value":"US","DisplayValue":"United States of America"},{"Value":"JP","DisplayValue":"Japan"}]}},{"Name":"execs","DisplayName":"Executives (new)","TagValues":{"TagValue":{"Value":"JackDorsey","DisplayValue":"Jack Dorsey"}}},{"Name":"company","DisplayName":"Company","TagValues":{"TagValue":[{"Value":"100680089","DisplayValue":"Twitter Inc","ShortDisplayValue":"TWTR:NYX"},{"Value":"100658619","DisplayValue":"Facebook Inc","ShortDisplayValue":"FB:NMS"},{"Value":"100644677","DisplayValue":"MailChimp Company"},{"Value":"100720850","DisplayValue":"BitPay Inc"}]}},{"Name":"state","DisplayName":"State","TagValues":{"TagValue":{"Value":"KS","DisplayValue":"Kansas"}}},{"Name":"techtopics","DisplayName":"Tech Topics","TagValues":{"TagValue":[{"Value":"Cryptocurrency","DisplayValue":"Cryptocurrencies"},{"Value":"bitcoin","DisplayValue":"Bitcoin"},{"Value":"blockchain","DisplayValue":"Distributed Ledger Technology"}]}},{"Name":"gics","DisplayName":"Industry Sector","TagValues":{"TagValue":[{"Value":"45","DisplayValue":"Information Technology"},{"Value":"451010","DisplayValue":"Internet Software &amp; Services"},{"Value":"25","DisplayValue":"Consumer Discretionary"},{"Value":"254010","DisplayValue":"Media"},{"Value":"wc_interactmedia","DisplayValue":"Interactive Media &amp; Advertising"},{"Value":"Socialadvertising","DisplayValue":"Social Networking Advertising"},{"Value":"15","DisplayValue":"Materials"},{"Value":"151040","DisplayValue":"Metals &amp; Mining"}]}},{"Name":"wcglobalpractices","DisplayName":"Practice Areas","TagValues":{"TagValue":[{"Value":"wc_whitecollar","DisplayValue":"White Collar Crimes"},{"Value":"FinancialMarketLaw","DisplayValue":"Financial Market Law"},{"Value":"SecurCapitlMarktlaw","DisplayValue":"Securities Law / Capital Markets Law"},{"Value":"wc_ip","DisplayValue":"Intellectual Property"},{"Value":"Copyright","DisplayValue":"Copyright"}]}},{"Name":"financialservices","DisplayName":"Financial Services Topics","TagValues":{"TagValue":[{"Value":"1Marketing","DisplayValue":"Financial Marketing"},{"Value":"1AdvertisingMarketingtrends","DisplayValue":"Advertising &amp; Marketing Trends"},{"Value":"1SocialMediaAdvertising","DisplayValue":"Social Media Advertising Trends"},{"Value":"1regulatory","DisplayValue":"Regulatory"},{"Value":"1Domesticregulations","DisplayValue":"Domestic Regulations"},{"Value":"1USGovernmentalRegulation","DisplayValue":"US Governmental Regulation"},{"Value":"1GlobalRegulations","DisplayValue":"Global Regulations"},{"Value":"1GlobalGovernmentalRegulation","DisplayValue":"Global Governmental Regulation"}]}},{"Name":"topic","DisplayName":"Topic","TagValues":{"TagValue":[{"Value":"contract","DisplayValue":"Contract News"},{"Value":"capex","DisplayValue":"Capex"},{"Value":"productsandservices","DisplayValue":"Products &amp; Services"},{"Value":"product","DisplayValue":"Product Announcements"},{"Value":"legalandregulatory","DisplayValue":"Legal &amp; Regulatory"},{"Value":"law","DisplayValue":"Legislation News"},{"Value":"generallitigation","DisplayValue":"Litigation"},{"Value":"majornewstopics","DisplayValue":"Major Corporate News"},{"Value":"commodities","DisplayValue":"Commodities"},{"Value":"metal","DisplayValue":"Metals"},{"Value":"preciousm","DisplayValue":"Precious Metals"},{"Value":"ProductNewsTopics","DisplayValue":"Major Product News"},{"Value":"management","DisplayValue":"Management"},{"Value":"financial","DisplayValue":"Financial"},{"Value":"fixedincome","DisplayValue":"Fixed Income"},{"Value":"treasury","DisplayValue":"Treasury Department US News"}]}},{"Name":"region","DisplayName":"Region","TagValues":{"TagValue":[{"Value":"NAM","DisplayValue":"North America"},{"Value":"JPN","DisplayValue":"Japan"}]}}]}}}</t>
  </si>
  <si>
    <t>{"guid":{"@isPermaLink":"false","#text":"29432780724"},"link":"http://bhadmin.infongen.com/View/Doc?id=29432780724&amp;ui=3e%2BPHMLosy6CDKsBcS6St9uY6SueNNmrcAqenwCi6Yk%3D&amp;h=KHN5eEiPsNm2MHJPFjwL6O45Mg8%3D","category":"Newsletters","title":"Fee trimmer","description":"Subject:Fee trimmer. CoinDesk Daily April 2, 2018 \"We are all interested in the future, for that is where you and I are going to spend the rest of our lives.\" ― Ed Wood. THE FEATURE. Bitcoin Is Close to Cutting Fees with Better Coin Selection. One of the technical mechanisms that has helped earn bitcoin comparisons to cash is on the verge of a major update...","pubDate":"Tue, 03 Apr 2018 14:50:00 Z","Metadata":{"@xmlns":"http://schemas.infongen.com/types","@xmlns:i":"http://www.w3.org/2001/XMLSchema-instance","Tags":{"Tag":[{"Name":"country","DisplayName":"Country","TagValues":{"TagValue":[{"Value":"CA","DisplayValue":"Canada"},{"Value":"US","DisplayValue":"United States of America"},{"Value":"TW","DisplayValue":"Taiwan"},{"Value":"KR","DisplayValue":"South Korea"},{"Value":"TH","DisplayValue":"Thailand"},{"Value":"KZ","DisplayValue":"Kazakhstan"},{"Value":"MY","DisplayValue":"Malaysia"},{"Value":"PR","DisplayValue":"Puerto Rico"},{"Value":"CL","DisplayValue":"Chile"}]}},{"Name":"bakerhostetler","DisplayName":"BakerHostetler ","TagValues":{"TagValue":[{"Value":"TechnologyTopics","DisplayValue":"Technology Topics"},{"Value":"NanotechBakerH","DisplayValue":"Nanotechnology"}]}},{"Name":"company","DisplayName":"Company","TagValues":{"TagValue":[{"Value":"100648068","DisplayValue":"TD Bank NA"},{"Value":"100013863","DisplayValue":"The Toronto-Dominion Bank","ShortDisplayValue":"TD:TOR"},{"Value":"100004964","DisplayValue":"International Business Machines Corp","ShortDisplayValue":"IBM:NYX"},{"Value":"100260232","DisplayValue":"AirAsia Bhd","ShortDisplayValue":"AIRASIA:MK"},{"Value":"100316593","DisplayValue":"Bank of Taiwan"}]}},{"Name":"state","DisplayName":"State","TagValues":{"TagValue":{"Value":"PR","DisplayValue":"Puerto Rico"}}},{"Name":"techtopics","DisplayName":"Tech Topics","TagValues":{"TagValue":[{"Value":"Cryptocurrency","DisplayValue":"Cryptocurrencies"},{"Value":"bitcoin","DisplayValue":"Bitcoin"},{"Value":"blockchain","DisplayValue":"Distributed Ledger Technology"}]}},{"Name":"gics","DisplayName":"Industry Sector","TagValues":{"TagValue":[{"Value":"45","DisplayValue":"Information Technology"},{"Value":"452020","DisplayValue":"Computers &amp; Peripherals"},{"Value":"40","DisplayValue":"Financials"},{"Value":"401010","DisplayValue":"Banks"},{"Value":"20","DisplayValue":"Industrials"},{"Value":"203020","DisplayValue":"Airlines"}]}},{"Name":"wcglobalpractices","DisplayName":"Practice Areas","TagValues":{"TagValue":[{"Value":"wc_whitecollar","DisplayValue":"White Collar Crimes"},{"Value":"wc_ip","DisplayValue":"Intellectual Property"},{"Value":"patents","DisplayValue":"Patents"},{"Value":"CorpLaw","DisplayValue":"Corporate Law"}]}},{"Name":"financialservices","DisplayName":"Financial Services Topics","TagValues":{"TagValue":[{"Value":"1Productsameri","DisplayValue":"Products"},{"Value":"1Bankingameri","DisplayValue":"Banking"},{"Value":"1Brokerage","DisplayValue":"Brokerage"}]}},{"Name":"topic","DisplayName":"Topic","TagValues":{"TagValue":[{"Value":"majornewstopics","DisplayValue":"Major Corporate News"},{"Value":"legalandregulatory","DisplayValue":"Legal &amp; Regulatory"},{"Value":"law","DisplayValue":"Legislation News"},{"Value":"AntiMoneyLandry","DisplayValue":"Anti-Money Laundering"},{"Value":"macro","DisplayValue":"Macro"},{"Value":"cenbank","DisplayValue":"Central Banks"}]}},{"Name":"region","DisplayName":"Region","TagValues":{"TagValue":[{"Value":"NAM","DisplayValue":"North America"},{"Value":"AXJ","DisplayValue":"Asia Excluding Japan"},{"Value":"LAM","DisplayValue":"Latin America"}]}}]}}}</t>
  </si>
  <si>
    <t>{"guid":{"@isPermaLink":"false","#text":"29432780934"},"link":"http://bhadmin.infongen.com/View/Doc?id=29432780934&amp;ui=3e%2BPHMLosy6CDKsBcS6St9uY6SueNNmrcAqenwCi6Yk%3D&amp;h=7wfp30J%2B92mS1UM5ywAAuG8wlzw%3D","category":"Newsletters","title":"Register for CoinDesk's Webinar on Scaling Private Blockchains","description":"Subject:Register for CoinDesk's Webinar on Scaling Private BlockchainsCan Private Blockchains Scale? Webinar sponsored by InterbitEnterprises around the world are examining how blockchains can be incorporated into their business processes. However, many questions remain unanswered. Can current blockchain technology actually handle widespread use? ","pubDate":"Tue, 03 Apr 2018 14:38:58 Z","Metadata":{"@xmlns":"http://schemas.infongen.com/types","@xmlns:i":"http://www.w3.org/2001/XMLSchema-instance","Tags":{"Tag":[{"Name":"country","DisplayName":"Country","TagValues":{"TagValue":[{"Value":"IE","DisplayValue":"Ireland"},{"Value":"AT","DisplayValue":"Austria"}]}},{"Name":"gics","DisplayName":"Industry Sector","TagValues":{"TagValue":[{"Value":"25","DisplayValue":"Consumer Discretionary"},{"Value":"253020","DisplayValue":"Diversified Consumer Services"}]}},{"Name":"topic","DisplayName":"Topic","TagValues":{"TagValue":[{"Value":"Events","DisplayValue":"Events"},{"Value":"OtherEvents","DisplayValue":"Other Events"},{"Value":"exlusion","DisplayValue":"Typically Excluded"},{"Value":"management","DisplayValue":"Management"},{"Value":"mgmt","DisplayValue":"Top Ranking Executives"}]}},{"Name":"company","DisplayName":"Company","TagValues":{"TagValue":{"Value":"100032072","DisplayValue":"Accenture PLC","ShortDisplayValue":"ACN:NYX"}}},{"Name":"techtopics","DisplayName":"Tech Topics","TagValues":{"TagValue":{"Value":"blockchain","DisplayValue":"Distributed Ledger Technology"}}},{"Name":"region","DisplayName":"Region","TagValues":{"TagValue":{"Value":"EUR","DisplayValue":"Europe"}}}]}}}</t>
  </si>
  <si>
    <t>{"guid":{"@isPermaLink":"false","#text":"29432780824"},"link":"https://eprint.iacr.org/2018/302","category":"Newsletters","title":"ePrint Report: Rethinking Large-Scale Consensus","description":"ePrint Report: Rethinking Large-Scale Consensus Rafael Pass, Elaine Shi In this position paper, we initiate a systematic treatment of reaching consensus in a permissionless network. We prove several simple but hopefully insightful lower bounds that demonstrate exactly why reaching consensus in a permissionless setting is fundamentally more difficult than the classical, permissioned setting. We then present a simplified proof of Nakamoto's blockchain which we recommend for pedagogical purposes. Finally, we survey recent results including how to avoid well-known painpoints in permissionless consensus, and how to apply core ideas behind blockchains to solve consensus in the classical...","source":"International Association for Cryptologic Research (IACR)","pubDate":"Tue, 03 Apr 2018 14:27:21 Z","Metadata":{"@xmlns":"http://schemas.infongen.com/types","@xmlns:i":"http://www.w3.org/2001/XMLSchema-instance","Tags":{"Tag":{"Name":"techtopics","DisplayName":"Tech Topics","TagValues":{"TagValue":{"Value":"blockchain","DisplayValue":"Distributed Ledger Technology"}}}}}}</t>
  </si>
  <si>
    <t>{"guid":{"@isPermaLink":"false","#text":"29432781254"},"link":"https://www.coindesk.com/acid-test-bitcoin-must-break-7800-for-bull-reversal/","category":"Newsletters","title":"Acid Test: Bitcoin Must Break $7,800 for Bull Reversal","description":"Bitcoin's recovery is gathering pace, but only an upside break of the falling channel would confirm a bullish trend reversal","source":"CoinDesk","pubDate":"Tue, 03 Apr 2018 13:31:31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Contracts"}]}},{"Name":"region","DisplayName":"Region","TagValues":{"TagValue":[{"Value":"ASP","DisplayValue":"Asia Pacific"},{"Value":"EUR","DisplayValue":"Europe"},{"Value":"NAM","DisplayValue":"North America"}]}}]}}}</t>
  </si>
  <si>
    <t>{"guid":{"@isPermaLink":"false","#text":"29432781264"},"link":"https://www.coindesk.com/japanese-brokerage-firm-may-acquire-hacked-coincheck-exchange/","category":"Newsletters","title":"Japanese Brokerage Firm May Acquire Hacked Coincheck Exchange","description":"Tokyo-based cryptocurrency exchange Coincheck, which suffered a major hack early this year, may soon be under new management, reports say.","source":"CoinDesk","pubDate":"Tue, 03 Apr 2018 13:31:30 Z","Metadata":{"@xmlns":"http://schemas.infongen.com/types","@xmlns:i":"http://www.w3.org/2001/XMLSchema-instance","Tags":{"Tag":[{"Name":"country","DisplayName":"Country","TagValues":{"TagValue":{"Value":"JP","DisplayValue":"Japan"}}},{"Name":"wcglobalpractices","DisplayName":"Practice Areas","TagValues":{"TagValue":[{"Value":"FinancialMarketLaw","DisplayValue":"Financial Market Law"},{"Value":"wc_venturecapital","DisplayValue":"Venture Capital Law"}]}},{"Name":"financialservices","DisplayName":"Financial Services Topics","TagValues":{"TagValue":[{"Value":"1Productsameri","DisplayValue":"Products"},{"Value":"1Brokerage","DisplayValue":"Brokerage"}]}},{"Name":"region","DisplayName":"Region","TagValues":{"TagValue":{"Value":"JPN","DisplayValue":"Japan"}}}]}}}</t>
  </si>
  <si>
    <t>{"guid":{"@isPermaLink":"false","#text":"29432781164"},"link":"http://bhadmin.infongen.com/View/Doc?id=29432781164&amp;ui=3e%2BPHMLosy6CDKsBcS6St9uY6SueNNmrcAqenwCi6Yk%3D&amp;h=QiRyOgyLdbhAv5is81u2hPURJh8%3D","category":"Newsletters","title":"WestClip Alert: Blockchain and Bitcoin","description":"Administrator sent you content from WestlawSent On: April 3, 2018 at 7:17 AM. Sent By: Administrator. Client ID: 009900.000079. WestClip Bitcoin and Blockchain - Proposed and Enacted LegislationProposed &amp; Enacted Legislation. 1. 2017 GA H.R. 1036 (NS) 2017 Georgia House Resolution No. 1036, Georgia One Hundred Fifty-Fourth General Assembly - 2017-2018 Regular Session March 29, 2018 TITLE: State of Georgia; fund public awareness campaign in support of computer science education; urge VERSION:...","pubDate":"Tue, 03 Apr 2018 12:18:53 Z","Metadata":{"@xmlns":"http://schemas.infongen.com/types","@xmlns:i":"http://www.w3.org/2001/XMLSchema-instance","Tags":{"Tag":[{"Name":"country","DisplayName":"Country","TagValues":{"TagValue":{"Value":"US","DisplayValue":"United States of America"}}},{"Name":"wcglobalpractices","DisplayName":"Practice Areas","TagValues":{"TagValue":[{"Value":"IndSpecifLaw","DisplayValue":"Industry Specific Law"},{"Value":"Computerlaw","DisplayValue":"Computer Law"}]}},{"Name":"topic","DisplayName":"Topic","TagValues":{"TagValue":[{"Value":"majornewstopics","DisplayValue":"Major Corporate News"},{"Value":"legalandregulatory","DisplayValue":"Legal &amp; Regulatory"},{"Value":"law","DisplayValue":"Legislation News"},{"Value":"industryspecific","DisplayValue":"Industry Specific"},{"Value":"inftech","DisplayValue":"Information Technology"}]}},{"Name":"state","DisplayName":"State","TagValues":{"TagValue":{"Value":"GA","DisplayValue":"Georgia"}}},{"Name":"techtopics","DisplayName":"Tech Topics","TagValues":{"TagValue":[{"Value":"Cryptocurrency","DisplayValue":"Cryptocurrencies"},{"Value":"bitcoin","DisplayValue":"Bitcoin"},{"Value":"blockchain","DisplayValue":"Distributed Ledger Technology"}]}},{"Name":"region","DisplayName":"Region","TagValues":{"TagValue":{"Value":"NAM","DisplayValue":"North America"}}}]}}}</t>
  </si>
  <si>
    <t>{"guid":{"@isPermaLink":"false","#text":"29432780754"},"link":"https://www.coindesk.com/dont-forget-cryptocurrency-tax/","category":"Newsletters","title":"Don't Forget the 'Other' Cryptocurrency Tax","description":"If cryptocurrency gains acceptance as a means of exchange, it’s sure to raise the ire of governments hungry for revenue from sales taxes.","source":"CoinDesk","pubDate":"Tue, 03 Apr 2018 12:10:57 Z","Metadata":{"@xmlns":"http://schemas.infongen.com/types","@xmlns:i":"http://www.w3.org/2001/XMLSchema-instance","Tags":{"Tag":[{"Name":"wcglobalpractices","DisplayName":"Practice Areas","TagValues":{"TagValue":{"Value":"wc_tax","DisplayValue":"Tax Law"}}},{"Name":"topic","DisplayName":"Topic","TagValues":{"TagValue":[{"Value":"macro","DisplayValue":"Macro"},{"Value":"tax","DisplayValue":"Taxes"}]}},{"Name":"techtopics","DisplayName":"Tech Topics","TagValues":{"TagValue":{"Value":"blockchain","DisplayValue":"Distributed Ledger Technology"}}}]}}}</t>
  </si>
  <si>
    <t>{"guid":{"@isPermaLink":"false","#text":"29432780964"},"link":"https://mashable.com/2018/04/03/centra-co-founders-arrested/","author":"Stan Schroeder","category":"Newsletters","title":"Founders of a DJ Khaled-endorsed ICO have been charged with fraud","description":"The two co-founders of Centra, a cryptocurrency initial coin offering (ICO), that was endorsed by musician DJ Khaled and boxer Floyd Mayweather, have been arrested and charged with fraud. The U.S. Securities and Exchange Commission (SEC) alleges that Sohrab “Sam” Sharma and Robert Farkas \"masterminded a fraudulent ICO in which Centra offered and sold unregistered investments through a 'CTR Token.'\" ","source":"Mashable","pubDate":"Tue, 03 Apr 2018 11:27:32 Z","Metadata":{"@xmlns":"http://schemas.infongen.com/types","@xmlns:i":"http://www.w3.org/2001/XMLSchema-instance","Tags":{"Tag":[{"Name":"country","DisplayName":"Country","TagValues":{"TagValue":{"Value":"US","DisplayValue":"United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Commission"}}},{"Name":"company","DisplayName":"Company","TagValues":{"TagValue":{"Value":"100034164","DisplayValue":"MasterCard Inc","ShortDisplayValue":"MA:NYX"}}},{"Name":"techtopics","DisplayName":"Tech Topics","TagValues":{"TagValue":{"Value":"blockchain","DisplayValue":"Distributed Ledger Technology"}}},{"Name":"gics","DisplayName":"Industry Sector","TagValues":{"TagValue":[{"Value":"45","DisplayValue":"Information Technology"},{"Value":"451020","DisplayValue":"IT Consulting &amp; Services"}]}},{"Name":"wcglobalpractices","DisplayName":"Practice Areas","TagValues":{"TagValue":{"Value":"wc_whitecollar","DisplayValue":"White Collar Crimes"}}},{"Name":"financialservices","DisplayName":"Financial Services Topics","TagValues":{"TagValue":[{"Value":"1Productsameri","DisplayValue":"Products"},{"Value":"1creditcardsameri","DisplayValue":"Payment Cards"},{"Value":"1Industriesameri","DisplayValue":"Industries"},{"Value":"1PaymentsIndustry","DisplayValue":"Payments Industry"},{"Value":"CardIssuers","DisplayValue":"Card Issuers"},{"Value":"100034164","DisplayValue":"MasterCard Inc"}]}},{"Name":"topic","DisplayName":"Topic","TagValues":{"TagValue":[{"Value":"legalandregulatory","DisplayValue":"Legal &amp; Regulatory"},{"Value":"generallitigation","DisplayValue":"Litigation"},{"Value":"majornewstopics","DisplayValue":"Major Corporate News"},{"Value":"NegativeCompanyNews","DisplayValue":"Negative Company News"},{"Value":"CompanyScandal","DisplayValue":"Company Scandal"}]}},{"Name":"region","DisplayName":"Region","TagValues":{"TagValue":{"Value":"NAM","DisplayValue":"North America"}}}]}}}</t>
  </si>
  <si>
    <t>{"guid":{"@isPermaLink":"false","#text":"29432781024"},"link":"https://techcrunch.com/2018/04/03/jpmorgans-blockchain-head-is-leaving-to-start-her-own-business/?utm_source=feedburner&amp;utm_medium=feed&amp;utm_campaign=Feed%3A+Techcrunch+%28TechCrunch%29","author":"Jon Russell","category":"Newsletters","title":"JPMorgan’s blockchain head is leaving to start her own business","description":"JPMorgan’s key blockchain executive is departing the bank for the world of startups, it has emerged. Amber Baldet heads up JPMorgan’s Blockchain Center of Excellence, which explores the development of distributed ledger technology and uses cases of blockchain technology across the firm’s business. A high-profile figure in the blockchain space in her own right, she is leaving to […]","source":"TechCrunch","pubDate":"Tue, 03 Apr 2018 09:57:05 Z","Metadata":{"@xmlns":"http://schemas.infongen.com/types","@xmlns:i":"http://www.w3.org/2001/XMLSchema-instance","Tags":{"Tag":[{"Name":"country","DisplayName":"Country","TagValues":{"TagValue":{"Value":"US","DisplayValue":"United States of America"}}},{"Name":"gics","DisplayName":"Industry Sector","TagValues":{"TagValue":[{"Value":"40","DisplayValue":"Financials"},{"Value":"401010","DisplayValue":"Banks"},{"Value":"402030","DisplayValue":"Capital Markets"},{"Value":"402010","DisplayValue":"Diversified financials"}]}},{"Name":"topic","DisplayName":"Topic","TagValues":{"TagValue":[{"Value":"majornewstopics","DisplayValue":"Major Corporate News"},{"Value":"mgmtchng","DisplayValue":"Management Changes"},{"Value":"management","DisplayValue":"Management"},{"Value":"mgmt","DisplayValue":"Top Ranking Executives"}]}},{"Name":"company","DisplayName":"Company","TagValues":{"TagValue":{"Value":"100001922","DisplayValue":"JPMorgan Chase &amp; Co","ShortDisplayValue":"JPM:NYX"}}},{"Name":"techtopics","DisplayName":"Tech Topics","TagValues":{"TagValue":{"Value":"blockchain","DisplayValue":"Distributed Ledger Technology"}}},{"Name":"region","DisplayName":"Region","TagValues":{"TagValue":{"Value":"NAM","DisplayValue":"North America"}}}]}}}</t>
  </si>
  <si>
    <t>{"guid":{"@isPermaLink":"false","#text":"29432781184"},"link":"https://www.dataprivacyandsecurityinsider.com/2018/04/wyoming-enacts-comprehensive-blockchain-legislation/","author":"Benjamin Jensen","category":"Newsletters","title":"Wyoming Enacts Comprehensive Blockchain Legislation","description":"As numerous states propose and enact legislation focused on blockchain technology and cryptocurrencies, in 2018, no state has been more aggressive in this space than Wyoming. In March, the state legislature passed several bills impacting cryptocurrency businesses, each of which is designed to position Wyoming as a blockchain-friendly environment for businesses. B. 0019: This bill...… Continue Reading","source":"Robinson &amp; Cole","pubDate":"Tue, 03 Apr 2018 09:36:37 Z","Metadata":{"@xmlns":"http://schemas.infongen.com/types","@xmlns:i":"http://www.w3.org/2001/XMLSchema-instance","Tags":{"Tag":[{"Name":"country","DisplayName":"Country","TagValues":{"TagValue":{"Value":"US","DisplayValue":"United States of America"}}},{"Name":"state","DisplayName":"State","TagValues":{"TagValue":{"Value":"WY","DisplayValue":"Wyoming"}}},{"Name":"techtopics","DisplayName":"Tech Topics","TagValues":{"TagValue":{"Value":"blockchain","DisplayValue":"Distributed Ledger Technology"}}},{"Name":"wcglobalpractices","DisplayName":"Practice Areas","TagValues":{"TagValue":[{"Value":"FinancialMarketLaw","DisplayValue":"Financial Market Law"},{"Value":"SecurCapitlMarktlaw","DisplayValue":"Securities Law / Capital Markets Law"},{"Value":"CorpLaw","DisplayValue":"Corporate Law"}]}},{"Name":"financialservices","DisplayName":"Financial Services Topics","TagValues":{"TagValue":[{"Value":"1regulatory","DisplayValue":"Regulatory"},{"Value":"1Domesticregulations","DisplayValue":"Domestic Regulations"},{"Value":"1USGovernmentalRegulation","DisplayValue":"US Governmental Regulation"},{"Value":"1Technology","DisplayValue":"Financial Services Platforms"},{"Value":"1desctopfinancialservices","DisplayValue":"Desktop Financial Services"}]}},{"Name":"topic","DisplayName":"Topic","TagValues":{"TagValue":[{"Value":"legalandregulatory","DisplayValue":"Legal &amp; Regulatory"},{"Value":"law","DisplayValue":"Legislation News"},{"Value":"lawchanges","DisplayValue":"New Legislation"},{"Value":"majornewstopics","DisplayValue":"Major Corporate News"}]}},{"Name":"region","DisplayName":"Region","TagValues":{"TagValue":{"Value":"NAM","DisplayValue":"North America"}}}]}}}</t>
  </si>
  <si>
    <t>{"guid":{"@isPermaLink":"false","#text":"29432781104"},"link":"https://www.hyperledger.org/blog/2018/04/03/hyperledger-fabric-now-used-in-day-to-day-operations","category":"Newsletters","title":"Hyperledger Fabric Now Used in Day to Day Operations","description":"Guest post: Jesse Chenard, CEO, MonetaGoAs members of Hyperledger for almost two years, we certainly believe in the promises and benefits that distributed ledger technology can bring to many different industries. In the past, we’ve read about the various proofs of concept (POCs) and pilots using Hyperledger Fabric, Hyperledger Sawtooth, and other frameworks within the Hyperledger greenhouse of projects. ","source":"Hyperledger","pubDate":"Tue, 03 Apr 2018 09:03:29 Z","Metadata":{"@xmlns":"http://schemas.infongen.com/types","@xmlns:i":"http://www.w3.org/2001/XMLSchema-instance","Tags":{"Tag":[{"Name":"country","DisplayName":"Country","TagValues":{"TagValue":{"Value":"IN","DisplayValue":"India"}}},{"Name":"company","DisplayName":"Company","TagValues":{"TagValue":[{"Value":"100334492","DisplayValue":"Small Industries Development Bank of India"},{"Value":"100332885","DisplayValue":"Reserve Bank Of India"},{"Value":"100721184","DisplayValue":"National Stock Exchange of India Ltd"},{"Value":"100093252","DisplayValue":"Axis Bank Ltd","ShortDisplayValue":"AXB:LIB"},{"Value":"100276824","DisplayValue":"Tata Steel Ltd","ShortDisplayValue":"EQTATASTEEL:NSE"},{"Value":"100335944","DisplayValue":"Tata Sons Limited"}]}},{"Name":"techtopics","DisplayName":"Tech Topics","TagValues":{"TagValue":{"Value":"blockchain","DisplayValue":"Distributed Ledger Technology"}}},{"Name":"gics","DisplayName":"Industry Sector","TagValues":{"TagValue":[{"Value":"40","DisplayValue":"Financials"},{"Value":"402010","DisplayValue":"Diversified financials"},{"Value":"401010","DisplayValue":"Banks"},{"Value":"15","DisplayValue":"Materials"},{"Value":"151040","DisplayValue":"Metals &amp; Mining"},{"Value":"20","DisplayValue":"Industrials"},{"Value":"201050","DisplayValue":"Industrial Conglomerates"}]}},{"Name":"financialservices","DisplayName":"Financial Services Topics","TagValues":{"TagValue":[{"Value":"1Technology","DisplayValue":"Financial Services Platforms"},{"Value":"1desctopfinancialservices","DisplayValue":"Desktop Financial Services"}]}},{"Name":"topic","DisplayName":"Topic","TagValues":{"TagValue":[{"Value":"jv","DisplayValue":"Joint Ventures"},{"Value":"majornewstopics","DisplayValue":"Major Corporate News"},{"Value":"corporateactions","DisplayValue":"Corporate Actions"}]}},{"Name":"region","DisplayName":"Region","TagValues":{"TagValue":{"Value":"AXJ","DisplayValue":"Asia Excluding Japan"}}}]}}}</t>
  </si>
  <si>
    <t>{"guid":{"@isPermaLink":"false","#text":"29432780774"},"link":"https://www.coindesk.com/bitcoins-lightning-network-attacked-good/","category":"Newsletters","title":"Bitcoin's Lightning Network Is Being Attacked for Its Own Good","description":"The lightning network is under attack. But it's not money attackers are after, but a robust, secure lightning network for the future.","source":"CoinDesk","pubDate":"Tue, 03 Apr 2018 08:09:42 Z","Metadata":{"@xmlns":"http://schemas.infongen.com/types","@xmlns:i":"http://www.w3.org/2001/XMLSchema-instance","Tags":{"Tag":{"Name":"techtopics","DisplayName":"Tech Topics","TagValues":{"TagValue":[{"Value":"Cryptocurrency","DisplayValue":"Cryptocurrencies"},{"Value":"bitcoin","DisplayValue":"Bitcoin"},{"Value":"blockchain","DisplayValue":"Distributed Ledger Technology"}]}}}}}</t>
  </si>
  <si>
    <t>{"guid":{"@isPermaLink":"false","#text":"29432780954"},"link":"https://www.americanbanker.com/news/bitpays-40m-funding-round-to-fuel-b2b-cross-border-growth?brief=00000161-04ae-d710-ad71-f6beb7c70000","author":"David Heun","category":"Newsletters","title":"BitPay's $40M funding round to fuel B2B, cross-border growth","description":"The blockchain payments provider BitPay has raised more than $70 million to date after completing a $40 million funding round this week. The funding round comes on the heels of what the company cited as a record year in 2017 in processing more than $1 billion in bitcoin payments. BitPay plans to use the new funding to expand to new markets and support B2B payments. ","source":"American Banker","pubDate":"Tue, 03 Apr 2018 07:49:06 Z","Metadata":{"@xmlns":"http://schemas.infongen.com/types","@xmlns:i":"http://www.w3.org/2001/XMLSchema-instance","Tags":{"Tag":[{"Name":"country","DisplayName":"Country","TagValues":{"TagValue":[{"Value":"US","DisplayValue":"United States of America"},{"Value":"CN","DisplayValue":"China"}]}},{"Name":"company","DisplayName":"Company","TagValues":{"TagValue":[{"Value":"100720850","DisplayValue":"BitPay Inc"},{"Value":"100160467","DisplayValue":"Tencent Holdings Ltd","ShortDisplayValue":"700:HKG"}]}},{"Name":"state","DisplayName":"State","TagValues":{"TagValue":{"Value":"GA","DisplayValue":"Georgia"}}},{"Name":"techtopics","DisplayName":"Tech Topics","TagValues":{"TagValue":{"Value":"blockchain","DisplayValue":"Distributed Ledger Technology"}}},{"Name":"gics","DisplayName":"Industry Sector","TagValues":{"TagValue":[{"Value":"45","DisplayValue":"Information Technology"},{"Value":"451010","DisplayValue":"Internet Software &amp; Services"}]}},{"Name":"topic","DisplayName":"Topic","TagValues":{"TagValue":[{"Value":"ownership","DisplayValue":"Ownership"},{"Value":"priveq","DisplayValue":"Private Equity"},{"Value":"PrivateEquityDeals","DisplayValue":"Private Equity Deals"},{"Value":"corporateactions","DisplayValue":"Corporate Actions"},{"Value":"financial","DisplayValue":"Financial"},{"Value":"capinject","DisplayValue":"Capital Injection"},{"Value":"management","DisplayValue":"Management"},{"Value":"businessexpansion","DisplayValue":"Business Expansion"},{"Value":"mgmt","DisplayValue":"Top Ranking Executives"},{"Value":"majornewstopics","DisplayValue":"Major Corporate News"}]}},{"Name":"region","DisplayName":"Region","TagValues":{"TagValue":[{"Value":"NAM","DisplayValue":"North America"},{"Value":"AXJ","DisplayValue":"Asia Excluding Japan"}]}}]}}}</t>
  </si>
  <si>
    <t>{"guid":{"@isPermaLink":"false","#text":"29432780854"},"link":"https://www.americanbanker.com/news/anti-fraud-blockchain-for-invoice-financing-goes-live","author":"Penny Crosman","category":"Newsletters","title":"Anti-fraud blockchain for invoice financing goes live","description":"A blockchain for invoice financing that has gone into production in India may demonstrate how distributed ledger technology can be used to track digital assets and deter fraud. Three Indian factoring exchanges -- RXIL, A.TReDS, and MYND Solutions -- and technology company MonetaGo announced the blockchain network on Tuesday. ","source":"American Banker","pubDate":"Tue, 03 Apr 2018 07:48:55 Z","Metadata":{"@xmlns":"http://schemas.infongen.com/types","@xmlns:i":"http://www.w3.org/2001/XMLSchema-instance","Tags":{"Tag":[{"Name":"country","DisplayName":"Country","TagValues":{"TagValue":[{"Value":"IN","DisplayValue":"India"},{"Value":"US","DisplayValue":"United States of America"}]}},{"Name":"wcglobalpractices","DisplayName":"Practice Areas","TagValues":{"TagValue":[{"Value":"wc_whitecollar","DisplayValue":"White Collar Crimes"},{"Value":"CorpLaw","DisplayValue":"Corporate Law"},{"Value":"wc_commlitig","DisplayValue":"Commercial Litigation"}]}},{"Name":"topic","DisplayName":"Topic","TagValues":{"TagValue":[{"Value":"litigation","DisplayValue":"Commercial Litigation"},{"Value":"legalandregulatory","DisplayValue":"Legal &amp; Regulatory"},{"Value":"generallitigation","DisplayValue":"Litigation"},{"Value":"majornewstopics","DisplayValue":"Major Corporate News"}]}},{"Name":"techtopics","DisplayName":"Tech Topics","TagValues":{"TagValue":{"Value":"blockchain","DisplayValue":"Distributed Ledger Technology"}}},{"Name":"region","DisplayName":"Region","TagValues":{"TagValue":[{"Value":"AXJ","DisplayValue":"Asia Excluding Japan"},{"Value":"NAM","DisplayValue":"North America"}]}}]}}}</t>
  </si>
  <si>
    <t>{"guid":{"@isPermaLink":"false","#text":"29432781044"},"link":"https://www.coindesk.com/messaging-giant-line-to-launch-south-korean-blockchain-subsidiary/","category":"Newsletters","title":"Messaging Giant Line to Launch South Korean Blockchain Subsidiary","description":"Social messaging platform, Line is launching a blockchain-focused subsidiary in South Korea.","source":"CoinDesk","pubDate":"Tue, 03 Apr 2018 06:53:18 Z","Metadata":{"@xmlns":"http://schemas.infongen.com/types","@xmlns:i":"http://www.w3.org/2001/XMLSchema-instance","Tags":{"Tag":[{"Name":"country","DisplayName":"Country","TagValues":{"TagValue":{"Value":"CA","DisplayValue":"Canada"}}},{"Name":"gics","DisplayName":"Industry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Law"}]}},{"Name":"financialservices","DisplayName":"Financial Services Topics","TagValues":{"TagValue":[{"Value":"1regulatory","DisplayValue":"Regulatory"},{"Value":"1Domesticregulations","DisplayValue":"Domestic Regulations"},{"Value":"1USSRO","DisplayValue":"US SRO"},{"Value":"1USSEC","DisplayValue":"US Securities &amp; Exchange Commission"}]}},{"Name":"topic","DisplayName":"Topic","TagValues":{"TagValue":[{"Value":"ownership","DisplayValue":"Ownership"},{"Value":"vc","DisplayValue":"Venture Capital"}]}},{"Name":"techtopics","DisplayName":"Tech Topics","TagValues":{"TagValue":[{"Value":"blockchain","DisplayValue":"Distributed Ledger Technology"},{"Value":"smartcontracts","DisplayValue":"Smart Contracts"},{"Value":"Cryptocurrency","DisplayValue":"Cryptocurrencies"},{"Value":"bitcoin","DisplayValue":"Bitcoin"},{"Value":"ethereum","DisplayValue":"Ethereum"}]}},{"Name":"region","DisplayName":"Region","TagValues":{"TagValue":[{"Value":"EUR","DisplayValue":"Europe"},{"Value":"NAM","DisplayValue":"North America"},{"Value":"ASP","DisplayValue":"Asia Pacific"}]}}]}}}</t>
  </si>
  <si>
    <t>{"guid":{"@isPermaLink":"false","#text":"29432780974"},"link":"https://www.crowdfundinsider.com/2018/04/131282-whats-next-for-the-ico-reflections-on-securities-law-and-the-future-of-initial-coin-offerings/","author":"Andy Bromberg","category":"Newsletters","title":"What’s next for the ICO? Reflections on Securities Law and the Future of Initial Coin Offerings","description":"To date, fundraising has been blockchain’s killer app. In 2017, Initial Coin Offering (ICO) fundraising eclipsed that of traditional venture capital, and in 2018, ICOs have already raised nearly $3 billion in non-dilutive funding. This new form of early-stage financing is incredibly promising, at least in theory. ","source":"Crowdfund Insider","pubDate":"Tue, 03 Apr 2018 06:20:01 Z","Metadata":{"@xmlns":"http://schemas.infongen.com/types","@xmlns:i":"http://www.w3.org/2001/XMLSchema-instance","Tags":{"Tag":[{"Name":"country","DisplayName":"Country","TagValues":{"TagValue":{"Value":"US","DisplayValue":"United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Commission"}}},{"Name":"company","DisplayName":"Company","TagValues":{"TagValue":[{"Value":"100720816","DisplayValue":"AngelList LLC"},{"Value":"100681939","DisplayValue":"Harvard University"}]}},{"Name":"techtopics","DisplayName":"Tech Topics","TagValues":{"TagValue":{"Value":"blockchain","DisplayValue":"Distributed Ledger Technology"}}},{"Name":"gics","DisplayName":"Industry Sector","TagValues":{"TagValue":[{"Value":"45","DisplayValue":"Information Technology"},{"Value":"451010","DisplayValue":"Internet Software &amp; Services"},{"Value":"25","DisplayValue":"Consumer Discretionary"},{"Value":"253020","DisplayValue":"Diversified Consumer Services"}]}},{"Name":"wcglobalpractices","DisplayName":"Practice Areas","TagValues":{"TagValue":[{"Value":"FinancialMarketLaw","DisplayValue":"Financial Market Law"},{"Value":"wc_venturecapital","DisplayValue":"Venture Capital Law"},{"Value":"SecurCapitlMarktlaw","DisplayValue":"Securities Law / Capital Markets Law"},{"Value":"IndSpecifLaw","DisplayValue":"Industry Specific Law"},{"Value":"wc_bankinglaw","DisplayValue":"Banking Law"},{"Value":"wc_whitecollar","DisplayValue":"White Collar Crimes"},{"Value":"CorpLaw","DisplayValue":"Corporate Law"},{"Value":"wc_commlitig","DisplayValue":"Commercial Litigation"},{"Value":"securitieslitigation","DisplayValue":"Securities Litigation"},{"Value":"employlitigation","DisplayValue":"Employment Litigation"},{"Value":"ClassAction","DisplayValue":"Class Action"}]}},{"Name":"financialservices","DisplayName":"Financial Services Topics","TagValues":{"TagValue":[{"Value":"1regulatory","DisplayValue":"Regulatory"},{"Value":"1Domesticregulations","DisplayValue":"Domestic Regulations"},{"Value":"1USGovernmentalRegulation","DisplayValue":"US Governmental Regulation"},{"Value":"1USSRO","DisplayValue":"US SRO"},{"Value":"1USSEC","DisplayValue":"US Securities &amp; Exchange Commission"},{"Value":"1Technology","DisplayValue":"Financial Services Platforms"},{"Value":"1desctopfinancialservices","DisplayValue":"Desktop Financial Services"}]}},{"Name":"topic","DisplayName":"Topic","TagValues":{"TagValue":[{"Value":"litigation","DisplayValue":"Commercial Litigation"},{"Value":"employlitigation","DisplayValue":"Employment Litigation"},{"Value":"ipo","DisplayValue":"Initial Public Offering"},{"Value":"legalandregulatory","DisplayValue":"Legal &amp; Regulatory"},{"Value":"law","DisplayValue":"Legislation News"},{"Value":"bankinglaw","DisplayValue":"Banking Law"},{"Value":"generallitigation","DisplayValue":"Litigation"},{"Value":"AntiMoneyLandry","DisplayValue":"Anti-Money Laundering"},{"Value":"majornewstopics","DisplayValue":"Major Corporate News"},{"Value":"economic","DisplayValue":"Economic Data"},{"Value":"macro","DisplayValue":"Macro"},{"Value":"financial","DisplayValue":"Financial"},{"Value":"salesfigs","DisplayValue":"Sales Figures"},{"Value":"corporateactions","DisplayValue":"Corporate Actions"}]}},{"Name":"region","DisplayName":"Region","TagValues":{"TagValue":{"Value":"NAM","DisplayValue":"North America"}}}]}}}</t>
  </si>
  <si>
    <t>{"guid":{"@isPermaLink":"false","#text":"29432781054"},"link":"https://www.crowdfundinsider.com/2018/04/131279-is-bitcoin-a-comparable-gamble-to-student-debt/","author":"Cali Haan","category":"Newsletters","title":"Is Bitcoin a Comparable Gamble to Student Debt?","description":"News that young students are using part of their student loans to invest in crypto markets has caused a flurry of response across news platforms and social media since the story was first reported March 22nd. A yes/no survey by The Student Loan Report found that 21.2 percent of 1000 students receiving loans had used part of these funds to invest in cryptocurrencies such as Bitcoin. ","source":"Crowdfund Insider","pubDate":"Tue, 03 Apr 2018 06:20:01 Z","Metadata":{"@xmlns":"http://schemas.infongen.com/types","@xmlns:i":"http://www.w3.org/2001/XMLSchema-instance","Tags":{"Tag":[{"Name":"country","DisplayName":"Country","TagValues":{"TagValue":{"Value":"US","DisplayValue":"United States of America"}}},{"Name":"gics","DisplayName":"Industry Sector","TagValues":{"TagValue":[{"Value":"40","DisplayValue":"Financials"},{"Value":"402010","DisplayValue":"Diversified financials"}]}},{"Name":"financialservices","DisplayName":"Financial Services Topics","TagValues":{"TagValue":[{"Value":"1regulatory","DisplayValue":"Regulatory"},{"Value":"1Domesticregulations","DisplayValue":"Domestic Regulations"},{"Value":"1USGovernmentalRegulation","DisplayValue":"US Governmental Regulation"}]}},{"Name":"topic","DisplayName":"Topic","TagValues":{"TagValue":[{"Value":"majornewstopics","DisplayValue":"Major Corporate News"},{"Value":"legalandregulatory","DisplayValue":"Legal &amp; Regulatory"},{"Value":"bankinglaw","DisplayValue":"Banking Law"},{"Value":"macro","DisplayValue":"Macro"},{"Value":"fed","DisplayValue":"Federal Reserve Board News"},{"Value":"cenbank","DisplayValue":"Central Banks"}]}},{"Name":"techtopics","DisplayName":"Tech Topics","TagValues":{"TagValue":[{"Value":"Cryptocurrency","DisplayValue":"Cryptocurrencies"},{"Value":"bitcoin","DisplayValue":"Bitcoin"}]}},{"Name":"region","DisplayName":"Region","TagValues":{"TagValue":{"Value":"NAM","DisplayValue":"North America"}}}]}}}</t>
  </si>
  <si>
    <t>{"guid":{"@isPermaLink":"false","#text":"29432780894"},"link":"https://medium.com/blockchain-for-law/state-laws-recognize-impact-of-blockchain-on-legal-sector-6749d71fc982?source=rss----d0a0da7c3eca---4","category":"Newsletters","title":"State laws recognize impact of blockchain on legal sector","description":"State legislatures across the US are working to update their electronic records laws so that smart contracts, signatures and public data recorded via blockchain technology will be legally recognized and valid. This trend at the state level could impact both public and private sectors, particularly for firms in the legal sector poised to use distributed ledger technology. ","source":"Integra Ledger","pubDate":"Tue, 03 Apr 2018 03:52:25 Z","Metadata":{"@xmlns":"http://schemas.infongen.com/types","@xmlns:i":"http://www.w3.org/2001/XMLSchema-instance","Tags":{"Tag":[{"Name":"country","DisplayName":"Country","TagValues":{"TagValue":{"Value":"US","DisplayValue":"United States of America"}}},{"Name":"state","DisplayName":"State","TagValues":{"TagValue":[{"Value":"TN","DisplayValue":"Tennessee"},{"Value":"AZ","DisplayValue":"Arizona"},{"Value":"NV","DisplayValue":"Nevada"},{"Value":"DE","DisplayValue":"Delaware"},{"Value":"CA","DisplayValue":"California"},{"Value":"FL","DisplayValue":"Florida"},{"Value":"NE","DisplayValue":"Nebraska"},{"Value":"VT","DisplayValue":"Vermont"}]}},{"Name":"techtopics","DisplayName":"Tech Topics","TagValues":{"TagValue":[{"Value":"blockchain","DisplayValue":"Distributed Ledger Technology"},{"Value":"smartcontracts","DisplayValue":"Smart Contracts"}]}},{"Name":"wcglobalpractices","DisplayName":"Practice Areas","TagValues":{"TagValue":[{"Value":"CorpLaw","DisplayValue":"Corporate Law"},{"Value":"corpregnews","DisplayValue":"Corporate Regulatory News"}]}},{"Name":"topic","DisplayName":"Topic","TagValues":{"TagValue":[{"Value":"legalandregulatory","DisplayValue":"Legal &amp; Regulatory"},{"Value":"law","DisplayValue":"Legislation News"},{"Value":"lawchanges","DisplayValue":"New Legislation"},{"Value":"majornewstopics","DisplayValue":"Major Corporate News"},{"Value":"outlook","DisplayValue":"Outlook"},{"Value":"industry","DisplayValue":"Industry Analysis"},{"Value":"macro","DisplayValue":"Macro"},{"Value":"Politics","DisplayValue":"Politics"}]}},{"Name":"region","DisplayName":"Region","TagValues":{"TagValue":{"Value":"NAM","DisplayValue":"North America"}}}]}}}</t>
  </si>
  <si>
    <t xml:space="preserve">Schneiderman Seeks Operational Information From Crypto Platforms. As the cryptocurrency market continues to get hotter, the attorney general wants to find out how firms are protecting their customers. </t>
  </si>
  <si>
    <t>{"@xmlns":"http://schemas.infongen.com/types","@xmlns:i":"http://www.w3.org/2001/XMLSchema-instance","Tags":{"Tag":[{"Name":"topic","DisplayName":"Topic","TagValues":{"TagValue":[{"Value":"majornewstopics","DisplayValue":"Major Corporate News"},{"Value":"legalandregulatory","DisplayValue":"Legal &amp; Regulatory"},{"Value":"generallitigation","DisplayValue":"Litigation"}]}},{"Name":"techtopics","DisplayName":"Tech Topics","TagValues":{"TagValue":{"Value":"Cryptocurrency","DisplayValue":"Cryptocurrencies"}}}]}}</t>
  </si>
  <si>
    <t>Pavel Durov is paying network administrators in bitcoin to bypass a Russian ban on Telegram.</t>
  </si>
  <si>
    <t>{"@xmlns":"http://schemas.infongen.com/types","@xmlns:i":"http://www.w3.org/2001/XMLSchema-instance","Tags":{"Tag":[{"Name":"country","DisplayName":"Country","TagValues":{"TagValue":[{"Value":"RU","DisplayValue":"Russia"},{"Value":"CA","DisplayValue":"Canada"}]}},{"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Law"}]}},{"Name":"topic","DisplayName":"Topic","TagValues":{"TagValue":[{"Value":"management","DisplayValue":"Management"},{"Value":"ownership","DisplayValue":"Ownership"},{"Value":"vc","DisplayValue":"Venture Capital"}]}},{"Name":"region","DisplayName":"Region","TagValues":{"TagValue":[{"Value":"EUR","DisplayValue":"Europe"},{"Value":"NAM","DisplayValue":"North America"},{"Value":"ASP","DisplayValue":"Asia Pacific"}]}}]}}</t>
  </si>
  <si>
    <t>New York Attorney General Eric Schneiderman launched an investigation into bitcoin exchanges today, his office announced. He’s looking into thirteen major exchanges, including Coinbase, Gemini Trust, and Bitfinex, requesting information on their operations and what measures they have in place to protect consumers. “Too often, consumers don’t have the basic facts they need to assess the fairness, integrity, and security of these trading platforms,” Schneiderman said in a statement. His office sent detailed questionnaires to the thirteen exchanges, asking them to disclose who owns and controls them, and how their basic operation and transaction fees work.</t>
  </si>
  <si>
    <t>{"@xmlns":"http://schemas.infongen.com/types","@xmlns:i":"http://www.w3.org/2001/XMLSchema-instance","Tags":{"Tag":[{"Name":"country","DisplayName":"Country","TagValues":{"TagValue":[{"Value":"US","DisplayValue":"United States of America"},{"Value":"JP","DisplayValue":"Japan"}]}},{"Name":"company","DisplayName":"Company","TagValues":{"TagValue":{"Value":"100720907","DisplayValue":"Coinbase Inc"}}},{"Name":"state","DisplayName":"State","TagValues":{"TagValue":{"Value":"NY","DisplayValue":"New York"}}},{"Name":"techtopics","DisplayName":"Tech Topics","TagValues":{"TagValue":[{"Value":"Cryptocurrency","DisplayValue":"Cryptocurrencies"},{"Value":"bitcoin","DisplayValue":"Bitcoin"}]}},{"Name":"gics","DisplayName":"Industry Sector","TagValues":{"TagValue":[{"Value":"45","DisplayValue":"Information Technology"},{"Value":"451010","DisplayValue":"Internet Software &amp; Services"}]}},{"Name":"wcglobalpractices","DisplayName":"Practice Areas","TagValues":{"TagValue":[{"Value":"wc_whitecollar","DisplayValue":"White Collar Crimes"},{"Value":"CorpLaw","DisplayValue":"Corporate Law"},{"Value":"wc_commlitig","DisplayValue":"Commercial Litigation"},{"Value":"BankruptcyLaw","DisplayValue":"Bankruptcy Law"},{"Value":"wc_restructuring","DisplayValue":"Financial Restructuring and Insolvency"}]}},{"Name":"financialservices","DisplayName":"Financial Services Topics","TagValues":{"TagValue":[{"Value":"1regulatory","DisplayValue":"Regulatory"},{"Value":"1Domesticregulations","DisplayValue":"Domestic Regulations"},{"Value":"1USGovernmentalRegulation","DisplayValue":"US Governmental Regulation"},{"Value":"1USSRO","DisplayValue":"US SRO"},{"Value":"1USSEC","DisplayValue":"US Securities &amp; Exchange Commission"}]}},{"Name":"topic","DisplayName":"Topic","TagValues":{"TagValue":[{"Value":"majornewstopics","DisplayValue":"Major Corporate News"},{"Value":"litigation","DisplayValue":"Commercial Litigation"},{"Value":"bankrupt","DisplayValue":"Bankruptcy News"},{"Value":"legalandregulatory","DisplayValue":"Legal &amp; Regulatory"},{"Value":"generallitigation","DisplayValue":"Litigation"},{"Value":"law","DisplayValue":"Legislation News"},{"Value":"market","DisplayValue":"Market"},{"Value":"tradingdisrupt","DisplayValue":"Trading Disruptions"},{"Value":"commodities","DisplayValue":"Commodities"},{"Value":"NegativeCompanyNews","DisplayValue":"Negative Company News"},{"Value":"financial","DisplayValue":"Financial"}]}},{"Name":"region","DisplayName":"Region","TagValues":{"TagValue":[{"Value":"NAM","DisplayValue":"North America"},{"Value":"JPN","DisplayValue":"Japan"}]}}]}}</t>
  </si>
  <si>
    <t>While the advent of decentralized cryptocurrencies such as Bitcoin has dominated the headlines, a broader set of changes wrought by advances in technology are likely to eventually have a more profound and lasting impact on central banks. While it is premature to speak of disruption of traditional concepts of central banking, it is worth considering if the looming changes to money, financial markets, and payment systems will have significant repercussions for the operation of central banks and...</t>
  </si>
  <si>
    <t>{"@xmlns":"http://schemas.infongen.com/types","@xmlns:i":"http://www.w3.org/2001/XMLSchema-instance","Tags":{"Tag":[{"Name":"gics","DisplayName":"Industry Sector","TagValues":{"TagValue":[{"Value":"40","DisplayValue":"Financials"},{"Value":"401010","DisplayValue":"Banks"}]}},{"Name":"wcglobalpractices","DisplayName":"Practice Areas","TagValues":{"TagValue":[{"Value":"IndSpecifLaw","DisplayValue":"Industry Specific Law"},{"Value":"wc_bankinglaw","DisplayValue":"Banking Law"}]}},{"Name":"financialservices","DisplayName":"Financial Services Topics","TagValues":{"TagValue":[{"Value":"1servicesameri","DisplayValue":"Services"},{"Value":"FinTech","DisplayValue":"FinTech"},{"Value":"PaymentSystems","DisplayValue":"Payment Systems"},{"Value":"DigitalPayments","DisplayValue":"Digital Payments"}]}},{"Name":"topic","DisplayName":"Topic","TagValues":{"TagValue":[{"Value":"macro","DisplayValue":"Macro"},{"Value":"cenbank","DisplayValue":"Central Banks"},{"Value":"rates","DisplayValue":"Interest Rates"},{"Value":"marketforces","DisplayValue":"Market Forces"},{"Value":"pricingchanges","DisplayValue":"Pricing"},{"Value":"pricing","DisplayValue":"Price Decrease"}]}},{"Name":"techtopics","DisplayName":"Tech Topics","TagValues":{"TagValue":{"Value":"Cryptocurrency","DisplayValue":"Cryptocurrencies"}}}]}}</t>
  </si>
  <si>
    <t>Ripple CEO Brad Garlinghouse and Arrington XRP Capital founder (and TechCrunch founder) Michael Arrington will be joining us at TechCrunch Disrupt SF in September to talk money. Garlinghouse has had a long and storied career in the tech industry, serving as a Senior Vice President at Yahoo!, President of Consumer Applications at AOL, and CEO […]</t>
  </si>
  <si>
    <t>{"@xmlns":"http://schemas.infongen.com/types","@xmlns:i":"http://www.w3.org/2001/XMLSchema-instance","Tags":{"Tag":[{"Name":"country","DisplayName":"Country","TagValues":{"TagValue":{"Value":"US","DisplayValue":"United States of America"}}},{"Name":"company","DisplayName":"Company","TagValues":{"TagValue":[{"Value":"100363511","DisplayValue":"TechCrunch"},{"Value":"100021887","DisplayValue":"Yahoo Inc","ShortDisplayValue":"YHOO:NMS"},{"Value":"100699575","DisplayValue":"Airbnb Inc"},{"Value":"100363521","DisplayValue":"Yammer Inc"}]}},{"Name":"techtopics","DisplayName":"Tech Topics","TagValues":{"TagValue":[{"Value":"Cryptocurrency","DisplayValue":"Cryptocurrencies"},{"Value":"Ripple","DisplayValue":"Ripple"}]}},{"Name":"gics","DisplayName":"Industry Sector","TagValues":{"TagValue":[{"Value":"45","DisplayValue":"Information Technology"},{"Value":"451010","DisplayValue":"Internet Software &amp; Services"},{"Value":"40","DisplayValue":"Financials"},{"Value":"402030","DisplayValue":"Capital Markets"}]}},{"Name":"topic","DisplayName":"Topic","TagValues":{"TagValue":[{"Value":"management","DisplayValue":"Management"},{"Value":"mgmt","DisplayValue":"Top Ranking Executives"},{"Value":"mgmtchng","DisplayValue":"Management Changes"},{"Value":"majornewstopics","DisplayValue":"Major Corporate News"},{"Value":"legalandregulatory","DisplayValue":"Legal &amp; Regulatory"},{"Value":"generallitigation","DisplayValue":"Litigation"}]}},{"Name":"region","DisplayName":"Region","TagValues":{"TagValue":{"Value":"NAM","DisplayValue":"North America"}}}]}}</t>
  </si>
  <si>
    <t>Attorney general says inquiry into practices of platforms for trading Bitcoin and other currencies is an effort to protect consumers The New York attorney general, Eric Schneiderman, launched an inquiry into cryptocurrency exchanges on Tuesday arguing that consumers often don’t have access to “basic facts” about how they operate. Schneiderman described the inquiry into the policies and practices of platforms used by consumers to trade cryptocurrencies such as Bitcoin as part of a broader effort to protect cryptocurrency investors and consumers.</t>
  </si>
  <si>
    <t>{"@xmlns":"http://schemas.infongen.com/types","@xmlns:i":"http://www.w3.org/2001/XMLSchema-instance","Tags":{"Tag":[{"Name":"country","DisplayName":"Country","TagValues":{"TagValue":{"Value":"US","DisplayValue":"United States of America"}}},{"Name":"company","DisplayName":"Company","TagValues":{"TagValue":{"Value":"100720907","DisplayValue":"Coinbase Inc"}}},{"Name":"state","DisplayName":"State","TagValues":{"TagValue":{"Value":"NY","DisplayValue":"New York"}}},{"Name":"techtopics","DisplayName":"Tech Topics","TagValues":{"TagValue":{"Value":"Cryptocurrency","DisplayValue":"Cryptocurrencies"}}},{"Name":"gics","DisplayName":"Industry Sector","TagValues":{"TagValue":[{"Value":"45","DisplayValue":"Information Technology"},{"Value":"451010","DisplayValue":"Internet Software &amp; Services"}]}},{"Name":"wcglobalpractices","DisplayName":"Practice Areas","TagValues":{"TagValue":{"Value":"CorpLaw","DisplayValue":"Corporate Law"}}},{"Name":"financialservices","DisplayName":"Financial Services Topics","TagValues":{"TagValue":[{"Value":"1servicesameri","DisplayValue":"Services"},{"Value":"FinTech","DisplayValue":"FinTech"}]}},{"Name":"topic","DisplayName":"Topic","TagValues":{"TagValue":[{"Value":"majornewstopics","DisplayValue":"Major Corporate News"},{"Value":"legalandregulatory","DisplayValue":"Legal &amp; Regulatory"},{"Value":"generallitigation","DisplayValue":"Litigation"},{"Value":"law","DisplayValue":"Legislation News"}]}},{"Name":"region","DisplayName":"Region","TagValues":{"TagValue":{"Value":"NAM","DisplayValue":"North America"}}}]}}</t>
  </si>
  <si>
    <t xml:space="preserve">New York Attorney General Eric Schneiderman asked 13 cryptocurrency exchanges for detailed information about their operations as part of a "fact-finding inquiry." Schneiderman said in a statement Tuesday that he sent a letter to the exchanges seeking information on their internal controls and how they protect customer assets. </t>
  </si>
  <si>
    <t>{"@xmlns":"http://schemas.infongen.com/types","@xmlns:i":"http://www.w3.org/2001/XMLSchema-instance","Tags":{"Tag":[{"Name":"country","DisplayName":"Country","TagValues":{"TagValue":{"Value":"US","DisplayValue":"United States of America"}}},{"Name":"company","DisplayName":"Company","TagValues":{"TagValue":{"Value":"100720907","DisplayValue":"Coinbase Inc"}}},{"Name":"state","DisplayName":"State","TagValues":{"TagValue":{"Value":"NY","DisplayValue":"New York"}}},{"Name":"techtopics","DisplayName":"Tech Topics","TagValues":{"TagValue":{"Value":"Cryptocurrency","DisplayValue":"Cryptocurrencies"}}},{"Name":"gics","DisplayName":"Industry Sector","TagValues":{"TagValue":[{"Value":"45","DisplayValue":"Information Technology"},{"Value":"451010","DisplayValue":"Internet Software &amp; Services"}]}},{"Name":"financialservices","DisplayName":"Financial Services Topics","TagValues":{"TagValue":[{"Value":"1servicesameri","DisplayValue":"Services"},{"Value":"FinTech","DisplayValue":"FinTech"}]}},{"Name":"topic","DisplayName":"Topic","TagValues":{"TagValue":[{"Value":"majornewstopics","DisplayValue":"Major Corporate News"},{"Value":"legalandregulatory","DisplayValue":"Legal &amp; Regulatory"},{"Value":"generallitigation","DisplayValue":"Litigation"}]}},{"Name":"region","DisplayName":"Region","TagValues":{"TagValue":{"Value":"NAM","DisplayValue":"North America"}}}]}}</t>
  </si>
  <si>
    <t>Ian Balina, a former IBM salesman who became a full-time cryptocurrency trader and pundit, is not known for his modesty. Like many YouTube personalities in the vein of motivational speaker Gary Vaynerchuk, he brands himself as a self-starter-made-good who now wants to teach you how he did it (while clarifying, of course, that his recommendations are not investment advice). He regularly shares screenshots of his extensive portfolio, which was valued at more than $3 million on April 14th, according to an image he posted on Twitter and Instagram. One of his videos is called “Six-Figure Slave to Crypto Millionaire.” This bravado may have backfired.</t>
  </si>
  <si>
    <t>{"@xmlns":"http://schemas.infongen.com/types","@xmlns:i":"http://www.w3.org/2001/XMLSchema-instance","Tags":{"Tag":[{"Name":"country","DisplayName":"Country","TagValues":{"TagValue":{"Value":"US","DisplayValue":"United States of America"}}},{"Name":"gics","DisplayName":"Industry Sector","TagValues":{"TagValue":[{"Value":"25","DisplayValue":"Consumer Discretionary"},{"Value":"254010","DisplayValue":"Media"},{"Value":"45","DisplayValue":"Information Technology"},{"Value":"451010","DisplayValue":"Internet Software &amp; Services"},{"Value":"40","DisplayValue":"Financials"},{"Value":"401010","DisplayValue":"Banks"}]}},{"Name":"company","DisplayName":"Company","TagValues":{"TagValue":{"Value":"100713888","DisplayValue":"Evernote Corp"}}},{"Name":"techtopics","DisplayName":"Tech Topics","TagValues":{"TagValue":[{"Value":"Cryptocurrency","DisplayValue":"Cryptocurrencies"},{"Value":"bitcoin","DisplayValue":"Bitcoin"},{"Value":"blockchain","DisplayValue":"Distributed Ledger Technology"}]}},{"Name":"region","DisplayName":"Region","TagValues":{"TagValue":{"Value":"NAM","DisplayValue":"North America"}}}]}}</t>
  </si>
  <si>
    <t xml:space="preserve">NEW YORK — Cambridge Analytica was planning to raise money by issuing a new type of digital currency before it became embroiled in a scandal surrounding the misuse of Facebook Inc personal data, sources familiar with the matter told Reuters on Tuesday. The British data analytics consultancy had approached a firm that advises companies on how to structure an initial coin offering, an increasingly popular online fundraising scheme involving the issue of a new digital currency, the sources said. </t>
  </si>
  <si>
    <t>{"@xmlns":"http://schemas.infongen.com/types","@xmlns:i":"http://www.w3.org/2001/XMLSchema-instance","Tags":{"Tag":[{"Name":"country","DisplayName":"Country","TagValues":{"TagValue":{"Value":"US","DisplayValue":"United States of America"}}},{"Name":"congress","DisplayName":"Congress","TagValues":{"TagValue":[{"Value":"presidents","DisplayValue":"Presidents &amp; World Leaders"},{"Value":"DonaldTrump1","DisplayValue":"Donald Trump (US)"}]}},{"Name":"company","DisplayName":"Company","TagValues":{"TagValue":{"Value":"100658619","DisplayValue":"Facebook Inc","ShortDisplayValue":"FB:NMS"}}},{"Name":"state","DisplayName":"State","TagValues":{"TagValue":{"Value":"PA","DisplayValue":"Pennsylvania"}}},{"Name":"techtopics","DisplayName":"Tech Topics","TagValues":{"TagValue":[{"Value":"Cryptocurrency","DisplayValue":"Cryptocurrencies"},{"Value":"blockchain","DisplayValue":"Distributed Ledger Technology"}]}},{"Name":"gics","DisplayName":"Industry Sector","TagValues":{"TagValue":[{"Value":"45","DisplayValue":"Information Technology"},{"Value":"451010","DisplayValue":"Internet Software &amp; Services"}]}},{"Name":"topic","DisplayName":"Topic","TagValues":{"TagValue":[{"Value":"NegativeCompanyNews","DisplayValue":"Negative Company News"},{"Value":"CompanyScandal","DisplayValue":"Company Scandal"},{"Value":"management","DisplayValue":"Management"},{"Value":"corpgov","DisplayValue":"Corporate Governance"}]}},{"Name":"region","DisplayName":"Region","TagValues":{"TagValue":{"Value":"NAM","DisplayValue":"North America"}}}]}}</t>
  </si>
  <si>
    <t>New York's attorney general is taking a closer look at some of the most well-known cryptocurrency exchanges.</t>
  </si>
  <si>
    <t>{"@xmlns":"http://schemas.infongen.com/types","@xmlns:i":"http://www.w3.org/2001/XMLSchema-instance","Tags":{"Tag":[{"Name":"country","DisplayName":"Country","TagValues":{"TagValue":[{"Value":"US","DisplayValue":"United States of America"},{"Value":"CA","DisplayValue":"Canada"}]}},{"Name":"state","DisplayName":"State","TagValues":{"TagValue":{"Value":"NY","DisplayValue":"New York"}}},{"Name":"techtopics","DisplayName":"Tech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Capital"}]}},{"Name":"region","DisplayName":"Region","TagValues":{"TagValue":[{"Value":"EUR","DisplayValue":"Europe"},{"Value":"NAM","DisplayValue":"North America"},{"Value":"ASP","DisplayValue":"Asia Pacific"}]}}]}}</t>
  </si>
  <si>
    <t xml:space="preserve">If ICOs turn out as pivotal as some industry boosters see them, these new platforms and advisory firms could one day have the kind of prestige that firms like Goldman Sachs enjoyed over decades of investment banking. Eager to capture this new market, pioneering firms like CoinList, TokenSoft and SaftLaunch have burst onto a scene that helped raise more than $4 billion through ICOs last year. </t>
  </si>
  <si>
    <t>{"@xmlns":"http://schemas.infongen.com/types","@xmlns:i":"http://www.w3.org/2001/XMLSchema-instance","Tags":{"Tag":[{"Name":"country","DisplayName":"Country","TagValues":{"TagValue":{"Value":"US","DisplayValue":"United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Commission"}}},{"Name":"execs","DisplayName":"Executives (new)","TagValues":{"TagValue":{"Value":"SteffenParratt","DisplayValue":"Steffen Parratt"}}},{"Name":"company","DisplayName":"Company","TagValues":{"TagValue":{"Value":"100029249","DisplayValue":"Goldman Sachs Group Inc","ShortDisplayValue":"GS:NYX"}}},{"Name":"state","DisplayName":"State","TagValues":{"TagValue":{"Value":"CA","DisplayValue":"California"}}},{"Name":"techtopics","DisplayName":"Tech Topics","TagValues":{"TagValue":{"Value":"blockchain","DisplayValue":"Distributed Ledger Technology"}}},{"Name":"gics","DisplayName":"Industry Sector","TagValues":{"TagValue":[{"Value":"40","DisplayValue":"Financials"},{"Value":"402030","DisplayValue":"Capital Markets"}]}},{"Name":"wcglobalpractices","DisplayName":"Practice Areas","TagValues":{"TagValue":[{"Value":"FinancialMarketLaw","DisplayValue":"Financial Market Law"},{"Value":"SecurCapitlMarktlaw","DisplayValue":"Securities Law / Capital Markets Law"}]}},{"Name":"topic","DisplayName":"Topic","TagValues":{"TagValue":[{"Value":"financial","DisplayValue":"Financial"},{"Value":"capinject","DisplayValue":"Capital Injection"},{"Value":"management","DisplayValue":"Management"},{"Value":"mgmt","DisplayValue":"Top Ranking Executives"}]}},{"Name":"region","DisplayName":"Region","TagValues":{"TagValue":{"Value":"NAM","DisplayValue":"North America"}}}]}}</t>
  </si>
  <si>
    <t>The Linux Foundation’s Hyperledger Fabric is one of the various Hyperledger projects and represents a blockchain for business framework implementation. It’s a permissioned distributed ledger that supports desired enterprise capabilities such as smart contracts, consensus, confidentiality, resiliency and scalability. In this article I will focus on confidentiality, defined as the ability to control access to sensitive […] The post Hyperledger Fabric enables confidentiality in blockchain for business appeared first on Blockchain Unleashed: IBM Blockchain Blog.</t>
  </si>
  <si>
    <t>{"@xmlns":"http://schemas.infongen.com/types","@xmlns:i":"http://www.w3.org/2001/XMLSchema-instance","Tags":{"Tag":[{"Name":"country","DisplayName":"Country","TagValues":{"TagValue":{"Value":"US","DisplayValue":"United States of America"}}},{"Name":"company","DisplayName":"Company","TagValues":{"TagValue":[{"Value":"100004964","DisplayValue":"International Business Machines Corp","ShortDisplayValue":"IBM:NYX"},{"Value":"100352495","DisplayValue":"The First 30 Days, Inc."}]}},{"Name":"techtopics","DisplayName":"Tech Topics","TagValues":{"TagValue":[{"Value":"blockchain","DisplayValue":"Distributed Ledger Technology"},{"Value":"smartcontracts","DisplayValue":"Smart Contracts"},{"Value":"dellnetworking","DisplayValue":"Networking"},{"Value":"AccessControlTech","DisplayValue":"Access Control"},{"Value":"Cybersecurity","DisplayValue":"Cybersecurity"},{"Value":"DataProtection","DisplayValue":"Data Protection"},{"Value":"DataNetworking","DisplayValue":"Data Networking"}]}},{"Name":"gics","DisplayName":"Industry Sector","TagValues":{"TagValue":[{"Value":"45","DisplayValue":"Information Technology"},{"Value":"452010","DisplayValue":"Communications Equipment"},{"Value":"452020","DisplayValue":"Computers &amp; Peripherals"},{"Value":"40","DisplayValue":"Financials"},{"Value":"403010","DisplayValue":"Insurance"}]}},{"Name":"topic","DisplayName":"Topic","TagValues":{"TagValue":[{"Value":"management","DisplayValue":"Management"},{"Value":"mgmt","DisplayValue":"Top Ranking Executives"}]}},{"Name":"region","DisplayName":"Region","TagValues":{"TagValue":{"Value":"NAM","DisplayValue":"North America"}}}]}}</t>
  </si>
  <si>
    <t xml:space="preserve">Factor analysis, the time-tested method for assessing stocks, can be used for Bitcoin and others. Bitcoin is the largest and best-known cryptocurrency, but there are dozens of other major products and hundreds of minor ones, as well as cryptoassets and tokens. Yet there is no method or established tool that allows investors to analyze and value the assets that are being created seemingly every day. </t>
  </si>
  <si>
    <t>{"@xmlns":"http://schemas.infongen.com/types","@xmlns:i":"http://www.w3.org/2001/XMLSchema-instance","Tags":{"Tag":[{"Name":"topic","DisplayName":"Topic","TagValues":{"TagValue":[{"Value":"marketforces","DisplayValue":"Market Forces"},{"Value":"pricingchanges","DisplayValue":"Pricing"},{"Value":"pricingincrease","DisplayValue":"Price Increase"}]}},{"Name":"techtopics","DisplayName":"Tech Topics","TagValues":{"TagValue":[{"Value":"Cryptocurrency","DisplayValue":"Cryptocurrencies"},{"Value":"bitcoin","DisplayValue":"Bitcoin"},{"Value":"ethereum","DisplayValue":"Ethereum"}]}}]}}</t>
  </si>
  <si>
    <t xml:space="preserve">They grow up so fast. Chain. Letter. Blockchains, cryptocurrencies, and why they matter04.17: They grow up so fast. Welcome to Chain Letter! Great to have you. Here's what's new in the world of cryptocurrencies and blockchains. The acquisition game is on.When Coinbase hired an acquisition specialist from LinkedIn last month,observers speculated that the move, along with Circle’s purchase of Poloniex a week prior, signaled a coming wave of consolidation. </t>
  </si>
  <si>
    <t>{"@xmlns":"http://schemas.infongen.com/types","@xmlns:i":"http://www.w3.org/2001/XMLSchema-instance","Tags":{"Tag":[{"Name":"country","DisplayName":"Country","TagValues":{"TagValue":[{"Value":"KR","DisplayValue":"South Korea"},{"Value":"IN","DisplayValue":"India"},{"Value":"US","DisplayValue":"United States of America"},{"Value":"JP","DisplayValue":"Japan"}]}},{"Name":"usfedagency","DisplayName":"USFedAgency","TagValues":{"TagValue":[{"Value":"SecuritiesandExchangeCommission","DisplayValue":"Securities and Exchange Commission"},{"Value":"CFTC","DisplayValue":"U.S. Commodity Futures Trading Commission"}]}},{"Name":"company","DisplayName":"Company","TagValues":{"TagValue":[{"Value":"100087892","DisplayValue":"Samsung Electronics Co Ltd","ShortDisplayValue":"SMSN:LIB"},{"Value":"100698073","DisplayValue":"SAMSUNG SDS CO.LTD."},{"Value":"100720907","DisplayValue":"Coinbase Inc"},{"Value":"100721409","DisplayValue":"Earn.com"},{"Value":"100707774","DisplayValue":"Massachusetts Institute of Technology"}]}},{"Name":"state","DisplayName":"State","TagValues":{"TagValue":[{"Value":"LA","DisplayValue":"Louisiana"},{"Value":"CA","DisplayValue":"California"}]}},{"Name":"techtopics","DisplayName":"Tech Topics","TagValues":{"TagValue":[{"Value":"blockchain","DisplayValue":"Distributed Ledger Technology"},{"Value":"Cryptocurrency","DisplayValue":"Cryptocurrencies"},{"Value":"TopTechnologyTrends","DisplayValue":"Top Technology Trends"},{"Value":"Robotics","DisplayValue":"Robotics"}]}},{"Name":"gics","DisplayName":"Industry Sector","TagValues":{"TagValue":[{"Value":"45","DisplayValue":"Information Technology"},{"Value":"451020","DisplayValue":"IT Consulting &amp; Services"},{"Value":"451010","DisplayValue":"Internet Software &amp; Services"},{"Value":"20","DisplayValue":"Industrials"},{"Value":"202010","DisplayValue":"Commercial services &amp; supplies"},{"Value":"25","DisplayValue":"Consumer Discretionary"},{"Value":"253020","DisplayValue":"Diversified Consumer Services"}]}},{"Name":"wcglobalpractices","DisplayName":"Practice Areas","TagValues":{"TagValue":[{"Value":"FinancialMarketLaw","DisplayValue":"Financial Market Law"},{"Value":"SecurCapitlMarktlaw","DisplayValue":"Securities Law / Capital Markets Law"}]}},{"Name":"topic","DisplayName":"Topic","TagValues":{"TagValue":[{"Value":"mAnda","DisplayValue":"Merger &amp; Acquisition News"},{"Value":"gossip","DisplayValue":"Company Rumor"},{"Value":"majornewstopics","DisplayValue":"Major Corporate News"},{"Value":"corporateactions","DisplayValue":"Corporate Actions"},{"Value":"outlook","DisplayValue":"Outlook"},{"Value":"NegativeCompanyNews","DisplayValue":"Negative Company News"},{"Value":"industryspecific","DisplayValue":"Industry Specific"},{"Value":"inftech","DisplayValue":"Information Technology"}]}},{"Name":"region","DisplayName":"Region","TagValues":{"TagValue":[{"Value":"NAM","DisplayValue":"North America"},{"Value":"JPN","DisplayValue":"Japan"}]}}]}}</t>
  </si>
  <si>
    <t>A New York resident has been indicted on fraud charges for tricking residents into investing in worthless binary options and a proprietary token.</t>
  </si>
  <si>
    <t>{"@xmlns":"http://schemas.infongen.com/types","@xmlns:i":"http://www.w3.org/2001/XMLSchema-instance","Tags":{"Tag":{"Name":"topic","DisplayName":"Topic","TagValues":{"TagValue":[{"Value":"legalandregulatory","DisplayValue":"Legal &amp; Regulatory"},{"Value":"generallitigation","DisplayValue":"Litigation"},{"Value":"majornewstopics","DisplayValue":"Major Corporate News"}]}}}}</t>
  </si>
  <si>
    <t>LONDON — Some of Europe's biggest venture capital firms are buying into sales of new virtual coins or asking their investors to give them the freedom to do so, in a sign of mainstream investor backing for the booming but controversial crowd-funding tool. Germany's HV Holtzbrinck Ventures, which has more than 1 billion euros ($1.23 billion) under management, is talking to its investors about changing the terms of its next fund so it can buy tokens directly, Jan Miczaika, a partner at the firm,...</t>
  </si>
  <si>
    <t>{"@xmlns":"http://schemas.infongen.com/types","@xmlns:i":"http://www.w3.org/2001/XMLSchema-instance","Tags":{"Tag":[{"Name":"country","DisplayName":"Country","TagValues":{"TagValue":[{"Value":"GB","DisplayValue":"United Kingdom"},{"Value":"DE","DisplayValue":"Germany"},{"Value":"CH","DisplayValue":"Switzerland"},{"Value":"FR","DisplayValue":"France"},{"Value":"US","DisplayValue":"United States of America"}]}},{"Name":"company","DisplayName":"Company","TagValues":{"TagValue":[{"Value":"100655004","DisplayValue":"Balderton Capital (UK) LLP"},{"Value":"100699656","DisplayValue":"Lakestar LP"}]}},{"Name":"techtopics","DisplayName":"Tech Topics","TagValues":{"TagValue":[{"Value":"Cryptocurrency","DisplayValue":"Cryptocurrencies"},{"Value":"blockchain","DisplayValue":"Distributed Ledger Technology"}]}},{"Name":"gics","DisplayName":"Industry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Law"}]}},{"Name":"financialservices","DisplayName":"Financial Services Topics","TagValues":{"TagValue":[{"Value":"1Technology","DisplayValue":"Financial Services Platforms"},{"Value":"1desctopfinancialservices","DisplayValue":"Desktop Financial Services"}]}},{"Name":"topic","DisplayName":"Topic","TagValues":{"TagValue":[{"Value":"ownership","DisplayValue":"Ownership"},{"Value":"vc","DisplayValue":"Venture Capital"},{"Value":"management","DisplayValue":"Management"},{"Value":"mgmt","DisplayValue":"Top Ranking Executives"}]}},{"Name":"region","DisplayName":"Region","TagValues":{"TagValue":[{"Value":"EUR","DisplayValue":"Europe"},{"Value":"NAM","DisplayValue":"North America"}]}}]}}</t>
  </si>
  <si>
    <t>{"@xmlns":"http://schemas.infongen.com/types","@xmlns:i":"http://www.w3.org/2001/XMLSchema-instance","Tags":{"Tag":[{"Name":"country","DisplayName":"Country","TagValues":{"TagValue":[{"Value":"DE","DisplayValue":"Germany"},{"Value":"ES","DisplayValue":"Spain"}]}},{"Name":"gics","DisplayName":"Industry Sector","TagValues":{"TagValue":[{"Value":"40","DisplayValue":"Financials"},{"Value":"402030","DisplayValue":"Capital Markets"}]}},{"Name":"financialservices","DisplayName":"Financial Services Topics","TagValues":{"TagValue":[{"Value":"1Productsameri","DisplayValue":"Products"},{"Value":"1Bankingameri","DisplayValue":"Banking"}]}},{"Name":"company","DisplayName":"Company","TagValues":{"TagValue":[{"Value":"100105859","DisplayValue":"Deutsche Bank AG","ShortDisplayValue":"DBK:ETR"},{"Value":"100107572","DisplayValue":"Banco Santander SA","ShortDisplayValue":"SAN:MAD"}]}},{"Name":"techtopics","DisplayName":"Tech Topics","TagValues":{"TagValue":{"Value":"blockchain","DisplayValue":"Distributed Ledger Technology"}}},{"Name":"region","DisplayName":"Region","TagValues":{"TagValue":{"Value":"EUR","DisplayValue":"Europe"}}}]}}</t>
  </si>
  <si>
    <t>Adult entertainment website Pornhub has announced that it will begin accepting the cryptocurrency verge as payment.</t>
  </si>
  <si>
    <t>{"@xmlns":"http://schemas.infongen.com/types","@xmlns:i":"http://www.w3.org/2001/XMLSchema-instance","Tags":{"Tag":{"Name":"techtopics","DisplayName":"Tech Topics","TagValues":{"TagValue":{"Value":"Cryptocurrency","DisplayValue":"Cryptocurrencies"}}}}}</t>
  </si>
  <si>
    <t>Verge's XVG token is fast losing altitude post-Porhub partnership announcement.</t>
  </si>
  <si>
    <t>{"@xmlns":"http://schemas.infongen.com/types","@xmlns:i":"http://www.w3.org/2001/XMLSchema-instance","Tags":null}</t>
  </si>
  <si>
    <t>Blockchain's new hire oversaw Goldman Sachs' relationships with institutional clients managing $1.49 trillion in assets.</t>
  </si>
  <si>
    <t>{"@xmlns":"http://schemas.infongen.com/types","@xmlns:i":"http://www.w3.org/2001/XMLSchema-instance","Tags":{"Tag":[{"Name":"country","DisplayName":"Country","TagValues":{"TagValue":{"Value":"CA","DisplayValue":"Canada"}}},{"Name":"gics","DisplayName":"Industry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</si>
  <si>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Discover Financial Services has joined the Chamber of Digital Commerce to assist the group's mission of blockchain education and advocacy.</t>
  </si>
  <si>
    <t>{"@xmlns":"http://schemas.infongen.com/types","@xmlns:i":"http://www.w3.org/2001/XMLSchema-instance","Tags":{"Tag":[{"Name":"country","DisplayName":"Country","TagValues":{"TagValue":[{"Value":"US","DisplayValue":"United States of America"},{"Value":"CA","DisplayValue":"Canada"}]}},{"Name":"company","DisplayName":"Company","TagValues":{"TagValue":{"Value":"100300761","DisplayValue":"Discover Financial Services","ShortDisplayValue":"DFS:NYX"}}},{"Name":"techtopics","DisplayName":"Tech Topics","TagValues":{"TagValue":[{"Value":"blockchain","DisplayValue":"Distributed Ledger Technology"},{"Value":"smartcontracts","DisplayValue":"Smart Contracts"},{"Value":"Cryptocurrency","DisplayValue":"Cryptocurrencies"},{"Value":"bitcoin","DisplayValue":"Bitcoin"},{"Value":"ethereum","DisplayValue":"Ethereum"}]}},{"Name":"gics","DisplayName":"Industry Sector","TagValues":{"TagValue":[{"Value":"40","DisplayValue":"Financials"},{"Value":"402030","DisplayValue":"Capital Markets"},{"Value":"402020","DisplayValue":"Consumer Finance"}]}},{"Name":"wcglobalpractices","DisplayName":"Practice Areas","TagValues":{"TagValue":[{"Value":"FinancialMarketLaw","DisplayValue":"Financial Market Law"},{"Value":"wc_venturecapital","DisplayValue":"Venture Capital Law"}]}},{"Name":"financialservices","DisplayName":"Financial Services Topics","TagValues":{"TagValue":[{"Value":"1Industriesameri","DisplayValue":"Industries"},{"Value":"1BrokerageIndustry","DisplayValue":"Brokerage Industry"},{"Value":"1100081949","DisplayValue":"Morgan Stanley"},{"Value":"1FinancialPlanningIndustry","DisplayValue":"Financial Planning Industry"},{"Value":"1MutualFundsIndustry","DisplayValue":"Mutual Funds Industry"},{"Value":"1AssetManagementindustry","DisplayValue":"Asset Management Industry"},{"Value":"1ManagedAccountsIndustry","DisplayValue":"Managed Accounts Industry"},{"Value":"1PaymentsIndustry","DisplayValue":"Payments Industry"},{"Value":"CardIssuers","DisplayValue":"Card Issuers"},{"Value":"100300761","DisplayValue":"Discover Financial Services"},{"Value":"1Productsameri","DisplayValue":"Products"},{"Value":"1creditcardsameri","DisplayValue":"Payment Cards"}]}},{"Name":"topic","DisplayName":"Topic","TagValues":{"TagValue":[{"Value":"ownership","DisplayValue":"Ownership"},{"Value":"vc","DisplayValue":"Venture Capital"}]}},{"Name":"region","DisplayName":"Region","TagValues":{"TagValue":[{"Value":"NAM","DisplayValue":"North America"},{"Value":"ASP","DisplayValue":"Asia Pacific"},{"Value":"EUR","DisplayValue":"Europe"}]}}]}}</t>
  </si>
  <si>
    <t xml:space="preserve">At first glance, the art industry may not seem like an obvious candidate for disruption via blockchain technology. Much of the industry is not digitized — trade in oil-on-canvas paintings is still a big business — and in some cases the artists have been dead for centuries. They have no say about how their work is attributed or redistributed. </t>
  </si>
  <si>
    <t>{"@xmlns":"http://schemas.infongen.com/types","@xmlns:i":"http://www.w3.org/2001/XMLSchema-instance","Tags":{"Tag":[{"Name":"topic","DisplayName":"Topic","TagValues":{"TagValue":[{"Value":"outlook","DisplayValue":"Outlook"},{"Value":"industry","DisplayValue":"Industry Analysis"}]}},{"Name":"techtopics","DisplayName":"Tech Topics","TagValues":{"TagValue":{"Value":"blockchain","DisplayValue":"Distributed Ledger Technology"}}}]}}</t>
  </si>
  <si>
    <t>All things cryptocurrency related continue to be significant draws for investors. Unfortunately that attraction often leads to a loss of investor cash. The losses, however, are not typically from the cryptocurrency but from the fact that the unscrupulous use the… Read more › The post USAOs Bring Two More Cryptocurrency Related Fraud Actions appeared first on SEC ACTIONS.</t>
  </si>
  <si>
    <t>{"@xmlns":"http://schemas.infongen.com/types","@xmlns:i":"http://www.w3.org/2001/XMLSchema-instance","Tags":{"Tag":[{"Name":"country","DisplayName":"Country","TagValues":{"TagValue":[{"Value":"US","DisplayValue":"United States of America"},{"Value":"GB","DisplayValue":"United Kingdom"},{"Value":"MA","DisplayValue":"Morocco"}]}},{"Name":"topic","DisplayName":"Topic","TagValues":{"TagValue":[{"Value":"majornewstopics","DisplayValue":"Major Corporate News"},{"Value":"legalandregulatory","DisplayValue":"Legal &amp; Regulatory"},{"Value":"generallitigation","DisplayValue":"Litigation"}]}},{"Name":"state","DisplayName":"State","TagValues":{"TagValue":{"Value":"NY","DisplayValue":"New York"}}},{"Name":"techtopics","DisplayName":"Tech Topics","TagValues":{"TagValue":[{"Value":"Cryptocurrency","DisplayValue":"Cryptocurrencies"},{"Value":"bitcoin","DisplayValue":"Bitcoin"}]}},{"Name":"region","DisplayName":"Region","TagValues":{"TagValue":[{"Value":"NAM","DisplayValue":"North America"},{"Value":"EUR","DisplayValue":"Europe"},{"Value":"AFR","DisplayValue":"Africa"}]}}]}}</t>
  </si>
  <si>
    <t xml:space="preserve">Registration is open now! The blockchain ecosystem continues to grow exponentially, and so does the demand for developers. The job market grew 200% in 2017. And there are now 14 job openings for every one blockchain developer. ConsenSys Academy is committed to bridging the knowledge gap in the Ethereum ecosystem. </t>
  </si>
  <si>
    <t>{"@xmlns":"http://schemas.infongen.com/types","@xmlns:i":"http://www.w3.org/2001/XMLSchema-instance","Tags":{"Tag":[{"Name":"country","DisplayName":"Country","TagValues":{"TagValue":{"Value":"US","DisplayValue":"United States of America"}}},{"Name":"gics","DisplayName":"Industry Sector","TagValues":{"TagValue":[{"Value":"45","DisplayValue":"Information Technology"},{"Value":"451030","DisplayValue":"Software"}]}},{"Name":"topic","DisplayName":"Topic","TagValues":{"TagValue":[{"Value":"jobhire","DisplayValue":"Job Hiring"},{"Value":"NewHirings","DisplayValue":"New Hirings"},{"Value":"personnel","DisplayValue":"Personnel"},{"Value":"majornewstopics","DisplayValue":"Major Corporate News"},{"Value":"macro","DisplayValue":"Macro"},{"Value":"labor","DisplayValue":"Employment"}]}},{"Name":"company","DisplayName":"Company","TagValues":{"TagValue":{"Value":"100720914","DisplayValue":"Consensus Systems"}}},{"Name":"techtopics","DisplayName":"Tech Topics","TagValues":{"TagValue":{"Value":"blockchain","DisplayValue":"Distributed Ledger Technology"}}},{"Name":"region","DisplayName":"Region","TagValues":{"TagValue":{"Value":"NAM","DisplayValue":"North America"}}}]}}</t>
  </si>
  <si>
    <t>Like elsewhere in crypto taxation, the rules for funds are far from straightforward, and discrepancies may lead to non-intuitive outcomes.</t>
  </si>
  <si>
    <t>{"@xmlns":"http://schemas.infongen.com/types","@xmlns:i":"http://www.w3.org/2001/XMLSchema-instance","Tags":{"Tag":[{"Name":"wcglobalpractices","DisplayName":"Practice Areas","TagValues":{"TagValue":[{"Value":"wc_tax","DisplayValue":"Tax Law"},{"Value":"internationaltaxlaw","DisplayValue":"International Tax Law"}]}},{"Name":"financialservices","DisplayName":"Financial Services Topics","TagValues":{"TagValue":[{"Value":"1Productsameri","DisplayValue":"Products"},{"Value":"1hedgeameri","DisplayValue":"Hedge Funds"}]}},{"Name":"topic","DisplayName":"Topic","TagValues":{"TagValue":[{"Value":"hedge","DisplayValue":"Hedge Fund News"},{"Value":"funds","DisplayValue":"Funds"},{"Value":"macro","DisplayValue":"Macro"},{"Value":"tax","DisplayValue":"Taxes"}]}}]}}</t>
  </si>
  <si>
    <t>Finally, PornHub has jumped into cryptocurrency craze just as the ancient prophecies foretold. The widely-visited porn site is pairing up with cryptocurrency company Verge to offer customers an easier way to pay for Pornhub products, including for the site's Premium HD-quality, ad-free subscription service, that's both secure and offers anonymity which is nice because you're probably tired of hiding the credit card bill from your spouse. Verge cryptocurrency also offers an extra level of anonymity and security by using anonymous networks like Tor and I2P; it's also an open-source project as opposed to a privately-owned company. Read more...</t>
  </si>
  <si>
    <t>{"@xmlns":"http://schemas.infongen.com/types","@xmlns:i":"http://www.w3.org/2001/XMLSchema-instance","Tags":{"Tag":[{"Name":"gics","DisplayName":"Industry Sector","TagValues":{"TagValue":[{"Value":"25","DisplayValue":"Consumer Discretionary"},{"Value":"254010","DisplayValue":"Media"}]}},{"Name":"financialservices","DisplayName":"Financial Services Topics","TagValues":{"TagValue":[{"Value":"1Productsameri","DisplayValue":"Products"},{"Value":"1creditcardsameri","DisplayValue":"Payment Cards"}]}},{"Name":"topic","DisplayName":"Topic","TagValues":{"TagValue":[{"Value":"corporateactions","DisplayValue":"Corporate Actions"},{"Value":"Alliances_Partnerships","DisplayValue":"Alliances &amp; Partnerships"},{"Value":"majornewstopics","DisplayValue":"Major Corporate News"}]}},{"Name":"techtopics","DisplayName":"Tech Topics","TagValues":{"TagValue":{"Value":"Cryptocurrency","DisplayValue":"Cryptocurrencies"}}}]}}</t>
  </si>
  <si>
    <t>TechCrunch is poised to break through the huge noise surrounding blockchain with a new event. Zug, the Swiss Canton just outside of Zurich, has come to be known as “Crypto Valley” because it’s become a regulatory haven where startups are increasingly filing their Initial Coin Offerings. It’s also turned into a place where Blockchain startups […]</t>
  </si>
  <si>
    <t>{"@xmlns":"http://schemas.infongen.com/types","@xmlns:i":"http://www.w3.org/2001/XMLSchema-instance","Tags":{"Tag":[{"Name":"country","DisplayName":"Country","TagValues":{"TagValue":[{"Value":"US","DisplayValue":"United States of America"},{"Value":"CH","DisplayValue":"Switzerland"}]}},{"Name":"company","DisplayName":"Company","TagValues":{"TagValue":[{"Value":"100363511","DisplayValue":"TechCrunch"},{"Value":"100334639","DisplayValue":"Sentillion, Inc."},{"Value":"100679954","DisplayValue":"AdStage Inc"},{"Value":"100010793","DisplayValue":"Microsoft Corp","ShortDisplayValue":"MSFT:NMS"}]}},{"Name":"techtopics","DisplayName":"Tech Topics","TagValues":{"TagValue":{"Value":"blockchain","DisplayValue":"Distributed Ledger Technology"}}},{"Name":"gics","DisplayName":"Industry Sector","TagValues":{"TagValue":[{"Value":"45","DisplayValue":"Information Technology"},{"Value":"451030","DisplayValue":"Software"},{"Value":"451010","DisplayValue":"Internet Software &amp; Services"}]}},{"Name":"financialservices","DisplayName":"Financial Services Topics","TagValues":{"TagValue":[{"Value":"1Industriesameri","DisplayValue":"Industries"},{"Value":"1PaymentsIndustry","DisplayValue":"Payments Industry"},{"Value":"CardIssuers","DisplayValue":"Card Issuers"},{"Value":"100331158","DisplayValue":"PayPal, Inc."}]}},{"Name":"topic","DisplayName":"Topic","TagValues":{"TagValue":[{"Value":"exlusion","DisplayValue":"Typically Excluded"},{"Value":"Events","DisplayValue":"Events"},{"Value":"OtherEvents","DisplayValue":"Other Events"},{"Value":"management","DisplayValue":"Management"},{"Value":"mgmt","DisplayValue":"Top Ranking Executives"}]}},{"Name":"region","DisplayName":"Region","TagValues":{"TagValue":[{"Value":"NAM","DisplayValue":"North America"},{"Value":"EUR","DisplayValue":"Europe"}]}}]}}</t>
  </si>
  <si>
    <t xml:space="preserve">Mortgages. A few years ago I tried to add up all the fines that Bank of America Corp. had paid for doing bad mortgage stuff. There were a lot of them, enough that, as the internet decays, the chart that I put together appears to no longer be readable. The headline number -- $68 billion of fines, settlements, etc. at the time -- was big, but more interesting to me was the repetitiveness of the fines. </t>
  </si>
  <si>
    <t>{"@xmlns":"http://schemas.infongen.com/types","@xmlns:i":"http://www.w3.org/2001/XMLSchema-instance","Tags":{"Tag":[{"Name":"country","DisplayName":"Country","TagValues":{"TagValue":[{"Value":"US","DisplayValue":"United States of America"},{"Value":"GB","DisplayValue":"United Kingdom"},{"Value":"IN","DisplayValue":"India"},{"Value":"LU","DisplayValue":"Luxembourg"}]}},{"Name":"usfedagency","DisplayName":"USFedAgency","TagValues":{"TagValue":[{"Value":"FederalHomeLoanMortgageCorporation","DisplayValue":"Federal Home Loan Mortgage Corporation"},{"Value":"FederalHousingFinanceAgency","DisplayValue":"Federal Housing Finance Agency"}]}},{"Name":"execs","DisplayName":"Executives (new)","TagValues":{"TagValue":{"Value":"ElaineWynn","DisplayValue":"Elaine Wynn"}}},{"Name":"company","DisplayName":"Company","TagValues":{"TagValue":[{"Value":"100274334","DisplayValue":"Valuemart Retail Solutions Ltd","ShortDisplayValue":"511114:BOM"},{"Value":"100003529","DisplayValue":"Fannie Mae","ShortDisplayValue":"FNMA:OBB"},{"Value":"100013434","DisplayValue":"Freddie Mac","ShortDisplayValue":"FMCC:OBB"},{"Value":"100029249","DisplayValue":"Goldman Sachs Group Inc","ShortDisplayValue":"GS:NYX"},{"Value":"100363195","DisplayValue":"Countrywide Financial Corp."},{"Value":"100142911","DisplayValue":"Barclays PLC","ShortDisplayValue":"BARC:LSS"},{"Value":"100018378","DisplayValue":"Intuit Corp","ShortDisplayValue":"INTU:NMS"},{"Value":"100356481","DisplayValue":"Federal Housing Finance Agency"},{"Value":"100319001","DisplayValue":"Cleary, Gottlieb, Steen &amp; Hamilton LLP"},{"Value":"100716266","DisplayValue":"Quicken Inc"},{"Value":"100714058","DisplayValue":"Tmi Autotech Inc"},{"Value":"100688495","DisplayValue":"Credit Karma Inc"},{"Value":"100713557","DisplayValue":"Spotify Technology SA","ShortDisplayValue":"SPOT:NYS"}]}},{"Name":"state","DisplayName":"State","TagValues":{"TagValue":{"Value":"OK","DisplayValue":"Oklahoma"}}},{"Name":"techtopics","DisplayName":"Tech Topics","TagValues":{"TagValue":{"Value":"Cryptocurrency","DisplayValue":"Cryptocurrencies"}}},{"Name":"peerlawfirmnews","DisplayName":"Law Firms","TagValues":{"TagValue":[{"Value":"NLJ250","DisplayValue":"NLJ250™"},{"Value":"100319001","DisplayValue":"Cleary, Gottlieb, Steen &amp; Hamilton LLP"},{"Value":"Global100","DisplayValue":"Global 100"},{"Value":"top100","DisplayValue":"AMLAW 100™"}]}},{"Name":"gics","DisplayName":"Industry Sector","TagValues":{"TagValue":[{"Value":"40","DisplayValue":"Financials"},{"Value":"402010","DisplayValue":"Diversified financials"},{"Value":"401010","DisplayValue":"Banks"},{"Value":"404010","DisplayValue":"Real Estate"},{"Value":"40401020","DisplayValue":"Residential Real Estate"},{"Value":"401020","DisplayValue":"Thrifts &amp; Mortgage Finance"},{"Value":"402030","DisplayValue":"Capital Markets"},{"Value":"45","DisplayValue":"Information Technology"},{"Value":"451010","DisplayValue":"Internet Software &amp; Services"},{"Value":"451030","DisplayValue":"Software"},{"Value":"20","DisplayValue":"Industrials"},{"Value":"202020","DisplayValue":"Professional Services"},{"Value":"25","DisplayValue":"Consumer Discretionary"},{"Value":"251020","DisplayValue":"Automobiles"}]}},{"Name":"wcglobalpractices","DisplayName":"Practice Areas","TagValues":{"TagValue":[{"Value":"IndSpecifLaw","DisplayValue":"Industry Specific Law"},{"Value":"wc_bankinglaw","DisplayValue":"Banking Law"},{"Value":"CorpLaw","DisplayValue":"Corporate Law"},{"Value":"wc_commlitig","DisplayValue":"Commercial Litigation"},{"Value":"FinancialMarketLaw","DisplayValue":"Financial Market Law"},{"Value":"SecurCapitlMarktlaw","DisplayValue":"Securities Law / Capital Markets Law"}]}},{"Name":"financialservices","DisplayName":"Financial Services Topics","TagValues":{"TagValue":[{"Value":"1Productsameri","DisplayValue":"Products"},{"Value":"1Bankingameri","DisplayValue":"Banking"},{"Value":"1Brokerage","DisplayValue":"Brokerage"},{"Value":"1hedgeameri","DisplayValue":"Hedge Funds"}]}},{"Name":"topic","DisplayName":"Topic","TagValues":{"TagValue":[{"Value":"fixedincome","DisplayValue":"Fixed Income"},{"Value":"mortgage","DisplayValue":"Mortgage News"},{"Value":"RD_RMBS_Trends","DisplayValue":"RMBS Trends"},{"Value":"cmo","DisplayValue":"Mortgage Backed Securities"},{"Value":"majornewstopics","DisplayValue":"Major Corporate News"},{"Value":"litigation","DisplayValue":"Commercial Litigation"},{"Value":"earn","DisplayValue":"Earnings News"},{"Value":"legalandregulatory","DisplayValue":"Legal &amp; Regulatory"},{"Value":"generallitigation","DisplayValue":"Litigation"},{"Value":"commodities","DisplayValue":"Commodities"},{"Value":"metal","DisplayValue":"Metals"},{"Value":"basem","DisplayValue":"Base Metals"},{"Value":"financial","DisplayValue":"Financial"},{"Value":"funds","DisplayValue":"Funds"},{"Value":"hedge","DisplayValue":"Hedge Fund News"},{"Value":"management","DisplayValue":"Management"},{"Value":"mgmt","DisplayValue":"Top Ranking Executives"}]}},{"Name":"region","DisplayName":"Region","TagValues":{"TagValue":[{"Value":"NAM","DisplayValue":"North America"},{"Value":"EUR","DisplayValue":"Europe"},{"Value":"AXJ","DisplayValue":"Asia Excluding Japan"}]}}]}}</t>
  </si>
  <si>
    <t>How to make sense of a fast-changing crypto market? Crypto Asset Management's Tim Enneking provides his seven core tenants for investing.</t>
  </si>
  <si>
    <t>{"@xmlns":"http://schemas.infongen.com/types","@xmlns:i":"http://www.w3.org/2001/XMLSchema-instance","Tags":{"Tag":{"Name":"financialservices","DisplayName":"Financial Services Topics","TagValues":{"TagValue":[{"Value":"1servicesameri","DisplayValue":"Services"},{"Value":"1AssetManagement","DisplayValue":"Asset Management"}]}}}}</t>
  </si>
  <si>
    <t>Harbor helps businesses legally issue cryptocurrency tokens that represent ownership of real-world assets like real estate, fine art, company equity, and investment funds. This “tokenization” might sound boring, but it could be a big business that unlocks trading of illiquid property. Harbor‘s intention to become a fundamental bridge between the offline and crypto economies has […]</t>
  </si>
  <si>
    <t>{"@xmlns":"http://schemas.infongen.com/types","@xmlns:i":"http://www.w3.org/2001/XMLSchema-instance","Tags":{"Tag":[{"Name":"country","DisplayName":"Country","TagValues":{"TagValue":{"Value":"US","DisplayValue":"United States of America"}}},{"Name":"company","DisplayName":"Company","TagValues":{"TagValue":[{"Value":"100654988","DisplayValue":"Andreessen Horowitz"},{"Value":"100298790","DisplayValue":"Pantera Capital Management, L.P."},{"Value":"100713494","DisplayValue":"Paypal Holdings Inc"},{"Value":"100363521","DisplayValue":"Yammer Inc"}]}},{"Name":"techtopics","DisplayName":"Tech Topics","TagValues":{"TagValue":[{"Value":"blockchain","DisplayValue":"Distributed Ledger Technology"},{"Value":"smartcontracts","DisplayValue":"Smart Contracts"},{"Value":"Cryptocurrency","DisplayValue":"Cryptocurrencies"}]}},{"Name":"gics","DisplayName":"Industry Sector","TagValues":{"TagValue":[{"Value":"40","DisplayValue":"Financials"},{"Value":"402030","DisplayValue":"Capital Markets"},{"Value":"45","DisplayValue":"Information Technology"},{"Value":"451010","DisplayValue":"Internet Software &amp; Services"}]}},{"Name":"wcglobalpractices","DisplayName":"Practice Areas","TagValues":{"TagValue":[{"Value":"FinancialMarketLaw","DisplayValue":"Financial Market Law"},{"Value":"SecurCapitlMarktlaw","DisplayValue":"Securities Law / Capital Markets Law"},{"Value":"wc_whitecollar","DisplayValue":"White Collar Crimes"}]}},{"Name":"financialservices","DisplayName":"Financial Services Topics","TagValues":{"TagValue":[{"Value":"1regulatory","DisplayValue":"Regulatory"},{"Value":"1Domesticregulations","DisplayValue":"Domestic Regulations"},{"Value":"1USGovernmentalRegulation","DisplayValue":"US Governmental Regulation"},{"Value":"1USSRO","DisplayValue":"US SRO"},{"Value":"1USSEC","DisplayValue":"US Securities &amp; Exchange Commission"},{"Value":"1Industriesameri","DisplayValue":"Industries"},{"Value":"1PaymentsIndustry","DisplayValue":"Payments Industry"},{"Value":"CardIssuers","DisplayValue":"Card Issuers"},{"Value":"100331158","DisplayValue":"PayPal, Inc."}]}},{"Name":"topic","DisplayName":"Topic","TagValues":{"TagValue":[{"Value":"corporateactions","DisplayValue":"Corporate Actions"},{"Value":"priveq","DisplayValue":"Private Equity"},{"Value":"PrivateEquityDeals","DisplayValue":"Private Equity Deals"},{"Value":"ownership","DisplayValue":"Ownership"},{"Value":"funds","DisplayValue":"Funds"},{"Value":"hedge","DisplayValue":"Hedge Fund News"},{"Value":"financial","DisplayValue":"Financial"},{"Value":"capinject","DisplayValue":"Capital Injection"},{"Value":"management","DisplayValue":"Management"},{"Value":"mgmt","DisplayValue":"Top Ranking Executives"},{"Value":"majornewstopics","DisplayValue":"Major Corporate News"},{"Value":"legalandregulatory","DisplayValue":"Legal &amp; Regulatory"},{"Value":"AntiMoneyLandry","DisplayValue":"Anti-Money Laundering"}]}},{"Name":"region","DisplayName":"Region","TagValues":{"TagValue":{"Value":"NAM","DisplayValue":"North America"}}}]}}</t>
  </si>
  <si>
    <t>Ted Mlynar and Ira Schaefer from our Blockchain-Smart Contract IPMT Working Group return to the Fordham Intellectual Property, Media &amp; Entertainment Law Journal podcast series following their first episode in November 2017. Ted and Ira open this podcast with a brief account of Bitcoin’s background and give an overview of the current cryptocurrency landscape. They go on to discuss the following</t>
  </si>
  <si>
    <t>{"@xmlns":"http://schemas.infongen.com/types","@xmlns:i":"http://www.w3.org/2001/XMLSchema-instance","Tags":{"Tag":[{"Name":"country","DisplayName":"Country","TagValues":{"TagValue":{"Value":"US","DisplayValue":"United States of America"}}},{"Name":"bakerhostetler","DisplayName":"BakerHostetler ","TagValues":{"TagValue":[{"Value":"TechnologyTopics","DisplayValue":"Technology Topics"},{"Value":"NanotechBakerH","DisplayValue":"Nanotechnology"}]}},{"Name":"company","DisplayName":"Company","TagValues":{"TagValue":{"Value":"100720907","DisplayValue":"Coinbase Inc"}}},{"Name":"techtopics","DisplayName":"Tech Topics","TagValues":{"TagValue":[{"Value":"blockchain","DisplayValue":"Distributed Ledger Technology"},{"Value":"Cryptocurrency","DisplayValue":"Cryptocurrencies"}]}},{"Name":"gics","DisplayName":"Industry Sector","TagValues":{"TagValue":[{"Value":"45","DisplayValue":"Information Technology"},{"Value":"451010","DisplayValue":"Internet Software &amp; Services"}]}},{"Name":"wcglobalpractices","DisplayName":"Practice Areas","TagValues":{"TagValue":[{"Value":"wc_ip","DisplayValue":"Intellectual Property"},{"Value":"internationaltaxlaw","DisplayValue":"International Tax Law"}]}},{"Name":"topic","DisplayName":"Topic","TagValues":{"TagValue":[{"Value":"productsandservices","DisplayValue":"Products &amp; Services"},{"Value":"ip","DisplayValue":"Intellectual Property"},{"Value":"ProductNewsTopics","DisplayValue":"Major Product News"}]}},{"Name":"region","DisplayName":"Region","TagValues":{"TagValue":{"Value":"NAM","DisplayValue":"North America"}}}]}}</t>
  </si>
  <si>
    <t xml:space="preserve">“As the feedback loops grew shorter in the course of evolution and their fidelity increased, there must have been a threshold where consciousness quite suddenly emerged.” –NICHOLAS HUMPHREY,A HISTORY OF THE MINDEmergence happens slowly, steadily, then suddenly––the human brain coming “online” in one epoch-making instant, a dance circle at a music festival sprouting from one to two to hundreds. </t>
  </si>
  <si>
    <t>{"@xmlns":"http://schemas.infongen.com/types","@xmlns:i":"http://www.w3.org/2001/XMLSchema-instance","Tags":{"Tag":[{"Name":"country","DisplayName":"Country","TagValues":{"TagValue":[{"Value":"GB","DisplayValue":"United Kingdom"},{"Value":"US","DisplayValue":"United States of America"},{"Value":"AE","DisplayValue":"United Arab Emirates"}]}},{"Name":"company","DisplayName":"Company","TagValues":{"TagValue":{"Value":"100720914","DisplayValue":"Consensus Systems"}}},{"Name":"state","DisplayName":"State","TagValues":{"TagValue":{"Value":"NY","DisplayValue":"New York"}}},{"Name":"techtopics","DisplayName":"Tech Topics","TagValues":{"TagValue":[{"Value":"Cryptocurrency","DisplayValue":"Cryptocurrencies"},{"Value":"ethereum","DisplayValue":"Ethereum"},{"Value":"blockchain","DisplayValue":"Distributed Ledger Technology"},{"Value":"smartcontracts","DisplayValue":"Smart Contracts"}]}},{"Name":"gics","DisplayName":"Industry Sector","TagValues":{"TagValue":[{"Value":"45","DisplayValue":"Information Technology"},{"Value":"451030","DisplayValue":"Software"}]}},{"Name":"financialservices","DisplayName":"Financial Services Topics","TagValues":{"TagValue":[{"Value":"1servicesameri","DisplayValue":"Services"},{"Value":"FinTech","DisplayValue":"FinTech"}]}},{"Name":"topic","DisplayName":"Topic","TagValues":{"TagValue":[{"Value":"macro","DisplayValue":"Macro"},{"Value":"gov","DisplayValue":"Government News"}]}},{"Name":"region","DisplayName":"Region","TagValues":{"TagValue":[{"Value":"NAM","DisplayValue":"North America"},{"Value":"EUR","DisplayValue":"Europe"},{"Value":"MET","DisplayValue":"Middle East"}]}}]}}</t>
  </si>
  <si>
    <t>Cognizant has partnered with a group of Indian insurance firms to develop a blockchain solution for cross-company data sharing.</t>
  </si>
  <si>
    <t>{"@xmlns":"http://schemas.infongen.com/types","@xmlns:i":"http://www.w3.org/2001/XMLSchema-instance","Tags":{"Tag":[{"Name":"country","DisplayName":"Country","TagValues":{"TagValue":{"Value":"CA","DisplayValue":"Canada"}}},{"Name":"gics","DisplayName":"Industry Sector","TagValues":{"TagValue":[{"Value":"40","DisplayValue":"Financials"},{"Value":"403010","DisplayValue":"Insurance"},{"Value":"402030","DisplayValue":"Capital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Topics","TagValues":{"TagValue":[{"Value":"blockchain","DisplayValue":"Distributed Ledger Technology"},{"Value":"smartcontracts","DisplayValue":"Smart Contracts"},{"Value":"Cryptocurrency","DisplayValue":"Cryptocurrencies"},{"Value":"bitcoin","DisplayValue":"Bitcoin"},{"Value":"ethereum","DisplayValue":"Ethereum"}]}},{"Name":"region","DisplayName":"Region","TagValues":{"TagValue":[{"Value":"ASP","DisplayValue":"Asia Pacific"},{"Value":"EUR","DisplayValue":"Europe"},{"Value":"NAM","DisplayValue":"North America"}]}}]}}</t>
  </si>
  <si>
    <t>Next-generation technologies including the blockchain and IoT are at the top of Intel's cybersecurity priority list.</t>
  </si>
  <si>
    <t>{"@xmlns":"http://schemas.infongen.com/types","@xmlns:i":"http://www.w3.org/2001/XMLSchema-instance","Tags":{"Tag":[{"Name":"country","DisplayName":"Country","TagValues":{"TagValue":{"Value":"US","DisplayValue":"United States of America"}}},{"Name":"bakerhostetler","DisplayName":"BakerHostetler ","TagValues":{"TagValue":[{"Value":"TechnologyTopics","DisplayValue":"Technology Topics"},{"Value":"internetofthings","DisplayValue":"Internet of Things"},{"Value":"Cybersecurity","DisplayValue":"Cybersecurity"},{"Value":"MachineLearning","DisplayValue":"Machine Learning"}]}},{"Name":"company","DisplayName":"Company","TagValues":{"TagValue":[{"Value":"100004907","DisplayValue":"Intel Corp","ShortDisplayValue":"INTC:NMS"},{"Value":"100010714","DisplayValue":"Dell EMC","ShortDisplayValue":"EMC:NYX"},{"Value":"100333287","DisplayValue":"RSA Security Inc."},{"Value":"100015609","DisplayValue":"Cisco Systems Inc","ShortDisplayValue":"CSCO:NMS"}]}},{"Name":"state","DisplayName":"State","TagValues":{"TagValue":{"Value":"CA","DisplayValue":"California"}}},{"Name":"techtopics","DisplayName":"Tech Topics","TagValues":{"TagValue":[{"Value":"Connectivity","DisplayValue":"Connected Devices"},{"Value":"internetofthings","DisplayValue":"Internet of Things"},{"Value":"Cybersecurity","DisplayValue":"Cybersecurity"},{"Value":"blockchain","DisplayValue":"Distributed Ledger Technology"},{"Value":"DataAnalytics","DisplayValue":"Data Analytics"},{"Value":"MachineLearning","DisplayValue":"Machine Learning"},{"Value":"EnterpriseComputing","DisplayValue":"Enterprise Computing"},{"Value":"Techdatacent","DisplayValue":"Data Centers"},{"Value":"DataNetworking","DisplayValue":"Data Networking"}]}},{"Name":"infongendefense","DisplayName":"InfoNgen Defense","TagValues":{"TagValue":[{"Value":"generalsecurity","DisplayValue":"Security"},{"Value":"Cybersecurity","DisplayValue":"Cybersecurity"}]}},{"Name":"gics","DisplayName":"Industry Sector","TagValues":{"TagValue":[{"Value":"45","DisplayValue":"Information Technology"},{"Value":"452020","DisplayValue":"Computers &amp; Peripherals"},{"Value":"453010","DisplayValue":"Semiconductors &amp; Semiconductor Equipment"},{"Value":"452010","DisplayValue":"Communications Equipment"}]}},{"Name":"topic","DisplayName":"Topic","TagValues":{"TagValue":[{"Value":"industryspecific","DisplayValue":"Industry Specific"},{"Value":"inftech","DisplayValue":"Information Technology"},{"Value":"majornewstopics","DisplayValue":"Major Corporate News"},{"Value":"legalandregulatory","DisplayValue":"Legal &amp; Regulatory"},{"Value":"datapriv","DisplayValue":"Data Privacy &amp; Security"}]}},{"Name":"region","DisplayName":"Region","TagValues":{"TagValue":{"Value":"NAM","DisplayValue":"North America"}}}]}}</t>
  </si>
  <si>
    <t>Subject:Bitcoin at checkout. "Let me never fall into the vulgar mistake of dreaming that I am persecuted whenever I am contradicted." ― Ralph Waldo Emerson. THE FEATURE. Lightning + NFC? The New Plan to Bring Bitcoin to Retail. Imagine a way to expand bitcoin payments to millions per second...</t>
  </si>
  <si>
    <t>{"@xmlns":"http://schemas.infongen.com/types","@xmlns:i":"http://www.w3.org/2001/XMLSchema-instance","Tags":{"Tag":[{"Name":"country","DisplayName":"Country","TagValues":{"TagValue":[{"Value":"US","DisplayValue":"United States of America"},{"Value":"CN","DisplayValue":"China"},{"Value":"GB","DisplayValue":"United Kingdom"},{"Value":"PH","DisplayValue":"Philippines"},{"Value":"KR","DisplayValue":"South Korea"},{"Value":"IN","DisplayValue":"India"},{"Value":"JP","DisplayValue":"Japan"}]}},{"Name":"company","DisplayName":"Company","TagValues":{"TagValue":[{"Value":"100654988","DisplayValue":"Andreessen Horowitz"},{"Value":"100721409","DisplayValue":"Earn.com"},{"Value":"100720907","DisplayValue":"Coinbase Inc"},{"Value":"100004964","DisplayValue":"International Business Machines Corp","ShortDisplayValue":"IBM:NYX"},{"Value":"100142911","DisplayValue":"Barclays PLC","ShortDisplayValue":"BARC:LSS"}]}},{"Name":"techtopics","DisplayName":"Tech Topics","TagValues":{"TagValue":[{"Value":"Cryptocurrency","DisplayValue":"Cryptocurrencies"},{"Value":"bitcoin","DisplayValue":"Bitcoin"},{"Value":"dellnetworking","DisplayValue":"Networking"},{"Value":"DataNetworking","DisplayValue":"Data Networking"},{"Value":"NetworkManagementTech","DisplayValue":"Network Management"},{"Value":"blockchain","DisplayValue":"Distributed Ledger Technology"}]}},{"Name":"gics","DisplayName":"Industry Sector","TagValues":{"TagValue":[{"Value":"40","DisplayValue":"Financials"},{"Value":"401010","DisplayValue":"Banks"},{"Value":"403010","DisplayValue":"Insurance"},{"Value":"402030","DisplayValue":"Capital Markets"},{"Value":"45","DisplayValue":"Information Technology"},{"Value":"452020","DisplayValue":"Computers &amp; Peripherals"},{"Value":"452010","DisplayValue":"Communications Equipment"},{"Value":"451020","DisplayValue":"IT Consulting &amp; Services"},{"Value":"451010","DisplayValue":"Internet Software &amp; Services"}]}},{"Name":"financialservices","DisplayName":"Financial Services Topics","TagValues":{"TagValue":[{"Value":"1servicesameri","DisplayValue":"Services"},{"Value":"FinTech","DisplayValue":"FinTech"},{"Value":"PaymentSystems","DisplayValue":"Payment Systems"},{"Value":"1Productsameri","DisplayValue":"Products"},{"Value":"1creditcardsameri","DisplayValue":"Payment Cards"},{"Value":"EmergiCardTechnol","DisplayValue":"Emerging Card Technologies"},{"Value":"nfcpmt","DisplayValue":"NFC/Contactless Payments"}]}},{"Name":"topic","DisplayName":"Topic","TagValues":{"TagValue":[{"Value":"funds","DisplayValue":"Funds"},{"Value":"hedge","DisplayValue":"Hedge Fund News"},{"Value":"ownership","DisplayValue":"Ownership"},{"Value":"vc","DisplayValue":"Venture Capital"},{"Value":"majornewstopics","DisplayValue":"Major Corporate News"},{"Value":"businessexpansion","DisplayValue":"Business Expansion"},{"Value":"legalandregulatory","DisplayValue":"Legal &amp; Regulatory"},{"Value":"law","DisplayValue":"Legislation News"},{"Value":"management","DisplayValue":"Management"},{"Value":"macro","DisplayValue":"Macro"},{"Value":"cenbank","DisplayValue":"Central Banks"}]}},{"Name":"region","DisplayName":"Region","TagValues":{"TagValue":[{"Value":"NAM","DisplayValue":"North America"},{"Value":"AXJ","DisplayValue":"Asia Excluding Japan"},{"Value":"EUR","DisplayValue":"Europe"},{"Value":"JPN","DisplayValue":"Japan"}]}}]}}</t>
  </si>
  <si>
    <t>A new task force must identify and spell out the critical policy, institutional, technical and administrative pillars</t>
  </si>
  <si>
    <t>{"@xmlns":"http://schemas.infongen.com/types","@xmlns:i":"http://www.w3.org/2001/XMLSchema-instance","Tags":{"Tag":[{"Name":"country","DisplayName":"Country","TagValues":{"TagValue":{"Value":"KE","DisplayValue":"Kenya"}}},{"Name":"gics","DisplayName":"Industry Sector","TagValues":{"TagValue":[{"Value":"40","DisplayValue":"Financials"},{"Value":"35","DisplayValue":"Health Care"},{"Value":"351020","DisplayValue":"Health Care Providers &amp; Services"}]}},{"Name":"bakerhostetler","DisplayName":"BakerHostetler ","TagValues":{"TagValue":[{"Value":"MachineLearning_ArtificialIntelligencegeneral","DisplayValue":"Machine Learning / Artificial Intelligence News"},{"Value":"TechnologyTopics","DisplayValue":"Technology Topics"},{"Value":"artificialintelligence","DisplayValue":"Artificial Intelligence"}]}},{"Name":"techtopics","DisplayName":"Tech Topics","TagValues":{"TagValue":[{"Value":"blockchain","DisplayValue":"Distributed Ledger Technology"},{"Value":"TopTechnologyTrends","DisplayValue":"Top Technology Trends"},{"Value":"artificialintelligence","DisplayValue":"Artificial Intelligence"}]}},{"Name":"region","DisplayName":"Region","TagValues":{"TagValue":{"Value":"AFR","DisplayValue":"Africa"}}}]}}</t>
  </si>
  <si>
    <t>Last September’s official restrictions have unleashed a wave of below-the-radar innovation.</t>
  </si>
  <si>
    <t>{"@xmlns":"http://schemas.infongen.com/types","@xmlns:i":"http://www.w3.org/2001/XMLSchema-instance","Tags":{"Tag":[{"Name":"country","DisplayName":"Country","TagValues":{"TagValue":[{"Value":"CN","DisplayValue":"China"},{"Value":"US","DisplayValue":"United States of America"}]}},{"Name":"company","DisplayName":"Company","TagValues":{"TagValue":[{"Value":"100719337","DisplayValue":"Amazon Web Services Inc"},{"Value":"100023164","DisplayValue":"Amazon.Com Inc","ShortDisplayValue":"AMZN:NMS"}]}},{"Name":"techtopics","DisplayName":"Tech Topics","TagValues":{"TagValue":[{"Value":"Cryptocurrency","DisplayValue":"Cryptocurrencies"},{"Value":"blockchain","DisplayValue":"Distributed Ledger Technology"}]}},{"Name":"gics","DisplayName":"Industry Sector","TagValues":{"TagValue":[{"Value":"25","DisplayValue":"Consumer Discretionary"},{"Value":"255020","DisplayValue":"Internet &amp; Catalog Retail"},{"Value":"45","DisplayValue":"Information Technology"},{"Value":"451010","DisplayValue":"Internet Software &amp; Services"},{"Value":"40","DisplayValue":"Financials"},{"Value":"401010","DisplayValue":"Banks"}]}},{"Name":"financialservices","DisplayName":"Financial Services Topics","TagValues":{"TagValue":[{"Value":"1Technology","DisplayValue":"Financial Services Platforms"},{"Value":"1desctopfinancialservices","DisplayValue":"Desktop Financial Services"},{"Value":"1webfinancialservices","DisplayValue":"Web Financial Services"},{"Value":"1servicesameri","DisplayValue":"Services"},{"Value":"FinTech","DisplayValue":"FinTech"}]}},{"Name":"topic","DisplayName":"Topic","TagValues":{"TagValue":[{"Value":"majornewstopics","DisplayValue":"Major Corporate News"},{"Value":"mAnda","DisplayValue":"Merger &amp; Acquisition News"},{"Value":"corporateactions","DisplayValue":"Corporate Actions"}]}},{"Name":"region","DisplayName":"Region","TagValues":{"TagValue":[{"Value":"AXJ","DisplayValue":"Asia Excluding Japan"},{"Value":"NAM","DisplayValue":"North America"}]}}]}}</t>
  </si>
  <si>
    <t>The technical charts remain bullish for bitcoin and point to $7,900 as the key support zone.</t>
  </si>
  <si>
    <t>{"@xmlns":"http://schemas.infongen.com/types","@xmlns:i":"http://www.w3.org/2001/XMLSchema-instance","Tags":{"Tag":[{"Name":"country","DisplayName":"Country","TagValues":{"TagValue":{"Value":"CA","DisplayValue":"Canada"}}},{"Name":"gics","DisplayName":"Industry Sector","TagValues":{"TagValue":[{"Value":"40","DisplayValue":"Financials"},{"Value":"402030","DisplayValue":"Capital Markets"}]}},{"Name":"topic","DisplayName":"Topic","TagValues":{"TagValue":[{"Value":"stockmkt","DisplayValue":"Stock Market Comments"},{"Value":"exlusion","DisplayValue":"Typically Excluded"},{"Value":"ownership","DisplayValue":"Ownership"},{"Value":"vc","DisplayValue":"Venture Capital"}]}},{"Name":"region","DisplayName":"Region","TagValues":{"TagValue":[{"Value":"EUR","DisplayValue":"Europe"},{"Value":"NAM","DisplayValue":"North America"},{"Value":"ASP","DisplayValue":"Asia Pacific"}]}}]}}</t>
  </si>
  <si>
    <t>Tokenized securities startup Harbor has secured $28 million in funding from major Silicon Valley venture capital firms.</t>
  </si>
  <si>
    <t>{"@xmlns":"http://schemas.infongen.com/types","@xmlns:i":"http://www.w3.org/2001/XMLSchema-instance","Tags":{"Tag":[{"Name":"country","DisplayName":"Country","TagValues":{"TagValue":[{"Value":"US","DisplayValue":"United States of America"},{"Value":"CA","DisplayValue":"Canada"}]}},{"Name":"company","DisplayName":"Company","TagValues":{"TagValue":{"Value":"100654988","DisplayValue":"Andreessen Horowitz"}}},{"Name":"techtopics","DisplayName":"Tech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Capital"}]}},{"Name":"region","DisplayName":"Region","TagValues":{"TagValue":[{"Value":"NAM","DisplayValue":"North America"},{"Value":"ASP","DisplayValue":"Asia Pacific"},{"Value":"EUR","DisplayValue":"Europe"}]}}]}}</t>
  </si>
  <si>
    <t>U.S.-based cryptocurrency exchange Kraken has announced it is shutting its doors for investors in Japan, citing operational costs.</t>
  </si>
  <si>
    <t>{"@xmlns":"http://schemas.infongen.com/types","@xmlns:i":"http://www.w3.org/2001/XMLSchema-instance","Tags":{"Tag":[{"Name":"country","DisplayName":"Country","TagValues":{"TagValue":{"Value":"JP","DisplayValue":"Japan"}}},{"Name":"topic","DisplayName":"Topic","TagValues":{"TagValue":[{"Value":"marketforces","DisplayValue":"Market Forces"},{"Value":"pricingchanges","DisplayValue":"Pricing"},{"Value":"pricingincrease","DisplayValue":"Price Increase"}]}},{"Name":"techtopics","DisplayName":"Tech Topics","TagValues":{"TagValue":{"Value":"Cryptocurrency","DisplayValue":"Cryptocurrencies"}}},{"Name":"region","DisplayName":"Region","TagValues":{"TagValue":{"Value":"JPN","DisplayValue":"Japan"}}}]}}</t>
  </si>
  <si>
    <t>Administrator sent you content from WestlawSent On: April 17, 2018 at 7:15 AM. Sent By: Administrator. Client ID: 009900.000079. WestClip Bitcoin and Blockchain - Proposed and Enacted LegislationProposed &amp; Enacted Legislation. 1. 2018 CO H.B. 1220 (NS) 2018 Colorado House Bill No. 1220, Colorado Second Regular Session of the Seventy-First General Assembly April 12, 2018 TITLE: Bitcoin Dealers Licensed As Money Transmitters VERSION: Amended/Substituted Jovan Melton,Jack TateSUMMARY: CONCERNING A...</t>
  </si>
  <si>
    <t>{"@xmlns":"http://schemas.infongen.com/types","@xmlns:i":"http://www.w3.org/2001/XMLSchema-instance","Tags":{"Tag":[{"Name":"country","DisplayName":"Country","TagValues":{"TagValue":{"Value":"US","DisplayValue":"United States of America"}}},{"Name":"topic","DisplayName":"Topic","TagValues":{"TagValue":[{"Value":"majornewstopics","DisplayValue":"Major Corporate News"},{"Value":"legalandregulatory","DisplayValue":"Legal &amp; Regulatory"},{"Value":"law","DisplayValue":"Legislation News"}]}},{"Name":"state","DisplayName":"State","TagValues":{"TagValue":{"Value":"CO","DisplayValue":"Colorado"}}},{"Name":"techtopics","DisplayName":"Tech Topics","TagValues":{"TagValue":[{"Value":"blockchain","DisplayValue":"Distributed Ledger Technology"},{"Value":"Cryptocurrency","DisplayValue":"Cryptocurrencies"},{"Value":"bitcoin","DisplayValue":"Bitcoin"}]}},{"Name":"region","DisplayName":"Region","TagValues":{"TagValue":{"Value":"NAM","DisplayValue":"North America"}}}]}}</t>
  </si>
  <si>
    <t>A Philippines senator is seeking to speed up the passage of legislation that would increase the penalties for crimes involving cryptocurrencies.</t>
  </si>
  <si>
    <t>{"@xmlns":"http://schemas.infongen.com/types","@xmlns:i":"http://www.w3.org/2001/XMLSchema-instance","Tags":{"Tag":[{"Name":"country","DisplayName":"Country","TagValues":{"TagValue":{"Value":"PH","DisplayValue":"Philippines"}}},{"Name":"topic","DisplayName":"Topic","TagValues":{"TagValue":[{"Value":"majornewstopics","DisplayValue":"Major Corporate News"},{"Value":"legalandregulatory","DisplayValue":"Legal &amp; Regulatory"},{"Value":"law","DisplayValue":"Legislation News"},{"Value":"macro","DisplayValue":"Macro"},{"Value":"Politics","DisplayValue":"Politics"}]}},{"Name":"techtopics","DisplayName":"Tech Topics","TagValues":{"TagValue":{"Value":"Cryptocurrency","DisplayValue":"Cryptocurrencies"}}},{"Name":"region","DisplayName":"Region","TagValues":{"TagValue":{"Value":"AXJ","DisplayValue":"Asia Excluding Japan"}}}]}}</t>
  </si>
  <si>
    <t xml:space="preserve">TOKYO—San Francisco-based cryptocurrency exchange Kraken is ending its trading services for Japanese residents after regulators stepped up oversight in the country, one of the world’s biggest bitcoin-trading hubs. Kraken told customers Tuesday in an email that it plans to focus on other countries but might resume services in Japan later. </t>
  </si>
  <si>
    <t>{"@xmlns":"http://schemas.infongen.com/types","@xmlns:i":"http://www.w3.org/2001/XMLSchema-instance","Tags":{"Tag":[{"Name":"country","DisplayName":"Country","TagValues":{"TagValue":[{"Value":"JP","DisplayValue":"Japan"},{"Value":"US","DisplayValue":"United States of America"}]}},{"Name":"topic","DisplayName":"Topic","TagValues":{"TagValue":[{"Value":"majornewstopics","DisplayValue":"Major Corporate News"},{"Value":"legalandregulatory","DisplayValue":"Legal &amp; Regulatory"},{"Value":"law","DisplayValue":"Legislation News"}]}},{"Name":"state","DisplayName":"State","TagValues":{"TagValue":{"Value":"CA","DisplayValue":"California"}}},{"Name":"techtopics","DisplayName":"Tech Topics","TagValues":{"TagValue":{"Value":"Cryptocurrency","DisplayValue":"Cryptocurrencies"}}},{"Name":"region","DisplayName":"Region","TagValues":{"TagValue":[{"Value":"JPN","DisplayValue":"Japan"},{"Value":"NAM","DisplayValue":"North America"}]}}]}}</t>
  </si>
  <si>
    <t>Monex hopes that Coincheck's security issues can be dealt with in a matter of weeks.</t>
  </si>
  <si>
    <t>{"@xmlns":"http://schemas.infongen.com/types","@xmlns:i":"http://www.w3.org/2001/XMLSchema-instance","Tags":{"Tag":[{"Name":"country","DisplayName":"Country","TagValues":{"TagValue":{"Value":"JP","DisplayValue":"Japan"}}},{"Name":"execs","DisplayName":"Executives (new)","TagValues":{"TagValue":{"Value":"OkiMatsumoto","DisplayValue":"Oki Matsumoto"}}},{"Name":"bakerhostetler","DisplayName":"BakerHostetler ","TagValues":{"TagValue":[{"Value":"TechnologyTopics","DisplayValue":"Technology Topics"},{"Value":"cyberattacks","DisplayValue":"Cyberattacks"}]}},{"Name":"techtopics","DisplayName":"Tech Topics","TagValues":{"TagValue":[{"Value":"Cryptocurrency","DisplayValue":"Cryptocurrencies"},{"Value":"Cybersecurity","DisplayValue":"Cybersecurity"},{"Value":"cyberattacks","DisplayValue":"Cyberattacks"}]}},{"Name":"gics","DisplayName":"Industry Sector","TagValues":{"TagValue":[{"Value":"20","DisplayValue":"Industrials"},{"Value":"201030","DisplayValue":"Construction &amp; Engineering"}]}},{"Name":"financialservices","DisplayName":"Financial Services Topics","TagValues":{"TagValue":[{"Value":"1Productsameri","DisplayValue":"Products"},{"Value":"1Brokerage","DisplayValue":"Brokerage"},{"Value":"1Technology","DisplayValue":"Financial Services Platforms"},{"Value":"1webfinancialservices","DisplayValue":"Web Financial Services"}]}},{"Name":"region","DisplayName":"Region","TagValues":{"TagValue":{"Value":"JPN","DisplayValue":"Japan"}}}]}}</t>
  </si>
  <si>
    <t>Dave Huseby, Hyperledger Security Maven When I started as the Hyperledger Security Maven just over a year ago, I set out to make sure that Hyperledger’s community of contributors were... The post Hyperledger Bug Bounty Program Now Open appeared first on Hyperledger.</t>
  </si>
  <si>
    <t>{"@xmlns":"http://schemas.infongen.com/types","@xmlns:i":"http://www.w3.org/2001/XMLSchema-instance","Tags":{"Tag":[{"Name":"country","DisplayName":"Country","TagValues":{"TagValue":{"Value":"GB","DisplayValue":"United Kingdom"}}},{"Name":"gics","DisplayName":"Industry Sector","TagValues":{"TagValue":[{"Value":"40","DisplayValue":"Financials"},{"Value":"402030","DisplayValue":"Capital Markets"}]}},{"Name":"topic","DisplayName":"Topic","TagValues":{"TagValue":[{"Value":"industryspecific","DisplayValue":"Industry Specific"},{"Value":"inftech","DisplayValue":"Information Technology"}]}},{"Name":"company","DisplayName":"Company","TagValues":{"TagValue":{"Value":"100612601","DisplayValue":"Nettitude Ltd"}}},{"Name":"region","DisplayName":"Region","TagValues":{"TagValue":{"Value":"EUR","DisplayValue":"Europe"}}}]}}</t>
  </si>
  <si>
    <t>February 6, 2018: Today’s guest is William &amp; Mary Law School Professor Eric Chason who discusses the legal implications of Bitcoin, while also telling us about his childhood, musical talents, and more.</t>
  </si>
  <si>
    <t>{"@xmlns":"http://schemas.infongen.com/types","@xmlns:i":"http://www.w3.org/2001/XMLSchema-instance","Tags":{"Tag":[{"Name":"country","DisplayName":"Country","TagValues":{"TagValue":{"Value":"US","DisplayValue":"United States of America"}}},{"Name":"company","DisplayName":"Company","TagValues":{"TagValue":{"Value":"100316861","DisplayValue":"Bellin Health Systems, Inc."}}},{"Name":"techtopics","DisplayName":"Tech Topics","TagValues":{"TagValue":[{"Value":"Cryptocurrency","DisplayValue":"Cryptocurrencies"},{"Value":"bitcoin","DisplayValue":"Bitcoin"}]}},{"Name":"region","DisplayName":"Region","TagValues":{"TagValue":{"Value":"NAM","DisplayValue":"North America"}}}]}}</t>
  </si>
  <si>
    <t xml:space="preserve">SEOUL — Six months after South Korea banned the issuance of new cryptocurrencies, they are starting to creep back into the country by using overseas listings for local trading. The country prohibited initial coin offerings (ICOs) starting in September. Soon afterward, South Korea's financial regulator made it difficult to trade cryptocurrencies anonymously, and trading volumes in digital money such as bitcoin  promptly collapsed in what had been their busiest market. </t>
  </si>
  <si>
    <t>{"@xmlns":"http://schemas.infongen.com/types","@xmlns:i":"http://www.w3.org/2001/XMLSchema-instance","Tags":{"Tag":[{"Name":"country","DisplayName":"Country","TagValues":{"TagValue":[{"Value":"KR","DisplayValue":"South Korea"},{"Value":"CH","DisplayValue":"Switzerland"},{"Value":"US","DisplayValue":"United States of America"}]}},{"Name":"state","DisplayName":"State","TagValues":{"TagValue":{"Value":"PA","DisplayValue":"Pennsylvania"}}},{"Name":"techtopics","DisplayName":"Tech Topics","TagValues":{"TagValue":[{"Value":"Cryptocurrency","DisplayValue":"Cryptocurrencies"},{"Value":"blockchain","DisplayValue":"Distributed Ledger Technology"}]}},{"Name":"gics","DisplayName":"Industry Sector","TagValues":{"TagValue":{"Value":"35","DisplayValue":"Health Care"}}},{"Name":"wcglobalpractices","DisplayName":"Practice Areas","TagValues":{"TagValue":[{"Value":"FinancialMarketLaw","DisplayValue":"Financial Market Law"},{"Value":"wc_venturecapital","DisplayValue":"Venture Capital Law"}]}},{"Name":"financialservices","DisplayName":"Financial Services Topics","TagValues":{"TagValue":[{"Value":"1regulatory","DisplayValue":"Regulatory"},{"Value":"1Domesticregulations","DisplayValue":"Domestic Regulations"},{"Value":"1USGovernmentalRegulation","DisplayValue":"US Governmental Regulation"},{"Value":"1GlobalRegulations","DisplayValue":"Global Regulations"},{"Value":"1GlobalGovernmentalRegulation","DisplayValue":"Global Governmental Regulation"}]}},{"Name":"region","DisplayName":"Region","TagValues":{"TagValue":[{"Value":"AXJ","DisplayValue":"Asia Excluding Japan"},{"Value":"EUR","DisplayValue":"Europe"},{"Value":"NAM","DisplayValue":"North America"}]}}]}}</t>
  </si>
  <si>
    <t>Two economists have developed a model for pricing bitcoin and other assets in decentralized financial networks.</t>
  </si>
  <si>
    <t>A South Korean blockchain industry organization has proposed a self-regulatory framework to set standards for the cryptocurrency exchange industry.</t>
  </si>
  <si>
    <t>{"@xmlns":"http://schemas.infongen.com/types","@xmlns:i":"http://www.w3.org/2001/XMLSchema-instance","Tags":{"Tag":[{"Name":"country","DisplayName":"Country","TagValues":{"TagValue":{"Value":"KR","DisplayValue":"South Korea"}}},{"Name":"techtopics","DisplayName":"Tech Topics","TagValues":{"TagValue":[{"Value":"Cryptocurrency","DisplayValue":"Cryptocurrencies"},{"Value":"blockchain","DisplayValue":"Distributed Ledger Technology"}]}},{"Name":"region","DisplayName":"Region","TagValues":{"TagValue":{"Value":"AXJ","DisplayValue":"Asia Excluding Japan"}}}]}}</t>
  </si>
  <si>
    <t>Luxury brand Bellatorra Skin Care reports hot demand for crypto payments from both wholesale and retail customers as it expands into China and India.</t>
  </si>
  <si>
    <t>{"@xmlns":"http://schemas.infongen.com/types","@xmlns:i":"http://www.w3.org/2001/XMLSchema-instance","Tags":{"Tag":[{"Name":"country","DisplayName":"Country","TagValues":{"TagValue":[{"Value":"CN","DisplayValue":"China"},{"Value":"IN","DisplayValue":"India"}]}},{"Name":"techtopics","DisplayName":"Tech Topics","TagValues":{"TagValue":[{"Value":"Cryptocurrency","DisplayValue":"Cryptocurrencies"},{"Value":"bitcoin","DisplayValue":"Bitcoin"}]}},{"Name":"region","DisplayName":"Region","TagValues":{"TagValue":{"Value":"AXJ","DisplayValue":"Asia Excluding Japan"}}}]}}</t>
  </si>
  <si>
    <t xml:space="preserve">Blockchain startup Veratrak has secured £175k in pre-Seed funding led by Seedcamp. Founded by University of Oxford alumni, Jason Lacombe and Matthew Wilson, Veratrak uses blockchain technology to allow pharmaceutical companies to securely share private documents. The blockchain technology creates an audit history of documentation changes, with the hope of mitigating the risk associated with documentation tampering. </t>
  </si>
  <si>
    <t>{"@xmlns":"http://schemas.infongen.com/types","@xmlns:i":"http://www.w3.org/2001/XMLSchema-instance","Tags":{"Tag":[{"Name":"country","DisplayName":"Country","TagValues":{"TagValue":{"Value":"GB","DisplayValue":"United Kingdom"}}},{"Name":"gics","DisplayName":"Industry Sector","TagValues":{"TagValue":[{"Value":"25","DisplayValue":"Consumer Discretionary"},{"Value":"253020","DisplayValue":"Diversified Consumer Services"},{"Value":"35","DisplayValue":"Health Care"},{"Value":"352020","DisplayValue":"Pharmaceuticals"}]}},{"Name":"topic","DisplayName":"Topic","TagValues":{"TagValue":[{"Value":"ownership","DisplayValue":"Ownership"},{"Value":"vc","DisplayValue":"Venture Capital"},{"Value":"VentureCapitalInvestments","DisplayValue":"Venture Capital Investments"},{"Value":"SeedRound","DisplayValue":"Seed Round"},{"Value":"industryspecific","DisplayValue":"Industry Specific"},{"Value":"pharmahealth","DisplayValue":"Pharmaceuticals &amp; Healthcare"}]}},{"Name":"company","DisplayName":"Company","TagValues":{"TagValue":{"Value":"100363755","DisplayValue":"University of Oxford"}}},{"Name":"techtopics","DisplayName":"Tech Topics","TagValues":{"TagValue":{"Value":"blockchain","DisplayValue":"Distributed Ledger Technology"}}},{"Name":"region","DisplayName":"Region","TagValues":{"TagValue":{"Value":"EUR","DisplayValue":"Europe"}}}]}}</t>
  </si>
  <si>
    <t>By Jonathan Lawrence The Bank of England, the UK’s central bank, is undertaking a Proof of Concept (PoC) to understand how a renewed Real Time Gross Settlement (RTGS) service could be capable of supporting settlement in systems operating on innovative payment technologies, such as those built on Distributed Ledger Technology (DLT). It is hoped that the […]</t>
  </si>
  <si>
    <t>{"@xmlns":"http://schemas.infongen.com/types","@xmlns:i":"http://www.w3.org/2001/XMLSchema-instance","Tags":{"Tag":[{"Name":"country","DisplayName":"Country","TagValues":{"TagValue":{"Value":"GB","DisplayValue":"United Kingdom"}}},{"Name":"gics","DisplayName":"Industry Sector","TagValues":{"TagValue":[{"Value":"40","DisplayValue":"Financials"},{"Value":"401010","DisplayValue":"Banks"}]}},{"Name":"financialservices","DisplayName":"Financial Services Topics","TagValues":{"TagValue":[{"Value":"1servicesameri","DisplayValue":"Services"},{"Value":"PaymentSystems","DisplayValue":"Payment Systems"}]}},{"Name":"topic","DisplayName":"Topic","TagValues":{"TagValue":[{"Value":"macro","DisplayValue":"Macro"},{"Value":"cenbank","DisplayValue":"Central Banks"}]}},{"Name":"techtopics","DisplayName":"Tech Topics","TagValues":{"TagValue":{"Value":"blockchain","DisplayValue":"Distributed Ledger Technology"}}},{"Name":"region","DisplayName":"Region","TagValues":{"TagValue":{"Value":"EUR","DisplayValue":"Europe"}}}]}}</t>
  </si>
  <si>
    <t>Speaking at Vanderbilt University Law School this past week, Commodities Futures Trading Commission (CFTC) Chairman J. Christopher Giancarlo made some interesting comments. Giancarlo, a Commodore Alum, spoke about the digitization of finance (Fintech) and the subject of virtual currencies. Giancarlo reflected on time spent with younger relatives over the holiday season, explaining his evolving perspective on cryptocurrencies and his vision for regulation;“… during our New Year’s ski vacation...</t>
  </si>
  <si>
    <t>{"@xmlns":"http://schemas.infongen.com/types","@xmlns:i":"http://www.w3.org/2001/XMLSchema-instance","Tags":{"Tag":[{"Name":"country","DisplayName":"Country","TagValues":{"TagValue":{"Value":"US","DisplayValue":"United States of America"}}},{"Name":"state","DisplayName":"State","TagValues":{"TagValue":{"Value":"TN","DisplayValue":"Tennessee"}}},{"Name":"techtopics","DisplayName":"Tech Topics","TagValues":{"TagValue":{"Value":"Cryptocurrency","DisplayValue":"Cryptocurrencies"}}},{"Name":"wcglobalpractices","DisplayName":"Practice Areas","TagValues":{"TagValue":[{"Value":"FinancialMarketLaw","DisplayValue":"Financial Market Law"},{"Value":"SecurCapitlMarktlaw","DisplayValue":"Securities Law / Capital Markets Law"}]}},{"Name":"financialservices","DisplayName":"Financial Services Topics","TagValues":{"TagValue":[{"Value":"1regulatory","DisplayValue":"Regulatory"},{"Value":"1Domesticregulations","DisplayValue":"Domestic Regulations"},{"Value":"1USGovernmentalRegulation","DisplayValue":"US Governmental Regulation"},{"Value":"1USSRO","DisplayValue":"US SRO"},{"Value":"1USSEC","DisplayValue":"US Securities &amp; Exchange Commission"},{"Value":"1Technology","DisplayValue":"Financial Services Platforms"},{"Value":"1socialmediafinancialservices","DisplayValue":"Social Media Financial Services"}]}},{"Name":"topic","DisplayName":"Topic","TagValues":{"TagValue":[{"Value":"mregulation","DisplayValue":"Market Regulation"},{"Value":"legalandregulatory","DisplayValue":"Legal &amp; Regulatory"},{"Value":"law","DisplayValue":"Legislation News"},{"Value":"generallitigation","DisplayValue":"Litigation"},{"Value":"majornewstopics","DisplayValue":"Major Corporate News"},{"Value":"commodities","DisplayValue":"Commodities"},{"Value":"commodityindexfutures","DisplayValue":"Commodity Index Futures"},{"Value":"macro","DisplayValue":"Macro"},{"Value":"gov","DisplayValue":"Government News"}]}},{"Name":"region","DisplayName":"Region","TagValues":{"TagValue":{"Value":"NAM","DisplayValue":"North America"}}}]}}</t>
  </si>
  <si>
    <t xml:space="preserve">His Excellency Dr Ulrich Sante, Ambassador of the Federal Republic of GermanyDr Claus Trenner, President of the Singaporean-German Chamber of Industry and CommerceDistinguished Guests, Ladies and GentlemenIt is my pleasure to join you this morning at the inaugural German-Singaporean Financial Forum. </t>
  </si>
  <si>
    <t>{"@xmlns":"http://schemas.infongen.com/types","@xmlns:i":"http://www.w3.org/2001/XMLSchema-instance","Tags":{"Tag":[{"Name":"country","DisplayName":"Country","TagValues":{"TagValue":[{"Value":"DE","DisplayValue":"Germany"},{"Value":"SG","DisplayValue":"Singapore"},{"Value":"CN","DisplayValue":"China"},{"Value":"IN","DisplayValue":"India"},{"Value":"AU","DisplayValue":"Australia"}]}},{"Name":"congress","DisplayName":"Congress","TagValues":{"TagValue":[{"Value":"presidents","DisplayValue":"Presidents &amp; World Leaders"},{"Value":"AngelaMerkel","DisplayValue":"Angela Merkel (DE)"},{"Value":"TonyTan","DisplayValue":"Halimah Yacob (SG)"},{"Value":"FrankWalterSteinmeier","DisplayValue":"Frank-Walter Steinmeier (DE)"}]}},{"Name":"execs","DisplayName":"Executives (new)","TagValues":{"TagValue":[{"Value":"SuzannaFrank","DisplayValue":"Suzanna Frank"},{"Value":"FrankWalter","DisplayValue":"Frank Walter"}]}},{"Name":"company","DisplayName":"Company","TagValues":{"TagValue":[{"Value":"100105859","DisplayValue":"Deutsche Bank AG","ShortDisplayValue":"DBK:ETR"},{"Value":"100294138","DisplayValue":"Fidor Bank AG","ShortDisplayValue":"F5R:ETR"},{"Value":"100692710","DisplayValue":"Alibaba Group Holding Ltd","ShortDisplayValue":"BABA:NYX"},{"Value":"100160467","DisplayValue":"Tencent Holdings Ltd","ShortDisplayValue":"700:HKG"}]}},{"Name":"techtopics","DisplayName":"Tech Topics","TagValues":{"TagValue":{"Value":"blockchain","DisplayValue":"Distributed Ledger Technology"}}},{"Name":"gics","DisplayName":"Industry Sector","TagValues":{"TagValue":[{"Value":"40","DisplayValue":"Financials"},{"Value":"401010","DisplayValue":"Banks"},{"Value":"402010","DisplayValue":"Diversified financials"},{"Value":"402020","DisplayValue":"Consumer Finance"},{"Value":"402030","DisplayValue":"Capital Markets"},{"Value":"45","DisplayValue":"Information Technology"},{"Value":"451010","DisplayValue":"Internet Software &amp; Services"},{"Value":"25","DisplayValue":"Consumer Discretionary"},{"Value":"253020","DisplayValue":"Diversified Consumer Services"}]}},{"Name":"wcglobalpractices","DisplayName":"Practice Areas","TagValues":{"TagValue":[{"Value":"wc_manda","DisplayValue":"Mergers &amp; Acquisitions"},{"Value":"CorpLaw","DisplayValue":"Corporate Law"},{"Value":"IndSpecifLaw","DisplayValue":"Industry Specific Law"},{"Value":"wc_bankinglaw","DisplayValue":"Banking Law"}]}},{"Name":"financialservices","DisplayName":"Financial Services Topics","TagValues":{"TagValue":[{"Value":"1regulatory","DisplayValue":"Regulatory"},{"Value":"1GlobalRegulations","DisplayValue":"Global Regulations"},{"Value":"1GlobalGovernmentalRegulation","DisplayValue":"Global Governmental Regulation"},{"Value":"1Domesticregulations","DisplayValue":"Domestic Regulations"},{"Value":"1USGovernmentalRegulation","DisplayValue":"US Governmental Regulation"},{"Value":"1Productsameri","DisplayValue":"Products"},{"Value":"1Bankingameri","DisplayValue":"Banking"},{"Value":"1servicesameri","DisplayValue":"Services"},{"Value":"FinTech","DisplayValue":"FinTech"},{"Value":"1Technology","DisplayValue":"Financial Services Platforms"},{"Value":"1webfinancialservices","DisplayValue":"Web Financial Services"},{"Value":"1desctopfinancialservices","DisplayValue":"Desktop Financial Services"}]}},{"Name":"topic","DisplayName":"Topic","TagValues":{"TagValue":[{"Value":"macro","DisplayValue":"Macro"},{"Value":"cenbank","DisplayValue":"Central Banks"},{"Value":"GovForeignRelat","DisplayValue":"Government Foreign Relations"},{"Value":"gov","DisplayValue":"Government News"},{"Value":"majornewstopics","DisplayValue":"Major Corporate News"},{"Value":"jv","DisplayValue":"Joint Ventures"},{"Value":"legalandregulatory","DisplayValue":"Legal &amp; Regulatory"},{"Value":"bankinglaw","DisplayValue":"Banking Law"},{"Value":"law","DisplayValue":"Legislation News"},{"Value":"corporateactions","DisplayValue":"Corporate Actions"}]}},{"Name":"region","DisplayName":"Region","TagValues":{"TagValue":[{"Value":"EUR","DisplayValue":"Europe"},{"Value":"AXJ","DisplayValue":"Asia Excluding Japan"},{"Value":"AUS","DisplayValue":"Australasia"}]}}]}}</t>
  </si>
  <si>
    <t>The Bank of Japan said it has no plan to issue a central bank digital currency due to concerns over financial stability.</t>
  </si>
  <si>
    <t>{"@xmlns":"http://schemas.infongen.com/types","@xmlns:i":"http://www.w3.org/2001/XMLSchema-instance","Tags":{"Tag":[{"Name":"country","DisplayName":"Country","TagValues":{"TagValue":{"Value":"JP","DisplayValue":"Japan"}}},{"Name":"wcglobalpractices","DisplayName":"Practice Areas","TagValues":{"TagValue":[{"Value":"FinancialMarketLaw","DisplayValue":"Financial Market Law"},{"Value":"wc_venturecapital","DisplayValue":"Venture Capital Law"}]}},{"Name":"financialservices","DisplayName":"Financial Services Topics","TagValues":{"TagValue":[{"Value":"1servicesameri","DisplayValue":"Services"},{"Value":"FinTech","DisplayValue":"FinTech"}]}},{"Name":"topic","DisplayName":"Topic","TagValues":{"TagValue":[{"Value":"macro","DisplayValue":"Macro"},{"Value":"cenbank","DisplayValue":"Central Banks"}]}},{"Name":"techtopics","DisplayName":"Tech Topics","TagValues":{"TagValue":{"Value":"Cryptocurrency","DisplayValue":"Cryptocurrencies"}}},{"Name":"region","DisplayName":"Region","TagValues":{"TagValue":{"Value":"JPN","DisplayValue":"Japan"}}}]}}</t>
  </si>
  <si>
    <t>A new proposal explores the combination of the lightning network and NFC to move the layer-two bitcoin tech forward.</t>
  </si>
  <si>
    <t>Tax pros in the cryptocurrency space are applying a hodgepodge of rules that historically have been applied to stocks, bonds and various other assets.</t>
  </si>
  <si>
    <t xml:space="preserve">“The publicity and energy released by the GLH catalyze people,” says Melbourne-based law firm adviser George BeatonWhen law firm adviser George Beaton spoke about the future of the law firm back in 2016, the Melbourne-based NewLaw proponent remarked that a growing array of issues in law firm business models were “straws in the wind,” harbingers of a storm to come that could tear the market asunder. </t>
  </si>
  <si>
    <t>{"@xmlns":"http://schemas.infongen.com/types","@xmlns:i":"http://www.w3.org/2001/XMLSchema-instance","Tags":{"Tag":[{"Name":"country","DisplayName":"Country","TagValues":{"TagValue":{"Value":"AU","DisplayValue":"Australia"}}},{"Name":"company","DisplayName":"Company","TagValues":{"TagValue":{"Value":"100331551","DisplayValue":"Pinsent Masons"}}},{"Name":"peerlawfirmnews","DisplayName":"Law Firms","TagValues":{"TagValue":[{"Value":"uktop50","DisplayValue":"UK Top 50"},{"Value":"100331551","DisplayValue":"Pinsent Masons"},{"Value":"Global100","DisplayValue":"Global 100"}]}},{"Name":"gics","DisplayName":"Industry Sector","TagValues":{"TagValue":[{"Value":"20","DisplayValue":"Industrials"},{"Value":"202020","DisplayValue":"Professional Services"}]}},{"Name":"wcglobalpractices","DisplayName":"Practice Areas","TagValues":{"TagValue":[{"Value":"wc_commlitig","DisplayValue":"Commercial Litigation"},{"Value":"CorpLaw","DisplayValue":"Corporate Law"}]}},{"Name":"financialservices","DisplayName":"Financial Services Topics","TagValues":{"TagValue":[{"Value":"1Demographics","DisplayValue":"Demographics"},{"Value":"1Age","DisplayValue":"Age"},{"Value":"1GenerationY","DisplayValue":"Millennials"}]}},{"Name":"topic","DisplayName":"Topic","TagValues":{"TagValue":[{"Value":"litigation","DisplayValue":"Commercial Litigation"},{"Value":"legalandregulatory","DisplayValue":"Legal &amp; Regulatory"},{"Value":"generallitigation","DisplayValue":"Litigation"},{"Value":"law","DisplayValue":"Legislation News"},{"Value":"majornewstopics","DisplayValue":"Major Corporate News"},{"Value":"management","DisplayValue":"Management"},{"Value":"mgmt","DisplayValue":"Top Ranking Executives"}]}},{"Name":"region","DisplayName":"Region","TagValues":{"TagValue":{"Value":"AUS","DisplayValue":"Australasia"}}}]}}</t>
  </si>
  <si>
    <t>There is little guidance from the IRS on how to treat a token offering or SAFT for tax purposes. Determining how to do so is a fact-intensive process.</t>
  </si>
  <si>
    <t>{"@xmlns":"http://schemas.infongen.com/types","@xmlns:i":"http://www.w3.org/2001/XMLSchema-instance","Tags":{"Tag":[{"Name":"wcglobalpractices","DisplayName":"Practice Areas","TagValues":{"TagValue":{"Value":"internationaltaxlaw","DisplayValue":"International Tax Law"}}},{"Name":"financialservices","DisplayName":"Financial Services Topics","TagValues":{"TagValue":[{"Value":"1regulatory","DisplayValue":"Regulatory"},{"Value":"1Domesticregulations","DisplayValue":"Domestic Regulations"},{"Value":"1USSRO","DisplayValue":"US SRO"},{"Value":"1USSEC","DisplayValue":"US Securities &amp; Exchange Commission"}]}}]}}</t>
  </si>
  <si>
    <t>Global insurance company Marsh is piloting a proof of insurance platform on a blockchain with IBM's help.</t>
  </si>
  <si>
    <t>{"@xmlns":"http://schemas.infongen.com/types","@xmlns:i":"http://www.w3.org/2001/XMLSchema-instance","Tags":{"Tag":[{"Name":"country","DisplayName":"Country","TagValues":{"TagValue":[{"Value":"US","DisplayValue":"United States of America"},{"Value":"CA","DisplayValue":"Canada"}]}},{"Name":"company","DisplayName":"Company","TagValues":{"TagValue":{"Value":"100004964","DisplayValue":"International Business Machines Corp","ShortDisplayValue":"IBM:NYX"}}},{"Name":"techtopics","DisplayName":"Tech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Sector","TagValues":{"TagValue":[{"Value":"45","DisplayValue":"Information Technology"},{"Value":"452020","DisplayValue":"Computers &amp; Peripherals"},{"Value":"40","DisplayValue":"Financials"},{"Value":"403010","DisplayValue":"Insurance"},{"Value":"402030","DisplayValue":"Capital Markets"}]}},{"Name":"wcglobalpractices","DisplayName":"Practice Areas","TagValues":{"TagValue":[{"Value":"FinancialMarketLaw","DisplayValue":"Financial Market Law"},{"Value":"wc_venturecapital","DisplayValue":"Venture Capital Law"}]}},{"Name":"financialservices","DisplayName":"Financial Services Topics","TagValues":{"TagValue":[{"Value":"1Productsameri","DisplayValue":"Products"},{"Value":"1Brokerage","DisplayValue":"Brokerage"}]}},{"Name":"topic","DisplayName":"Topic","TagValues":{"TagValue":[{"Value":"ownership","DisplayValue":"Ownership"},{"Value":"vc","DisplayValue":"Venture Capital"}]}},{"Name":"region","DisplayName":"Region","TagValues":{"TagValue":[{"Value":"NAM","DisplayValue":"North America"},{"Value":"ASP","DisplayValue":"Asia Pacific"},{"Value":"EUR","DisplayValue":"Europe"}]}}]}}</t>
  </si>
  <si>
    <t>A person with knowledge of the situation said all major banks are likely to be weighing the same decision.</t>
  </si>
  <si>
    <t>{"@xmlns":"http://schemas.infongen.com/types","@xmlns:i":"http://www.w3.org/2001/XMLSchema-instance","Tags":{"Tag":[{"Name":"country","DisplayName":"Country","TagValues":{"TagValue":{"Value":"GB","DisplayValue":"United Kingdom"}}},{"Name":"company","DisplayName":"Company","TagValues":{"TagValue":{"Value":"100142911","DisplayValue":"Barclays PLC","ShortDisplayValue":"BARC:LSS"}}},{"Name":"region","DisplayName":"Region","TagValues":{"TagValue":{"Value":"EUR","DisplayValue":"Europe"}}}]}}</t>
  </si>
  <si>
    <t>This Emerging Issues Video is the first in a three-part series on Blockchain. In it, partners Harriet Territt (London), Mark Rasmussen (Dallas), and Stephen Obie (New York) discuss the Firm’s approach to advising clients on blockchain technology, including issues related to its development and implementation, how the technology impacts real world legal matters, and some of the legal risks associated with cryptocurrencies.</t>
  </si>
  <si>
    <t>{"@xmlns":"http://schemas.infongen.com/types","@xmlns:i":"http://www.w3.org/2001/XMLSchema-instance","Tags":{"Tag":[{"Name":"country","DisplayName":"Country","TagValues":{"TagValue":[{"Value":"US","DisplayValue":"United States of America"},{"Value":"GB","DisplayValue":"United Kingdom"}]}},{"Name":"company","DisplayName":"Company","TagValues":{"TagValue":{"Value":"100290155","DisplayValue":"Jones Day"}}},{"Name":"state","DisplayName":"State","TagValues":{"TagValue":{"Value":"TX","DisplayValue":"Texas"}}},{"Name":"techtopics","DisplayName":"Tech Topics","TagValues":{"TagValue":{"Value":"blockchain","DisplayValue":"Distributed Ledger Technology"}}},{"Name":"peerlawfirmnews","DisplayName":"Law Firms","TagValues":{"TagValue":[{"Value":"lawfirmpubs","DisplayValue":"Publications by Law Firms"},{"Value":"top100","DisplayValue":"AMLAW 100™"},{"Value":"100290155","DisplayValue":"Jones Day"},{"Value":"Global100","DisplayValue":"Global 100"},{"Value":"NLJ250","DisplayValue":"NLJ250™"}]}},{"Name":"gics","DisplayName":"Industry Sector","TagValues":{"TagValue":[{"Value":"20","DisplayValue":"Industrials"},{"Value":"202020","DisplayValue":"Professional Services"}]}},{"Name":"region","DisplayName":"Region","TagValues":{"TagValue":[{"Value":"NAM","DisplayValue":"North America"},{"Value":"EUR","DisplayValue":"Europe"},{"Value":"AXJ","DisplayValue":"Asia Excluding Japan"},{"Value":"LAM","DisplayValue":"Latin America"}]}}]}}</t>
  </si>
  <si>
    <t>Welcome to the 2017 Year-End Report from our financial services industry team.</t>
  </si>
  <si>
    <t>{"@xmlns":"http://schemas.infongen.com/types","@xmlns:i":"http://www.w3.org/2001/XMLSchema-instance","Tags":{"Tag":[{"Name":"country","DisplayName":"Country","TagValues":{"TagValue":[{"Value":"US","DisplayValue":"United States of America"},{"Value":"GB","DisplayValue":"United Kingdom"}]}},{"Name":"usfedagency","DisplayName":"USFedAgency","TagValues":{"TagValue":{"Value":"ConsumerFinancialProtectionBureau","DisplayValue":"Consumer Financial Protection Bureau"}}},{"Name":"congress","DisplayName":"Congress","TagValues":{"TagValue":[{"Value":"Congresstopic","DisplayValue":"US Congress"},{"Value":"SouthCarolCongress","DisplayValue":"South Carolina Congress Мembers"},{"Value":"MickMulvaney","DisplayValue":"Rep. Mick Mulvaney"}]}},{"Name":"company","DisplayName":"Company","TagValues":{"TagValue":{"Value":"100316467","DisplayValue":"Baker &amp; Hostetler LLP"}}},{"Name":"techtopics","DisplayName":"Tech Topics","TagValues":{"TagValue":[{"Value":"Cryptocurrency","DisplayValue":"Cryptocurrencies"},{"Value":"blockchain","DisplayValue":"Distributed Ledger Technology"}]}},{"Name":"peerlawfirmnews","DisplayName":"Law Firms","TagValues":{"TagValue":[{"Value":"lawfirmpubs","DisplayValue":"Publications by Law Firms"},{"Value":"top100","DisplayValue":"AMLAW 100™"},{"Value":"100316467","DisplayValue":"Baker &amp; Hostetler LLP"},{"Value":"Global100","DisplayValue":"Global 100"},{"Value":"NLJ250","DisplayValue":"NLJ250™"}]}},{"Name":"gics","DisplayName":"Industry Sector","TagValues":{"TagValue":[{"Value":"40","DisplayValue":"Financials"},{"Value":"402010","DisplayValue":"Diversified financials"},{"Value":"20","DisplayValue":"Industrials"},{"Value":"202020","DisplayValue":"Professional Services"}]}},{"Name":"wcglobalpractices","DisplayName":"Practice Areas","TagValues":{"TagValue":[{"Value":"wc_commlitig","DisplayValue":"Commercial Litigation"},{"Value":"employlitigation","DisplayValue":"Employment Litigation"},{"Value":"IntelPropLitigation","DisplayValue":"Intellectual Property Litigation"},{"Value":"CorpLaw","DisplayValue":"Corporate Law"},{"Value":"AlternDispResolut","DisplayValue":"Alternative Dispute Resolution"},{"Value":"BankruptcyLaw","DisplayValue":"Bankruptcy Law"},{"Value":"ClassAction","DisplayValue":"Class Action"},{"Value":"wc_ip","DisplayValue":"Intellectual Property"}]}},{"Name":"topic","DisplayName":"Topic","TagValues":{"TagValue":[{"Value":"majornewstopics","DisplayValue":"Major Corporate News"},{"Value":"litigation","DisplayValue":"Commercial Litigation"},{"Value":"legalandregulatory","DisplayValue":"Legal &amp; Regulatory"},{"Value":"generallitigation","DisplayValue":"Litigation"},{"Value":"management","DisplayValue":"Management"},{"Value":"mgmt","DisplayValue":"Top Ranking Executives"}]}},{"Name":"region","DisplayName":"Region","TagValues":{"TagValue":[{"Value":"NAM","DisplayValue":"North America"},{"Value":"EUR","DisplayValue":"Europe"}]}}]}}</t>
  </si>
  <si>
    <t xml:space="preserve">For experienced attorneys looking to build their practice through challenging and innovative work in a leading firm... Law Students. Summer associates are welcome to attend all in-house training programs, which may include litigation luncheon series... Other Professionals. Because our lawyers, and in many cases our clients, rely on BakerHostetler staff members for support... </t>
  </si>
  <si>
    <t>{"@xmlns":"http://schemas.infongen.com/types","@xmlns:i":"http://www.w3.org/2001/XMLSchema-instance","Tags":{"Tag":[{"Name":"country","DisplayName":"Country","TagValues":{"TagValue":{"Value":"US","DisplayValue":"United States of America"}}},{"Name":"company","DisplayName":"Company","TagValues":{"TagValue":{"Value":"100316467","DisplayValue":"Baker &amp; Hostetler LLP"}}},{"Name":"state","DisplayName":"State","TagValues":{"TagValue":{"Value":"FL","DisplayValue":"Florida"}}},{"Name":"techtopics","DisplayName":"Tech Topics","TagValues":{"TagValue":[{"Value":"Cryptocurrency","DisplayValue":"Cryptocurrencies"},{"Value":"bitcoin","DisplayValue":"Bitcoin"}]}},{"Name":"peerlawfirmnews","DisplayName":"Law Firms","TagValues":{"TagValue":[{"Value":"NLJ250","DisplayValue":"NLJ250™"},{"Value":"100316467","DisplayValue":"Baker &amp; Hostetler LLP"},{"Value":"AttorneyMoves","DisplayValue":"Attorney Moves"},{"Value":"top100","DisplayValue":"AMLAW 100™"},{"Value":"Global100","DisplayValue":"Global 100"}]}},{"Name":"gics","DisplayName":"Industry Sector","TagValues":{"TagValue":[{"Value":"20","DisplayValue":"Industrials"},{"Value":"202020","DisplayValue":"Professional Services"}]}},{"Name":"topic","DisplayName":"Topic","TagValues":{"TagValue":[{"Value":"exlusion","DisplayValue":"Typically Excluded"},{"Value":"Events","DisplayValue":"Events"},{"Value":"OtherEvents","DisplayValue":"Other Events"},{"Value":"Conferences","DisplayValue":"Conferences"},{"Value":"majornewstopics","DisplayValue":"Major Corporate News"},{"Value":"legalandregulatory","DisplayValue":"Legal &amp; Regulatory"},{"Value":"generallitigation","DisplayValue":"Litigation"}]}},{"Name":"region","DisplayName":"Region","TagValues":{"TagValue":{"Value":"NAM","DisplayValue":"North America"}}}]}}</t>
  </si>
  <si>
    <t>Victims of the $3 million theft at bitcoin exchange Coinsecure will receive a refund on their stolen funds, but it may not be in BTC.</t>
  </si>
  <si>
    <t>Decentralized protocol 0x has raised $775,000 through a SAFT sale last week.</t>
  </si>
  <si>
    <t xml:space="preserve">Barclays Plc has been gauging clients’ interest in the British bank starting a cryptocurrency trading desk, potentially joining Goldman Sachs Group Inc. in pioneering a new business on Wall Street, according to people with knowledge of the matter. Barclays has so far only done a preliminary assessment of demand and feasibility, said the people, who asked not to be identified because the information isn’t public. </t>
  </si>
  <si>
    <t>{"@xmlns":"http://schemas.infongen.com/types","@xmlns:i":"http://www.w3.org/2001/XMLSchema-instance","Tags":{"Tag":[{"Name":"country","DisplayName":"Country","TagValues":{"TagValue":[{"Value":"US","DisplayValue":"United States of America"},{"Value":"MY","DisplayValue":"Malaysia"}]}},{"Name":"company","DisplayName":"Company","TagValues":{"TagValue":[{"Value":"100029249","DisplayValue":"Goldman Sachs Group Inc","ShortDisplayValue":"GS:NYX"},{"Value":"100261582","DisplayValue":"CME Group Bhd","ShortDisplayValue":"CME:MK"}]}},{"Name":"techtopics","DisplayName":"Tech Topics","TagValues":{"TagValue":[{"Value":"Cryptocurrency","DisplayValue":"Cryptocurrencies"},{"Value":"bitcoin","DisplayValue":"Bitcoin"}]}},{"Name":"gics","DisplayName":"Industry Sector","TagValues":{"TagValue":[{"Value":"40","DisplayValue":"Financials"},{"Value":"401010","DisplayValue":"Banks"},{"Value":"402030","DisplayValue":"Capital Markets"}]}},{"Name":"wcglobalpractices","DisplayName":"Practice Areas","TagValues":{"TagValue":[{"Value":"wc_investman","DisplayValue":"Investment Management/Alt. Investments"},{"Value":"FinancialMarketLaw","DisplayValue":"Financial Market Law"},{"Value":"privatefundslaw","DisplayValue":"Private Funds Law / Hedge Funds Law"}]}},{"Name":"financialservices","DisplayName":"Financial Services Topics","TagValues":{"TagValue":[{"Value":"1Productsameri","DisplayValue":"Products"},{"Value":"1Bankingameri","DisplayValue":"Banking"},{"Value":"1hedgeameri","DisplayValue":"Hedge Funds"}]}},{"Name":"topic","DisplayName":"Topic","TagValues":{"TagValue":[{"Value":"management","DisplayValue":"Management"},{"Value":"mgmt","DisplayValue":"Top Ranking Executives"},{"Value":"marketforces","DisplayValue":"Market Forces"},{"Value":"pricingchanges","DisplayValue":"Pricing"},{"Value":"pricingincrease","DisplayValue":"Price Increase"},{"Value":"funds","DisplayValue":"Funds"},{"Value":"hedge","DisplayValue":"Hedge Fund News"}]}},{"Name":"region","DisplayName":"Region","TagValues":{"TagValue":[{"Value":"NAM","DisplayValue":"North America"},{"Value":"EUR","DisplayValue":"Europe"},{"Value":"AXJ","DisplayValue":"Asia Excluding Japan"}]}}]}}</t>
  </si>
  <si>
    <t>{"@xmlns":"http://schemas.infongen.com/types","@xmlns:i":"http://www.w3.org/2001/XMLSchema-instance","Tags":{"Tag":{"Name":"techtopics","DisplayName":"Tech Topics","TagValues":{"TagValue":[{"Value":"Cryptocurrency","DisplayValue":"Cryptocurrencies"},{"Value":"ethereum","DisplayValue":"Ethereum"}]}}}}</t>
  </si>
  <si>
    <t>Christine Lagarde believes revisiting crypto-assets could ‘harness gains and avoid pitfalls’ The advance of bitcoin and other digital currencies could make the global financial system safer despite the prospect of “inevitable” accidents waiting to happen, the head of the International Monetary Fund has said. Christine Lagarde said some tools built using the technology behind bitcoin, which are known collectively as crypto-assets, hold the potential to revolutionise the world of high finance by making it faster, cheaper and safer. Among them, there are “real threats and needless fears”, she said. Related: Bitcoin's soaring value was down to 'infected' buyers, economists say Continue reading...</t>
  </si>
  <si>
    <t>{"@xmlns":"http://schemas.infongen.com/types","@xmlns:i":"http://www.w3.org/2001/XMLSchema-instance","Tags":{"Tag":[{"Name":"congress","DisplayName":"Congress","TagValues":{"TagValue":[{"Value":"WorldOrganizations","DisplayValue":"World Organizations"},{"Value":"ChristineLagarde","DisplayValue":"Christine Lagarde (IMF)"}]}},{"Name":"techtopics","DisplayName":"Tech Topics","TagValues":{"TagValue":[{"Value":"Cryptocurrency","DisplayValue":"Cryptocurrencies"},{"Value":"bitcoin","DisplayValue":"Bitcoin"}]}}]}}</t>
  </si>
  <si>
    <t>Ripple Brings Blockchain Mainstream NEWS: Santander Launches First Mobile App for Global Payments Using Ripple's xCurrent. Santander One Pay FX -- the first Ripple-enabled mobile app for cross-border payments using xCurrent -- is now available to Santander's retail customers in the U.K...</t>
  </si>
  <si>
    <t>{"@xmlns":"http://schemas.infongen.com/types","@xmlns:i":"http://www.w3.org/2001/XMLSchema-instance","Tags":{"Tag":[{"Name":"country","DisplayName":"Country","TagValues":{"TagValue":[{"Value":"GB","DisplayValue":"United Kingdom"},{"Value":"ES","DisplayValue":"Spain"},{"Value":"PK","DisplayValue":"Pakistan"},{"Value":"IL","DisplayValue":"Israel"},{"Value":"US","DisplayValue":"United States of America"}]}},{"Name":"company","DisplayName":"Company","TagValues":{"TagValue":[{"Value":"100107572","DisplayValue":"Banco Santander SA","ShortDisplayValue":"SAN:MAD"},{"Value":"100263690","DisplayValue":"IGI Investment Bank Ltd","ShortDisplayValue":"IGIBL:KAR"},{"Value":"100218091","DisplayValue":"First International Bank of Israel Ltd","ShortDisplayValue":"FTIN:TLV"}]}},{"Name":"techtopics","DisplayName":"Tech Topics","TagValues":{"TagValue":[{"Value":"blockchain","DisplayValue":"Distributed Ledger Technology"},{"Value":"Cryptocurrency","DisplayValue":"Cryptocurrencies"},{"Value":"Ripple","DisplayValue":"Ripple"}]}},{"Name":"gics","DisplayName":"Industry Sector","TagValues":{"TagValue":[{"Value":"40","DisplayValue":"Financials"},{"Value":"402030","DisplayValue":"Capital Markets"}]}},{"Name":"financialservices","DisplayName":"Financial Services Topics","TagValues":{"TagValue":[{"Value":"1Productsameri","DisplayValue":"Products"},{"Value":"1creditcardsameri","DisplayValue":"Payment Cards"},{"Value":"EmergiCardTechnol","DisplayValue":"Emerging Card Technologies"},{"Value":"Mobilepayments","DisplayValue":"Mobile Payments"},{"Value":"1Technology","DisplayValue":"Financial Services Platforms"},{"Value":"1Mobilefinancialservices","DisplayValue":"Mobile Financial Services"}]}},{"Name":"topic","DisplayName":"Topic","TagValues":{"TagValue":[{"Value":"capex","DisplayValue":"Capex"},{"Value":"product","DisplayValue":"Product Announcements"},{"Value":"productsandservices","DisplayValue":"Products &amp; Services"},{"Value":"ProductNewsTopics","DisplayValue":"Major Product News"},{"Value":"majornewstopics","DisplayValue":"Major Corporate News"},{"Value":"financial","DisplayValue":"Financial"}]}},{"Name":"region","DisplayName":"Region","TagValues":{"TagValue":[{"Value":"EUR","DisplayValue":"Europe"},{"Value":"AXJ","DisplayValue":"Asia Excluding Japan"},{"Value":"MET","DisplayValue":"Middle East"},{"Value":"NAM","DisplayValue":"North America"}]}}]}}</t>
  </si>
  <si>
    <t xml:space="preserve">It has been a decade since the invention of blockchain, the technology with the potential to disrupt industries and sectors far and wide. Yet it remains an area of confusion for many, with its application in the cryptocurrency sphere gaining a large part of the media’s focus, thanks to controversial digital currencies like Bitcoin. </t>
  </si>
  <si>
    <t>{"@xmlns":"http://schemas.infongen.com/types","@xmlns:i":"http://www.w3.org/2001/XMLSchema-instance","Tags":{"Tag":[{"Name":"country","DisplayName":"Country","TagValues":{"TagValue":[{"Value":"GB","DisplayValue":"United Kingdom"},{"Value":"SG","DisplayValue":"Singapore"},{"Value":"CN","DisplayValue":"China"},{"Value":"JP","DisplayValue":"Japan"},{"Value":"KR","DisplayValue":"South Korea"}]}},{"Name":"congress","DisplayName":"Congress","TagValues":{"TagValue":[{"Value":"CentralBanks","DisplayValue":"Central Banks"},{"Value":"UnitedKingdom","DisplayValue":"Mark Carney (GB)"}]}},{"Name":"company","DisplayName":"Company","TagValues":{"TagValue":[{"Value":"100656277","DisplayValue":"Herbert Smith Freehills LLP"},{"Value":"100160248","DisplayValue":"Royal Dutch Shell PLC","ShortDisplayValue":"RDSA:ENX"},{"Value":"100137479","DisplayValue":"BP PLC","ShortDisplayValue":"BP:LSS"}]}},{"Name":"techtopics","DisplayName":"Tech Topics","TagValues":{"TagValue":[{"Value":"blockchain","DisplayValue":"Distributed Ledger Technology"},{"Value":"smartcontracts","DisplayValue":"Smart Contracts"},{"Value":"Cryptocurrency","DisplayValue":"Cryptocurrencies"},{"Value":"bitcoin","DisplayValue":"Bitcoin"}]}},{"Name":"peerlawfirmnews","DisplayName":"Law Firms","TagValues":{"TagValue":[{"Value":"lawfirmpubs","DisplayValue":"Publications by Law Firms"},{"Value":"AttorneyMoves","DisplayValue":"Attorney Moves"},{"Value":"uktop50","DisplayValue":"UK Top 50"},{"Value":"100656277","DisplayValue":"Herbert Smith Freehills LLP"},{"Value":"Global100","DisplayValue":"Global 100"},{"Value":"APacTop30","DisplayValue":"A-Pac Top"}]}},{"Name":"gics","DisplayName":"Industry Sector","TagValues":{"TagValue":[{"Value":"20","DisplayValue":"Industrials"},{"Value":"202020","DisplayValue":"Professional Services"},{"Value":"40","DisplayValue":"Financials"},{"Value":"402010","DisplayValue":"Diversified financials"},{"Value":"401010","DisplayValue":"Banks"},{"Value":"10","DisplayValue":"Energy"},{"Value":"101020","DisplayValue":"Oil, Gas &amp; Coal"}]}},{"Name":"wcglobalpractices","DisplayName":"Practice Areas","TagValues":{"TagValue":[{"Value":"wc_whitecollar","DisplayValue":"White Collar Crimes"},{"Value":"BankruptcyLaw","DisplayValue":"Bankruptcy Law"},{"Value":"wc_restructuring","DisplayValue":"Financial Restructuring and Insolvency"},{"Value":"wc_ip","DisplayValue":"Intellectual Property"}]}},{"Name":"financialservices","DisplayName":"Financial Services Topics","TagValues":{"TagValue":[{"Value":"1regulatory","DisplayValue":"Regulatory"},{"Value":"1GlobalRegulations","DisplayValue":"Global Regulations"},{"Value":"1GlobalGovernmentalRegulation","DisplayValue":"Global Governmental Regulation"},{"Value":"1Domesticregulations","DisplayValue":"Domestic Regulations"},{"Value":"1USGovernmentalRegulation","DisplayValue":"US Governmental Regulation"},{"Value":"1Technology","DisplayValue":"Financial Services Platforms"},{"Value":"1desctopfinancialservices","DisplayValue":"Desktop Financial Services"},{"Value":"1servicesameri","DisplayValue":"Services"},{"Value":"FinTech","DisplayValue":"FinTech"}]}},{"Name":"topic","DisplayName":"Topic","TagValues":{"TagValue":[{"Value":"legalandregulatory","DisplayValue":"Legal &amp; Regulatory"},{"Value":"law","DisplayValue":"Legislation News"},{"Value":"AntiMoneyLandry","DisplayValue":"Anti-Money Laundering"},{"Value":"majornewstopics","DisplayValue":"Major Corporate News"},{"Value":"commodities","DisplayValue":"Commodities"},{"Value":"macro","DisplayValue":"Macro"},{"Value":"cenbank","DisplayValue":"Central Banks"}]}},{"Name":"region","DisplayName":"Region","TagValues":{"TagValue":[{"Value":"EUR","DisplayValue":"Europe"},{"Value":"JPN","DisplayValue":"Japan"}]}}]}}</t>
  </si>
  <si>
    <t>U.S.-based cryptocurrency exchange Coinbase has confirmed the acquisition of Earn.com, one of bitcoin's best-funded startups.</t>
  </si>
  <si>
    <t>{"@xmlns":"http://schemas.infongen.com/types","@xmlns:i":"http://www.w3.org/2001/XMLSchema-instance","Tags":{"Tag":[{"Name":"country","DisplayName":"Country","TagValues":{"TagValue":[{"Value":"US","DisplayValue":"United States of America"},{"Value":"CA","DisplayValue":"Canada"}]}},{"Name":"company","DisplayName":"Company","TagValues":{"TagValue":{"Value":"100720907","DisplayValue":"Coinbase Inc"}}},{"Name":"techtopics","DisplayName":"Tech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Sector","TagValues":{"TagValue":[{"Value":"45","DisplayValue":"Information Technology"},{"Value":"451010","DisplayValue":"Internet Software &amp; Services"},{"Value":"40","DisplayValue":"Financials"},{"Value":"402030","DisplayValue":"Capital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Capital"}]}},{"Name":"region","DisplayName":"Region","TagValues":{"TagValue":[{"Value":"NAM","DisplayValue":"North America"},{"Value":"ASP","DisplayValue":"Asia Pacific"},{"Value":"EUR","DisplayValue":"Europe"}]}}]}}</t>
  </si>
  <si>
    <t>Not all cryptocurrencies are created equal from an economic standpoint, and understanding their differences has crucial implications on their valuation, say Simona Mola and An Wang of Bates White LLC.</t>
  </si>
  <si>
    <t>{"@xmlns":"http://schemas.infongen.com/types","@xmlns:i":"http://www.w3.org/2001/XMLSchema-instance","Tags":{"Tag":[{"Name":"country","DisplayName":"Country","TagValues":{"TagValue":{"Value":"US","DisplayValue":"United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Commission"},{"Value":"CFTC","DisplayValue":"U.S. Commodity Futures Trading Commission"}]}},{"Name":"company","DisplayName":"Company","TagValues":{"TagValue":{"Value":"100699575","DisplayValue":"Airbnb Inc"}}},{"Name":"techtopics","DisplayName":"Tech Topics","TagValues":{"TagValue":[{"Value":"Cryptocurrency","DisplayValue":"Cryptocurrencies"},{"Value":"bitcoin","DisplayValue":"Bitcoin"},{"Value":"ethereum","DisplayValue":"Ethereum"},{"Value":"blockchain","DisplayValue":"Distributed Ledger Technology"}]}},{"Name":"gics","DisplayName":"Industry Sector","TagValues":{"TagValue":[{"Value":"45","DisplayValue":"Information Technology"},{"Value":"451010","DisplayValue":"Internet Software &amp; Services"}]}},{"Name":"wcglobalpractices","DisplayName":"Practice Areas","TagValues":{"TagValue":[{"Value":"FinancialMarketLaw","DisplayValue":"Financial Market Law"},{"Value":"SecurCapitlMarktlaw","DisplayValue":"Securities Law / Capital Markets Law"}]}},{"Name":"financialservices","DisplayName":"Financial Services Topics","TagValues":{"TagValue":[{"Value":"1servicesameri","DisplayValue":"Services"},{"Value":"DigitalPayments","DisplayValue":"Digital Payments"},{"Value":"PaymentSystems","DisplayValue":"Payment Systems"}]}},{"Name":"topic","DisplayName":"Topic","TagValues":{"TagValue":[{"Value":"macro","DisplayValue":"Macro"},{"Value":"cenbank","DisplayValue":"Central Banks"}]}},{"Name":"region","DisplayName":"Region","TagValues":{"TagValue":{"Value":"NAM","DisplayValue":"North America"}}}]}}</t>
  </si>
  <si>
    <t>{"@xmlns":"http://schemas.infongen.com/types","@xmlns:i":"http://www.w3.org/2001/XMLSchema-instance","Tags":{"Tag":[{"Name":"topic","DisplayName":"Topic","TagValues":{"TagValue":[{"Value":"Events","DisplayValue":"Events"},{"Value":"OtherEvents","DisplayValue":"Other Events"},{"Value":"exlusion","DisplayValue":"Typically Excluded"}]}},{"Name":"techtopics","DisplayName":"Tech Topics","TagValues":{"TagValue":{"Value":"blockchain","DisplayValue":"Distributed Ledger Technology"}}}]}}</t>
  </si>
  <si>
    <t>A flood of misplaced Twitter love has pushed the #FUDBuster to set the record straight.</t>
  </si>
  <si>
    <t>{"@xmlns":"http://schemas.infongen.com/types","@xmlns:i":"http://www.w3.org/2001/XMLSchema-instance","Tags":{"Tag":[{"Name":"topic","DisplayName":"Topic","TagValues":{"TagValue":[{"Value":"legalandregulatory","DisplayValue":"Legal &amp; Regulatory"},{"Value":"mregulation","DisplayValue":"Market Regulation"},{"Value":"majornewstopics","DisplayValue":"Major Corporate News"}]}},{"Name":"techtopics","DisplayName":"Tech Topics","TagValues":{"TagValue":{"Value":"Cryptocurrency","DisplayValue":"Cryptocurrencies"}}}]}}</t>
  </si>
  <si>
    <t xml:space="preserve">Coinbase Inc. purchased Earn.com, a business that allows users to get paid in digital currency when they respond to emails and complete certain tasks. Earn.com co-founder and Chief Executive Officer Balaji Srinivasan, who was previously general partner at Andreessen Horowitz, will join Coinbase as chief technology officer, the San Francisco-based cryptocurrency exchange said in a blog post Monday. </t>
  </si>
  <si>
    <t>{"@xmlns":"http://schemas.infongen.com/types","@xmlns:i":"http://www.w3.org/2001/XMLSchema-instance","Tags":{"Tag":[{"Name":"country","DisplayName":"Country","TagValues":{"TagValue":{"Value":"US","DisplayValue":"United States of America"}}},{"Name":"bakerhostetler","DisplayName":"BakerHostetler ","TagValues":{"TagValue":{"Value":"PartnerMoves","DisplayValue":"Partner Moves"}}},{"Name":"company","DisplayName":"Company","TagValues":{"TagValue":[{"Value":"100720907","DisplayValue":"Coinbase Inc"},{"Value":"100721409","DisplayValue":"Earn.com"},{"Value":"100654988","DisplayValue":"Andreessen Horowitz"}]}},{"Name":"state","DisplayName":"State","TagValues":{"TagValue":{"Value":"CA","DisplayValue":"California"}}},{"Name":"techtopics","DisplayName":"Tech Topics","TagValues":{"TagValue":{"Value":"Cryptocurrency","DisplayValue":"Cryptocurrencies"}}},{"Name":"gics","DisplayName":"Industry Sector","TagValues":{"TagValue":[{"Value":"45","DisplayValue":"Information Technology"},{"Value":"451010","DisplayValue":"Internet Software &amp; Services"},{"Value":"451020","DisplayValue":"IT Consulting &amp; Services"},{"Value":"40","DisplayValue":"Financials"},{"Value":"402030","DisplayValue":"Capital Markets"}]}},{"Name":"topic","DisplayName":"Topic","TagValues":{"TagValue":[{"Value":"mAnda","DisplayValue":"Merger &amp; Acquisition News"},{"Value":"corporateactions","DisplayValue":"Corporate Actions"},{"Value":"majornewstopics","DisplayValue":"Major Corporate News"},{"Value":"management","DisplayValue":"Management"},{"Value":"mgmt","DisplayValue":"Top Ranking Executives"}]}},{"Name":"region","DisplayName":"Region","TagValues":{"TagValue":{"Value":"NAM","DisplayValue":"North America"}}}]}}</t>
  </si>
  <si>
    <t>Ripple's XRP is now outperforming its peers and could continue scaling key levels against bitcoin, the technical charts suggest.</t>
  </si>
  <si>
    <t>{"@xmlns":"http://schemas.infongen.com/types","@xmlns:i":"http://www.w3.org/2001/XMLSchema-instance","Tags":{"Tag":[{"Name":"country","DisplayName":"Country","TagValues":{"TagValue":{"Value":"CA","DisplayValue":"Canada"}}},{"Name":"gics","DisplayName":"Industry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Topics","TagValues":{"TagValue":[{"Value":"Cryptocurrency","DisplayValue":"Cryptocurrencies"},{"Value":"Ripple","DisplayValue":"Ripple"},{"Value":"bitcoin","DisplayValue":"Bitcoin"},{"Value":"ethereum","DisplayValue":"Ethereum"},{"Value":"blockchain","DisplayValue":"Distributed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</si>
  <si>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Crypto holders willing to take a risk can file an extension, pay their taxes in installments with penalties and interest, and possibly come out ahead.</t>
  </si>
  <si>
    <t>{"@xmlns":"http://schemas.infongen.com/types","@xmlns:i":"http://www.w3.org/2001/XMLSchema-instance","Tags":{"Tag":[{"Name":"wcglobalpractices","DisplayName":"Practice Areas","TagValues":{"TagValue":[{"Value":"wc_tax","DisplayValue":"Tax Law"},{"Value":"internationaltaxlaw","DisplayValue":"International Tax Law"},{"Value":"FinancialMarketLaw","DisplayValue":"Financial Market Law"},{"Value":"wc_venturecapital","DisplayValue":"Venture Capital Law"}]}},{"Name":"topic","DisplayName":"Topic","TagValues":{"TagValue":[{"Value":"macro","DisplayValue":"Macro"},{"Value":"tax","DisplayValue":"Taxes"}]}}]}}</t>
  </si>
  <si>
    <t>The ways governments tax cryptocurrency users may be unjust and due for reform, but simply ignoring the law for this reason is a dicey proposition.</t>
  </si>
  <si>
    <t>{"@xmlns":"http://schemas.infongen.com/types","@xmlns:i":"http://www.w3.org/2001/XMLSchema-instance","Tags":{"Tag":[{"Name":"wcglobalpractices","DisplayName":"Practice Areas","TagValues":{"TagValue":{"Value":"wc_tax","DisplayValue":"Tax Law"}}},{"Name":"topic","DisplayName":"Topic","TagValues":{"TagValue":[{"Value":"macro","DisplayValue":"Macro"},{"Value":"tax","DisplayValue":"Taxes"}]}},{"Name":"techtopics","DisplayName":"Tech Topics","TagValues":{"TagValue":{"Value":"Cryptocurrency","DisplayValue":"Cryptocurrencies"}}}]}}</t>
  </si>
  <si>
    <t>CoinDesk examines the arguments for and against a proposal that would limit the total number of ether that could ever be issued.</t>
  </si>
  <si>
    <t>"I delight in what I fear." ― Shirley Jackson. THE FEATURE. A Bitcoin Rally After Tax Day? Don't Bet the Farm. When tax season ends, will the crypto bear market end with it? Certainly, with the April 17 U.S. deadline to file approaching, there's much speculation that the crypto winter of 2018 was largely due to investors frantically selling to raise funds so they could pay taxes on 2017 gains...</t>
  </si>
  <si>
    <t>{"@xmlns":"http://schemas.infongen.com/types","@xmlns:i":"http://www.w3.org/2001/XMLSchema-instance","Tags":{"Tag":[{"Name":"country","DisplayName":"Country","TagValues":{"TagValue":[{"Value":"US","DisplayValue":"United States of America"},{"Value":"HK","DisplayValue":"Hong Kong"},{"Value":"CN","DisplayValue":"China"},{"Value":"DE","DisplayValue":"Germany"},{"Value":"JP","DisplayValue":"Japan"},{"Value":"MT","DisplayValue":"Malta"},{"Value":"MA","DisplayValue":"Morocco"}]}},{"Name":"execs","DisplayName":"Executives (new)","TagValues":{"TagValue":{"Value":"BenDavenport","DisplayValue":"Ben Davenport"}}},{"Name":"bakerhostetler","DisplayName":"BakerHostetler ","TagValues":{"TagValue":[{"Value":"TechnologyTopics","DisplayValue":"Technology Topics"},{"Value":"NanotechBakerH","DisplayValue":"Nanotechnology"}]}},{"Name":"company","DisplayName":"Company","TagValues":{"TagValue":[{"Value":"100034164","DisplayValue":"MasterCard Inc","ShortDisplayValue":"MA:NYX"},{"Value":"100720907","DisplayValue":"Coinbase Inc"}]}},{"Name":"techtopics","DisplayName":"Tech Topics","TagValues":{"TagValue":[{"Value":"Cryptocurrency","DisplayValue":"Cryptocurrencies"},{"Value":"bitcoin","DisplayValue":"Bitcoin"},{"Value":"blockchain","DisplayValue":"Distributed Ledger Technology"}]}},{"Name":"gics","DisplayName":"Industry Sector","TagValues":{"TagValue":[{"Value":"45","DisplayValue":"Information Technology"},{"Value":"451020","DisplayValue":"IT Consulting &amp; Services"},{"Value":"451010","DisplayValue":"Internet Software &amp; Services"}]}},{"Name":"wcglobalpractices","DisplayName":"Practice Areas","TagValues":{"TagValue":[{"Value":"wc_tax","DisplayValue":"Tax Law"},{"Value":"FinancialMarketLaw","DisplayValue":"Financial Market Law"},{"Value":"SecurCapitlMarktlaw","DisplayValue":"Securities Law / Capital Markets Law"},{"Value":"CorpLaw","DisplayValue":"Corporate Law"},{"Value":"wc_commlitig","DisplayValue":"Commercial Litigation"},{"Value":"securitieslitigation","DisplayValue":"Securities Litigation"},{"Value":"patents","DisplayValue":"Patents"},{"Value":"wc_ip","DisplayValue":"Intellectual Property"}]}},{"Name":"financialservices","DisplayName":"Financial Services Topics","TagValues":{"TagValue":[{"Value":"1Industriesameri","DisplayValue":"Industries"},{"Value":"1PaymentsIndustry","DisplayValue":"Payments Industry"},{"Value":"CardIssuers","DisplayValue":"Card Issuers"},{"Value":"100034164","DisplayValue":"MasterCard Inc"},{"Value":"1Productsameri","DisplayValue":"Products"},{"Value":"1creditcardsameri","DisplayValue":"Payment Cards"},{"Value":"1Technology","DisplayValue":"Financial Services Platforms"},{"Value":"1desctopfinancialservices","DisplayValue":"Desktop Financial Services"},{"Value":"1Mobilefinancialservices","DisplayValue":"Mobile Financial Services"},{"Value":"1servicesameri","DisplayValue":"Services"},{"Value":"FinTech","DisplayValue":"FinTech"}]}},{"Name":"topic","DisplayName":"Topic","TagValues":{"TagValue":[{"Value":"macro","DisplayValue":"Macro"},{"Value":"tax","DisplayValue":"Taxes"},{"Value":"marketforces","DisplayValue":"Market Forces"},{"Value":"pricingchanges","DisplayValue":"Pricing"},{"Value":"pricingincrease","DisplayValue":"Price Increase"},{"Value":"management","DisplayValue":"Management"},{"Value":"mgmt","DisplayValue":"Top Ranking Executives"},{"Value":"vc","DisplayValue":"Venture Capital"},{"Value":"ownership","DisplayValue":"Ownership"},{"Value":"holder","DisplayValue":"Institutional Holders"}]}},{"Name":"region","DisplayName":"Region","TagValues":{"TagValue":[{"Value":"NAM","DisplayValue":"North America"},{"Value":"EUR","DisplayValue":"Europe"},{"Value":"JPN","DisplayValue":"Japan"},{"Value":"AFR","DisplayValue":"Africa"}]}}]}}</t>
  </si>
  <si>
    <t>This week on Technotopia I talked to Osama Hashmi, founder of Mocha 7 and a deep thinker on the topics of AI, blockchain, and the future. Hashmi was a bit of a downer in my optimistic view of the future but he had plenty to say, especially on the topic of human growth and improvement. […]</t>
  </si>
  <si>
    <t>{"@xmlns":"http://schemas.infongen.com/types","@xmlns:i":"http://www.w3.org/2001/XMLSchema-instance","Tags":{"Tag":{"Name":"techtopics","DisplayName":"Tech Topics","TagValues":{"TagValue":{"Value":"blockchain","DisplayValue":"Distributed Ledger Technology"}}}}}</t>
  </si>
  <si>
    <t>Malta is moving closer to introducing a test that would clearly define when assets derived from initial coin offerings are securities.</t>
  </si>
  <si>
    <t>{"@xmlns":"http://schemas.infongen.com/types","@xmlns:i":"http://www.w3.org/2001/XMLSchema-instance","Tags":{"Tag":[{"Name":"country","DisplayName":"Country","TagValues":{"TagValue":{"Value":"MT","DisplayValue":"Malta"}}},{"Name":"techtopics","DisplayName":"Tech Topics","TagValues":{"TagValue":{"Value":"blockchain","DisplayValue":"Distributed Ledger Technology"}}},{"Name":"region","DisplayName":"Region","TagValues":{"TagValue":{"Value":"EUR","DisplayValue":"Europe"}}}]}}</t>
  </si>
  <si>
    <t xml:space="preserve">Administrator sent you content from WestlawSent On: April 16, 2018 at 7:15 AM. Sent By: Administrator. Client ID: 009900.000079. WestClip Bitcoin and Blockchain - Proposed and Enacted LegislationProposed &amp; Enacted Legislation. 1. 2018 KY H.B. 394 (NS) 2018 Kentucky House Bill No. 394, Kentucky 2018 Regular Session April 13, 2018 TITLE: AN ACT relating to abandoned property. </t>
  </si>
  <si>
    <t>{"@xmlns":"http://schemas.infongen.com/types","@xmlns:i":"http://www.w3.org/2001/XMLSchema-instance","Tags":{"Tag":[{"Name":"country","DisplayName":"Country","TagValues":{"TagValue":{"Value":"US","DisplayValue":"United States of America"}}},{"Name":"topic","DisplayName":"Topic","TagValues":{"TagValue":[{"Value":"majornewstopics","DisplayValue":"Major Corporate News"},{"Value":"legalandregulatory","DisplayValue":"Legal &amp; Regulatory"},{"Value":"law","DisplayValue":"Legislation News"},{"Value":"macro","DisplayValue":"Macro"},{"Value":"Politics","DisplayValue":"Politics"},{"Value":"dividend","DisplayValue":"Dividend News"},{"Value":"corporateactions","DisplayValue":"Corporate Actions"}]}},{"Name":"state","DisplayName":"State","TagValues":{"TagValue":[{"Value":"KY","DisplayValue":"Kentucky"},{"Value":"NJ","DisplayValue":"New Jersey"}]}},{"Name":"techtopics","DisplayName":"Tech Topics","TagValues":{"TagValue":[{"Value":"blockchain","DisplayValue":"Distributed Ledger Technology"},{"Value":"Cryptocurrency","DisplayValue":"Cryptocurrencies"},{"Value":"bitcoin","DisplayValue":"Bitcoin"}]}},{"Name":"region","DisplayName":"Region","TagValues":{"TagValue":{"Value":"NAM","DisplayValue":"North America"}}}]}}</t>
  </si>
  <si>
    <t xml:space="preserve">Living on bitcoin alone is not easy. Credit Leon Neal/Agence France-Presse — Getty Images Good morning on this stormy Monday. Bitcoin can make you filthy rich, but it still won’t buy you a buttered roll at your bodega. How do we know? We tried. For 36 hours last week I lived on Bitcoin alone. Surviving on the cryptocurrency, even in one of the world’s financial capitals, wasn’t easy. </t>
  </si>
  <si>
    <t>{"@xmlns":"http://schemas.infongen.com/types","@xmlns:i":"http://www.w3.org/2001/XMLSchema-instance","Tags":{"Tag":[{"Name":"country","DisplayName":"Country","TagValues":{"TagValue":[{"Value":"US","DisplayValue":"United States of America"},{"Value":"IL","DisplayValue":"Israel"}]}},{"Name":"usfedagency","DisplayName":"USFedAgency","TagValues":{"TagValue":[{"Value":"EnvironmentalProtectionAgency","DisplayValue":"Environmental Protection Agency"},{"Value":"LibraryofCongress","DisplayValue":"Library of Congress"}]}},{"Name":"congress","DisplayName":"Congress","TagValues":{"TagValue":[{"Value":"presidents","DisplayValue":"Presidents &amp; World Leaders"},{"Value":"DonaldTrump1","DisplayValue":"Donald Trump (US)"}]}},{"Name":"company","DisplayName":"Company","TagValues":{"TagValue":[{"Value":"100720907","DisplayValue":"Coinbase Inc"},{"Value":"100330334","DisplayValue":"Newsday Media Group"}]}},{"Name":"state","DisplayName":"State","TagValues":{"TagValue":[{"Value":"NY","DisplayValue":"New York"},{"Value":"PA","DisplayValue":"Pennsylvania"},{"Value":"NJ","DisplayValue":"New Jersey"}]}},{"Name":"techtopics","DisplayName":"Tech Topics","TagValues":{"TagValue":[{"Value":"Cryptocurrency","DisplayValue":"Cryptocurrencies"},{"Value":"bitcoin","DisplayValue":"Bitcoin"}]}},{"Name":"gics","DisplayName":"Industry Sector","TagValues":{"TagValue":[{"Value":"45","DisplayValue":"Information Technology"},{"Value":"451010","DisplayValue":"Internet Software &amp; Services"}]}},{"Name":"financialservices","DisplayName":"Financial Services Topics","TagValues":{"TagValue":[{"Value":"1Productsameri","DisplayValue":"Products"},{"Value":"1creditcardsameri","DisplayValue":"Payment Cards"},{"Value":"EmergiCardTechnol","DisplayValue":"Emerging Card Technologies"},{"Value":"Mobilepayments","DisplayValue":"Mobile Payments"}]}},{"Name":"topic","DisplayName":"Topic","TagValues":{"TagValue":[{"Value":"majornewstopics","DisplayValue":"Major Corporate News"},{"Value":"legalandregulatory","DisplayValue":"Legal &amp; Regulatory"},{"Value":"generallitigation","DisplayValue":"Litigation"}]}},{"Name":"region","DisplayName":"Region","TagValues":{"TagValue":[{"Value":"NAM","DisplayValue":"North America"},{"Value":"MET","DisplayValue":"Middle East"}]}}]}}</t>
  </si>
  <si>
    <t>Toughened bitcoin trading rules in mainland China may have led to a Taiwanese bitcoin miner being shot by gangland investors, a report suggests.</t>
  </si>
  <si>
    <t>{"@xmlns":"http://schemas.infongen.com/types","@xmlns:i":"http://www.w3.org/2001/XMLSchema-instance","Tags":{"Tag":[{"Name":"country","DisplayName":"Country","TagValues":{"TagValue":[{"Value":"CN","DisplayValue":"China"},{"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Contracts"}]}},{"Name":"region","DisplayName":"Region","TagValues":{"TagValue":[{"Value":"AXJ","DisplayValue":"Asia Excluding Japan"},{"Value":"EUR","DisplayValue":"Europe"},{"Value":"NAM","DisplayValue":"North America"},{"Value":"ASP","DisplayValue":"Asia Pacific"}]}}]}}</t>
  </si>
  <si>
    <t>The deputy head of Hong Kong's Securities and Futures Commission has taken a skeptical tone in statements on initial coin offerings.</t>
  </si>
  <si>
    <t>{"@xmlns":"http://schemas.infongen.com/types","@xmlns:i":"http://www.w3.org/2001/XMLSchema-instance","Tags":{"Tag":[{"Name":"country","DisplayName":"Country","TagValues":{"TagValue":{"Value":"HK","DisplayValue":"Hong Kong"}}},{"Name":"region","DisplayName":"Region","TagValues":{"TagValue":{"Value":"AXJ","DisplayValue":"Asia Excluding Japan"}}}]}}</t>
  </si>
  <si>
    <t>HODLers may be getting a bad rap, but they're still following the best, most tested investment strategy for market, argues Overstock's COO.</t>
  </si>
  <si>
    <t>{"@xmlns":"http://schemas.infongen.com/types","@xmlns:i":"http://www.w3.org/2001/XMLSchema-instance","Tags":{"Tag":[{"Name":"financialservices","DisplayName":"Financial Services Topics","TagValues":{"TagValue":[{"Value":"1regulatory","DisplayValue":"Regulatory"},{"Value":"1Domesticregulations","DisplayValue":"Domestic Regulations"},{"Value":"1USSRO","DisplayValue":"US SRO"},{"Value":"1USSEC","DisplayValue":"US Securities &amp; Exchange Commission"}]}},{"Name":"techtopics","DisplayName":"Tech Topics","TagValues":{"TagValue":[{"Value":"Cryptocurrency","DisplayValue":"Cryptocurrencies"},{"Value":"bitcoin","DisplayValue":"Bitcoin"}]}}]}}</t>
  </si>
  <si>
    <t>When you're a global manufacturing giant, it stands to reason that you might need a fair amount of organisation and security when it comes to shipping your wares. With that in mind, it's not particularly surprising that Samsung Electronics Co.is considering investing in a blockchain ledger system in order to keep track of its global shipments. More »</t>
  </si>
  <si>
    <t>{"@xmlns":"http://schemas.infongen.com/types","@xmlns:i":"http://www.w3.org/2001/XMLSchema-instance","Tags":{"Tag":[{"Name":"country","DisplayName":"Country","TagValues":{"TagValue":[{"Value":"KR","DisplayValue":"South Korea"},{"Value":"US","DisplayValue":"United States of America"}]}},{"Name":"gics","DisplayName":"Industry Sector","TagValues":{"TagValue":[{"Value":"20","DisplayValue":"Industrials"},{"Value":"201010","DisplayValue":"Aerospace &amp; Defense"},{"Value":"25","DisplayValue":"Consumer Discretionary"},{"Value":"253020","DisplayValue":"Diversified Consumer Services"}]}},{"Name":"execs","DisplayName":"Executives (new)","TagValues":{"TagValue":{"Value":"RichardBranson","DisplayValue":"Richard Branson"}}},{"Name":"company","DisplayName":"Company","TagValues":{"TagValue":[{"Value":"100087892","DisplayValue":"Samsung Electronics Co Ltd","ShortDisplayValue":"SMSN:LIB"},{"Value":"100655250","DisplayValue":"Space Exploration Technologies Corp"},{"Value":"100296250","DisplayValue":"Virgin Group Ltd."}]}},{"Name":"techtopics","DisplayName":"Tech Topics","TagValues":{"TagValue":{"Value":"blockchain","DisplayValue":"Distributed Ledger Technology"}}},{"Name":"region","DisplayName":"Region","TagValues":{"TagValue":[{"Value":"AXJ","DisplayValue":"Asia Excluding Japan"},{"Value":"NAM","DisplayValue":"North America"}]}}]}}</t>
  </si>
  <si>
    <t>Here’s a look at some of the Global Legal Hackathon solutions utilizing this tech. The final round of the Global Legal Hackathon is almost upon us. It happens live on stage before an international panel of judges in NYC on Saturday, April 21. Among the 14 teams of tech, law, and business professionals, whose working prototypes of legal technology solutions have survived the tough competition so far, several have incorporated artificial intelligence and machine learning into their unique legal...</t>
  </si>
  <si>
    <t>{"@xmlns":"http://schemas.infongen.com/types","@xmlns:i":"http://www.w3.org/2001/XMLSchema-instance","Tags":{"Tag":[{"Name":"country","DisplayName":"Country","TagValues":{"TagValue":[{"Value":"AU","DisplayValue":"Australia"},{"Value":"HK","DisplayValue":"Hong Kong"},{"Value":"SG","DisplayValue":"Singapore"},{"Value":"DE","DisplayValue":"Germany"},{"Value":"AR","DisplayValue":"Argentina"},{"Value":"BR","DisplayValue":"Brazil"}]}},{"Name":"bakerhostetler","DisplayName":"BakerHostetler ","TagValues":{"TagValue":[{"Value":"TechnologyTopics","DisplayValue":"Technology Topics"},{"Value":"MachineLearning","DisplayValue":"Machine Learning"},{"Value":"MachineLearning_ArtificialIntelligencegeneral","DisplayValue":"Machine Learning / Artificial Intelligence News"},{"Value":"MachineLearning_ArtificialIntelligence","DisplayValue":"Machine Learning / Artificial Intelligence IP"}]}},{"Name":"company","DisplayName":"Company","TagValues":{"TagValue":{"Value":"100315838","DisplayValue":"Around The World Holdings Inc."}}},{"Name":"techtopics","DisplayName":"Tech Topics","TagValues":{"TagValue":[{"Value":"DataAnalytics","DisplayValue":"Data Analytics"},{"Value":"MachineLearning","DisplayValue":"Machine Learning"}]}},{"Name":"peerlawfirmnews","DisplayName":"Law Firms","TagValues":{"TagValue":[{"Value":"LegPracManag","DisplayValue":"Legal Practice Management"},{"Value":"LawFirmLeverage","DisplayValue":"Law Firm Leverage"}]}},{"Name":"wcglobalpractices","DisplayName":"Practice Areas","TagValues":{"TagValue":[{"Value":"wc_ip","DisplayValue":"Intellectual Property"},{"Value":"Trademarks","DisplayValue":"Trademarks"},{"Value":"Copyright","DisplayValue":"Copyright"},{"Value":"CorpLaw","DisplayValue":"Corporate Law"},{"Value":"AlternDispResolut","DisplayValue":"Alternative Dispute Resolution"},{"Value":"wc_arbitration","DisplayValue":"Arbitration"}]}},{"Name":"topic","DisplayName":"Topic","TagValues":{"TagValue":[{"Value":"Events","DisplayValue":"Events"},{"Value":"OtherEvents","DisplayValue":"Other Events"},{"Value":"outlook","DisplayValue":"Outlook"},{"Value":"industry","DisplayValue":"Industry Analysis"},{"Value":"exlusion","DisplayValue":"Typically Excluded"},{"Value":"majornewstopics","DisplayValue":"Major Corporate News"},{"Value":"legalandregulatory","DisplayValue":"Legal &amp; Regulatory"},{"Value":"law","DisplayValue":"Legislation News"},{"Value":"arbitration","DisplayValue":"Arbitration"},{"Value":"generallitigation","DisplayValue":"Litigation"}]}},{"Name":"region","DisplayName":"Region","TagValues":{"TagValue":[{"Value":"AUS","DisplayValue":"Australasia"},{"Value":"AXJ","DisplayValue":"Asia Excluding Japan"},{"Value":"EUR","DisplayValue":"Europe"},{"Value":"LAM","DisplayValue":"Latin America"}]}}]}}</t>
  </si>
  <si>
    <t>New patent filings from Mastercard explore a blockchain-based identity data storage system.</t>
  </si>
  <si>
    <t>{"@xmlns":"http://schemas.infongen.com/types","@xmlns:i":"http://www.w3.org/2001/XMLSchema-instance","Tags":{"Tag":[{"Name":"country","DisplayName":"Country","TagValues":{"TagValue":{"Value":"US","DisplayValue":"United States of America"}}},{"Name":"bakerhostetler","DisplayName":"BakerHostetler ","TagValues":{"TagValue":[{"Value":"TechnologyTopics","DisplayValue":"Technology Topics"},{"Value":"NanotechBakerH","DisplayValue":"Nanotechnology"}]}},{"Name":"company","DisplayName":"Company","TagValues":{"TagValue":{"Value":"100034164","DisplayValue":"MasterCard Inc","ShortDisplayValue":"MA:NYX"}}},{"Name":"techtopics","DisplayName":"Tech Topics","TagValues":{"TagValue":{"Value":"blockchain","DisplayValue":"Distributed Ledger Technology"}}},{"Name":"gics","DisplayName":"Industry Sector","TagValues":{"TagValue":[{"Value":"45","DisplayValue":"Information Technology"},{"Value":"451020","DisplayValue":"IT Consulting &amp; Services"}]}},{"Name":"wcglobalpractices","DisplayName":"Practice Areas","TagValues":{"TagValue":[{"Value":"patents","DisplayValue":"Patents"},{"Value":"wc_ip","DisplayValue":"Intellectual Property"}]}},{"Name":"financialservices","DisplayName":"Financial Services Topics","TagValues":{"TagValue":[{"Value":"1Industriesameri","DisplayValue":"Industries"},{"Value":"1PaymentsIndustry","DisplayValue":"Payments Industry"},{"Value":"CardIssuers","DisplayValue":"Card Issuers"},{"Value":"100034164","DisplayValue":"MasterCard Inc"},{"Value":"1Productsameri","DisplayValue":"Products"},{"Value":"1creditcardsameri","DisplayValue":"Payment Cards"}]}},{"Name":"topic","DisplayName":"Topic","TagValues":{"TagValue":[{"Value":"NegativeCompanyNews","DisplayValue":"Negative Company News"},{"Value":"CompanyScandal","DisplayValue":"Company Scandal"}]}},{"Name":"region","DisplayName":"Region","TagValues":{"TagValue":{"Value":"NAM","DisplayValue":"North America"}}}]}}</t>
  </si>
  <si>
    <t>There are several reasons to discount the contribution of tax-related selling to the Q1 bear market – and thus the chances of a post-April 17 rebound.</t>
  </si>
  <si>
    <t>{"@xmlns":"http://schemas.infongen.com/types","@xmlns:i":"http://www.w3.org/2001/XMLSchema-instance","Tags":{"Tag":[{"Name":"wcglobalpractices","DisplayName":"Practice Areas","TagValues":{"TagValue":[{"Value":"wc_tax","DisplayValue":"Tax Law"},{"Value":"FinancialMarketLaw","DisplayValue":"Financial Market Law"},{"Value":"wc_venturecapital","DisplayValue":"Venture Capital Law"}]}},{"Name":"topic","DisplayName":"Topic","TagValues":{"TagValue":[{"Value":"macro","DisplayValue":"Macro"},{"Value":"tax","DisplayValue":"Taxes"}]}},{"Name":"techtopics","DisplayName":"Tech Topics","TagValues":{"TagValue":[{"Value":"Cryptocurrency","DisplayValue":"Cryptocurrencies"},{"Value":"bitcoin","DisplayValue":"Bitcoin"}]}}]}}</t>
  </si>
  <si>
    <t>The spreadsheet got more and more complicated, until one day it took two minutes to load.</t>
  </si>
  <si>
    <t>{"@xmlns":"http://schemas.infongen.com/types","@xmlns:i":"http://www.w3.org/2001/XMLSchema-instance","Tags":{"Tag":[{"Name":"wcglobalpractices","DisplayName":"Practice Areas","TagValues":{"TagValue":{"Value":"wc_tax","DisplayValue":"Tax Law"}}},{"Name":"topic","DisplayName":"Topic","TagValues":{"TagValue":[{"Value":"macro","DisplayValue":"Macro"},{"Value":"tax","DisplayValue":"Taxes"}]}},{"Name":"techtopics","DisplayName":"Tech Topics","TagValues":{"TagValue":{"Value":"blockchain","DisplayValue":"Distributed Ledger Technology"}}}]}}</t>
  </si>
  <si>
    <t>The world's biggest maker of smartphones and semiconductors may use the technology behind cryptocurrencies to manage its vast global supply network. Samsung Electronics Co. is considering a blockchain ledger system to keep track of global shipments worth...</t>
  </si>
  <si>
    <t>{"@xmlns":"http://schemas.infongen.com/types","@xmlns:i":"http://www.w3.org/2001/XMLSchema-instance","Tags":{"Tag":[{"Name":"country","DisplayName":"Country","TagValues":{"TagValue":{"Value":"KR","DisplayValue":"South Korea"}}},{"Name":"gics","DisplayName":"Industry Sector","TagValues":{"TagValue":[{"Value":"45","DisplayValue":"Information Technology"},{"Value":"453010","DisplayValue":"Semiconductors &amp; Semiconductor Equipment"}]}},{"Name":"company","DisplayName":"Company","TagValues":{"TagValue":{"Value":"100087892","DisplayValue":"Samsung Electronics Co Ltd","ShortDisplayValue":"SMSN:LIB"}}},{"Name":"techtopics","DisplayName":"Tech Topics","TagValues":{"TagValue":[{"Value":"blockchain","DisplayValue":"Distributed Ledger Technology"},{"Value":"ConsumerElectronics","DisplayValue":"Consumer Electronics"},{"Value":"Smartphones","DisplayValue":"Smartphones"}]}},{"Name":"region","DisplayName":"Region","TagValues":{"TagValue":{"Value":"AXJ","DisplayValue":"Asia Excluding Japan"}}}]}}</t>
  </si>
  <si>
    <t xml:space="preserve">Investing in Bitcoin? Here’s what you need to know about tax filing for cryptocurrencies, per @allyversprille on.bna.com/Xgne30jrBmW. </t>
  </si>
  <si>
    <t>{"@xmlns":"http://schemas.infongen.com/types","@xmlns:i":"http://www.w3.org/2001/XMLSchema-instance","Tags":{"Tag":[{"Name":"wcglobalpractices","DisplayName":"Practice Areas","TagValues":{"TagValue":[{"Value":"wc_tax","DisplayValue":"Tax Law"},{"Value":"internationaltaxlaw","DisplayValue":"International Tax Law"}]}},{"Name":"topic","DisplayName":"Topic","TagValues":{"TagValue":[{"Value":"macro","DisplayValue":"Macro"},{"Value":"tax","DisplayValue":"Taxes"}]}},{"Name":"techtopics","DisplayName":"Tech Topics","TagValues":{"TagValue":[{"Value":"Cryptocurrency","DisplayValue":"Cryptocurrencies"},{"Value":"bitcoin","DisplayValue":"Bitcoin"}]}}]}}</t>
  </si>
  <si>
    <t xml:space="preserve">Occasional sighting of Bitcoin whales are leaving advocates of the biggest cryptocurrency anxious after what’s already been a choppy week of trading. Sudden market swings in the cryptocurrency this week have left price charts looking like a jack-o-lantern’s smile. And some investors are blaming the gyrations on actions by large Bitcoin holders, known as whales. </t>
  </si>
  <si>
    <t>{"@xmlns":"http://schemas.infongen.com/types","@xmlns:i":"http://www.w3.org/2001/XMLSchema-instance","Tags":{"Tag":[{"Name":"country","DisplayName":"Country","TagValues":{"TagValue":{"Value":"US","DisplayValue":"United States of America"}}},{"Name":"state","DisplayName":"State","TagValues":{"TagValue":{"Value":"CA","DisplayValue":"California"}}},{"Name":"techtopics","DisplayName":"Tech Topics","TagValues":{"TagValue":[{"Value":"Cryptocurrency","DisplayValue":"Cryptocurrencies"},{"Value":"bitcoin","DisplayValue":"Bitcoin"}]}},{"Name":"region","DisplayName":"Region","TagValues":{"TagValue":{"Value":"NAM","DisplayValue":"North America"}}}]}}</t>
  </si>
  <si>
    <t>Peer-to-peer economy platform Origin raised more than $28 million through a Simple Agreement for Future Tokens sale this year, filings reveal.</t>
  </si>
  <si>
    <t>{"@xmlns":"http://schemas.infongen.com/types","@xmlns:i":"http://www.w3.org/2001/XMLSchema-instance","Tags":{"Tag":[{"Name":"wcglobalpractices","DisplayName":"Practice Areas","TagValues":{"TagValue":[{"Value":"employmentlaw","DisplayValue":"Employment Law"},{"Value":"ContingentWorkforce","DisplayValue":"Contingent Workforce"}]}},{"Name":"topic","DisplayName":"Topic","TagValues":{"TagValue":[{"Value":"economic","DisplayValue":"Economic Data"},{"Value":"macro","DisplayValue":"Macro"}]}}]}}</t>
  </si>
  <si>
    <t>Filmmaker Seif Elsbei's Twitter account has been hacked, and took on the personas of at least six different cryptocurrency developers and exchanges.</t>
  </si>
  <si>
    <t>Digital Currency • The FBI and IRS arrested one of the principals linked to an alleged binary options fraud involving a “worthless” cryptocurrency • DOJ alleges Blake Kantor, alias Bill Gordon, bilked 713 investors out of $2.1 million • The CFTC has...</t>
  </si>
  <si>
    <t>{"@xmlns":"http://schemas.infongen.com/types","@xmlns:i":"http://www.w3.org/2001/XMLSchema-instance","Tags":{"Tag":[{"Name":"financialservices","DisplayName":"Financial Services Topics","TagValues":{"TagValue":[{"Value":"1Productsameri","DisplayValue":"Products"},{"Value":"1Brokerage","DisplayValue":"Brokerage"}]}},{"Name":"topic","DisplayName":"Topic","TagValues":{"TagValue":[{"Value":"majornewstopics","DisplayValue":"Major Corporate News"},{"Value":"legalandregulatory","DisplayValue":"Legal &amp; Regulatory"},{"Value":"generallitigation","DisplayValue":"Litigation"}]}},{"Name":"techtopics","DisplayName":"Tech Topics","TagValues":{"TagValue":{"Value":"Cryptocurrency","DisplayValue":"Cryptocurrencies"}}}]}}</t>
  </si>
  <si>
    <t xml:space="preserve">When you hear the word “blockchain,” you probably think of Bitcoin, the virtual currency that has gone up exponentially in value over the past few years. But while blockchain technology is best known for its use in virtual payments and other financial applications, other uses are rapidly being developed across every sector of the economy, and the fashion industry is already beginning to discover its possibilities. </t>
  </si>
  <si>
    <t>{"@xmlns":"http://schemas.infongen.com/types","@xmlns:i":"http://www.w3.org/2001/XMLSchema-instance","Tags":{"Tag":[{"Name":"country","DisplayName":"Country","TagValues":{"TagValue":[{"Value":"GB","DisplayValue":"United Kingdom"},{"Value":"CN","DisplayValue":"China"},{"Value":"US","DisplayValue":"United States of America"}]}},{"Name":"bakerhostetler","DisplayName":"BakerHostetler ","TagValues":{"TagValue":[{"Value":"TechnologyTopics","DisplayValue":"Technology Topics"},{"Value":"NanotechBakerH","DisplayValue":"Nanotechnology"}]}},{"Name":"company","DisplayName":"Company","TagValues":{"TagValue":[{"Value":"100034212","DisplayValue":"Google Inc","ShortDisplayValue":"GOOG:NMS"},{"Value":"100010034","DisplayValue":"Wal-Mart Stores Inc","ShortDisplayValue":"WMT:NYX"},{"Value":"100004964","DisplayValue":"International Business Machines Corp","ShortDisplayValue":"IBM:NYX"},{"Value":"100692710","DisplayValue":"Alibaba Group Holding Ltd","ShortDisplayValue":"BABA:NYX"},{"Value":"100626051","DisplayValue":"Alphabet Inc","ShortDisplayValue":"GOOGL:NMS"}]}},{"Name":"techtopics","DisplayName":"Tech Topics","TagValues":{"TagValue":[{"Value":"blockchain","DisplayValue":"Distributed Ledger Technology"},{"Value":"Cryptocurrency","DisplayValue":"Cryptocurrencies"},{"Value":"bitcoin","DisplayValue":"Bitcoin"}]}},{"Name":"peerlawfirmnews","DisplayName":"Law Firms","TagValues":{"TagValue":{"Value":"lawfirmpubs","DisplayValue":"Publications by Law Firms"}}},{"Name":"gics","DisplayName":"Industry Sector","TagValues":{"TagValue":[{"Value":"45","DisplayValue":"Information Technology"},{"Value":"452020","DisplayValue":"Computers &amp; Peripherals"},{"Value":"451010","DisplayValue":"Internet Software &amp; Services"},{"Value":"25","DisplayValue":"Consumer Discretionary"},{"Value":"255020","DisplayValue":"Internet &amp; Catalog Retail"},{"Value":"40","DisplayValue":"Financials"}]}},{"Name":"wcglobalpractices","DisplayName":"Practice Areas","TagValues":{"TagValue":[{"Value":"Trademarks","DisplayValue":"Trademarks"},{"Value":"wc_ip","DisplayValue":"Intellectual Property"},{"Value":"wc_whitecollar","DisplayValue":"White Collar Crimes"}]}},{"Name":"topic","DisplayName":"Topic","TagValues":{"TagValue":[{"Value":"outlook","DisplayValue":"Outlook"},{"Value":"industry","DisplayValue":"Industry Analysis"},{"Value":"management","DisplayValue":"Management"},{"Value":"mgmt","DisplayValue":"Top Ranking Executives"},{"Value":"macro","DisplayValue":"Macro"},{"Value":"cenbank","DisplayValue":"Central Banks"},{"Value":"ip","DisplayValue":"Intellectual Property"},{"Value":"productsandservices","DisplayValue":"Products &amp; Services"},{"Value":"ProductNewsTopics","DisplayValue":"Major Product News"}]}},{"Name":"region","DisplayName":"Region","TagValues":{"TagValue":[{"Value":"NAM","DisplayValue":"North America"},{"Value":"EUR","DisplayValue":"Europe"},{"Value":"AXJ","DisplayValue":"Asia Excluding Japan"}]}}]}}</t>
  </si>
  <si>
    <t xml:space="preserve">Email Disclaimer. Unsolicited e-mails and information sent to Morrison &amp; Foerster will not be considered confidential, may be disclosed to others pursuant to our Privacy Policy, may not receive a response, and do not create an attorney-client relationship with Morrison &amp; Foerster. If you are not already a client of Morrison &amp; Foerster, do not include any confidential information in this message. </t>
  </si>
  <si>
    <t>{"@xmlns":"http://schemas.infongen.com/types","@xmlns:i":"http://www.w3.org/2001/XMLSchema-instance","Tags":{"Tag":[{"Name":"country","DisplayName":"Country","TagValues":{"TagValue":{"Value":"US","DisplayValue":"United States of America"}}},{"Name":"gics","DisplayName":"Industry Sector","TagValues":{"TagValue":[{"Value":"20","DisplayValue":"Industrials"},{"Value":"202020","DisplayValue":"Professional Services"}]}},{"Name":"company","DisplayName":"Company","TagValues":{"TagValue":{"Value":"100629011","DisplayValue":"Morrison &amp; Foerster LLP"}}},{"Name":"techtopics","DisplayName":"Tech Topics","TagValues":{"TagValue":{"Value":"blockchain","DisplayValue":"Distributed Ledger Technology"}}},{"Name":"region","DisplayName":"Region","TagValues":{"TagValue":{"Value":"NAM","DisplayValue":"North America"}}},{"Name":"peerlawfirmnews","DisplayName":"Law Firms","TagValues":{"TagValue":[{"Value":"lawfirmpubs","DisplayValue":"Publications by Law Firms"},{"Value":"NLJ250","DisplayValue":"NLJ250™"},{"Value":"100629011","DisplayValue":"Morrison &amp; Foerster LLP"},{"Value":"top100","DisplayValue":"AMLAW 100™"},{"Value":"Global100","DisplayValue":"Global 100"}]}}]}}</t>
  </si>
  <si>
    <t xml:space="preserve">NEW YORK — Cryptocurrency funds were down 29.2 percent in March amid an ongoing slump caused by increased scrutiny from global regulators of the virtual assets, according to a new index launched by data provider BarclayHedge. The Barclay Cryptocurrency Traders Index was down 43.1 percent in the year to date, after three consecutive monthly losses, BarclayHedge said on Wednesday. </t>
  </si>
  <si>
    <t>{"@xmlns":"http://schemas.infongen.com/types","@xmlns:i":"http://www.w3.org/2001/XMLSchema-instance","Tags":{"Tag":[{"Name":"country","DisplayName":"Country","TagValues":{"TagValue":{"Value":"US","DisplayValue":"United States of America"}}},{"Name":"topic","DisplayName":"Topic","TagValues":{"TagValue":[{"Value":"majornewstopics","DisplayValue":"Major Corporate News"},{"Value":"legalandregulatory","DisplayValue":"Legal &amp; Regulatory"},{"Value":"law","DisplayValue":"Legislation News"}]}},{"Name":"state","DisplayName":"State","TagValues":{"TagValue":{"Value":"PA","DisplayValue":"Pennsylvania"}}},{"Name":"techtopics","DisplayName":"Tech Topics","TagValues":{"TagValue":{"Value":"Cryptocurrency","DisplayValue":"Cryptocurrencies"}}},{"Name":"region","DisplayName":"Region","TagValues":{"TagValue":{"Value":"NAM","DisplayValue":"North America"}}}]}}</t>
  </si>
  <si>
    <t>Cannabis social networking company MassRoots is developing a crypto rewards token and other blockchain applications.</t>
  </si>
  <si>
    <t>{"@xmlns":"http://schemas.infongen.com/types","@xmlns:i":"http://www.w3.org/2001/XMLSchema-instance","Tags":{"Tag":[{"Name":"country","DisplayName":"Country","TagValues":{"TagValue":[{"Value":"US","DisplayValue":"United States of America"},{"Value":"CA","DisplayValue":"Canada"}]}},{"Name":"company","DisplayName":"Company","TagValues":{"TagValue":{"Value":"100655940","DisplayValue":"Yelp Inc","ShortDisplayValue":"YELP:NYX"}}},{"Name":"techtopics","DisplayName":"Tech Topics","TagValues":{"TagValue":[{"Value":"Cryptocurrency","DisplayValue":"Cryptocurrencies"},{"Value":"ethereum","DisplayValue":"Ethereum"},{"Value":"bitcoin","DisplayValue":"Bitcoin"},{"Value":"blockchain","DisplayValue":"Distributed Ledger Technology"},{"Value":"smartcontracts","DisplayValue":"Smart Contracts"}]}},{"Name":"gics","DisplayName":"Industry Sector","TagValues":{"TagValue":[{"Value":"45","DisplayValue":"Information Technology"},{"Value":"451010","DisplayValue":"Internet Software &amp; Services"},{"Value":"40","DisplayValue":"Financials"},{"Value":"402030","DisplayValue":"Capital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Capital"}]}},{"Name":"region","DisplayName":"Region","TagValues":{"TagValue":[{"Value":"NAM","DisplayValue":"North America"},{"Value":"ASP","DisplayValue":"Asia Pacific"},{"Value":"EUR","DisplayValue":"Europe"}]}}]}}</t>
  </si>
  <si>
    <t>Sindri Thor Stefansson, the alleged culprit behind the theft of 600 cryptomining computers, escaped from prison earlier this week.</t>
  </si>
  <si>
    <t>{"@xmlns":"http://schemas.infongen.com/types","@xmlns:i":"http://www.w3.org/2001/XMLSchema-instance","Tags":{"Tag":{"Name":"techtopics","DisplayName":"Tech Topics","TagValues":{"TagValue":[{"Value":"Cryptocurrency","DisplayValue":"Cryptocurrencies"},{"Value":"bitcoin","DisplayValue":"Bitcoin"}]}}}}</t>
  </si>
  <si>
    <t>The New York Times: “The embattled political data firm Cambridge Analytica quietly sought to develop its own virtual currency in recent months through a so-called initial coin offering, a novel fund-raising method that has come under growing scrutiny by financial regulators around the world. The offering was part of a broader, but still very private […]</t>
  </si>
  <si>
    <t>“Today, New York Attorney General Eric T. Schneiderman launched the Virtual Markets Integrity Initiative, a fact-finding inquiry into the policies and practices of platforms used by consumers to trade virtual or “crypto” currencies like bitcoin and ether. As part of a broader effort to protect cryptocurrency investors and consumers, the Attorney General’s office sent letters […]</t>
  </si>
  <si>
    <t>{"@xmlns":"http://schemas.infongen.com/types","@xmlns:i":"http://www.w3.org/2001/XMLSchema-instance","Tags":{"Tag":[{"Name":"country","DisplayName":"Country","TagValues":{"TagValue":{"Value":"US","DisplayValue":"United States of America"}}},{"Name":"wcglobalpractices","DisplayName":"Practice Areas","TagValues":{"TagValue":[{"Value":"wc_commlitig","DisplayValue":"Commercial Litigation"},{"Value":"CorpLaw","DisplayValue":"Corporate Law"}]}},{"Name":"topic","DisplayName":"Topic","TagValues":{"TagValue":[{"Value":"majornewstopics","DisplayValue":"Major Corporate News"},{"Value":"litigation","DisplayValue":"Commercial Litigation"},{"Value":"legalandregulatory","DisplayValue":"Legal &amp; Regulatory"},{"Value":"generallitigation","DisplayValue":"Litigation"}]}},{"Name":"state","DisplayName":"State","TagValues":{"TagValue":{"Value":"NY","DisplayValue":"New York"}}},{"Name":"techtopics","DisplayName":"Tech Topics","TagValues":{"TagValue":{"Value":"Cryptocurrency","DisplayValue":"Cryptocurrencies"}}},{"Name":"region","DisplayName":"Region","TagValues":{"TagValue":{"Value":"NAM","DisplayValue":"North America"}}}]}}</t>
  </si>
  <si>
    <t xml:space="preserve">SAN FRANCISCO and NEW YORK, April 18, 2018 — Privacy web browser Brave Software and Dow Jones Media Group have announced a partnership aimed at bringing premium content to new audiences and testing blockchain technology usage in digital publishing. Under the agreement, Brave will provide access to premium content from Dow Jones Media Group to a limited number of users who download the Brave browser on a first-come, first-serve basis. </t>
  </si>
  <si>
    <t>{"@xmlns":"http://schemas.infongen.com/types","@xmlns:i":"http://www.w3.org/2001/XMLSchema-instance","Tags":{"Tag":[{"Name":"country","DisplayName":"Country","TagValues":{"TagValue":{"Value":"US","DisplayValue":"United States of America"}}},{"Name":"execs","DisplayName":"Executives (new)","TagValues":{"TagValue":{"Value":"DanielBernard","DisplayValue":"Daniel Bernard"}}},{"Name":"company","DisplayName":"Company","TagValues":{"TagValue":{"Value":"100358706","DisplayValue":"MarketWatch Incorporated"}}},{"Name":"state","DisplayName":"State","TagValues":{"TagValue":{"Value":"CA","DisplayValue":"California"}}},{"Name":"techtopics","DisplayName":"Tech Topics","TagValues":{"TagValue":{"Value":"blockchain","DisplayValue":"Distributed Ledger Technology"}}},{"Name":"gics","DisplayName":"Industry Sector","TagValues":{"TagValue":[{"Value":"25","DisplayValue":"Consumer Discretionary"},{"Value":"254010","DisplayValue":"Media"}]}},{"Name":"wcglobalpractices","DisplayName":"Practice Areas","TagValues":{"TagValue":{"Value":"wc_manda","DisplayValue":"Mergers &amp; Acquisitions"}}},{"Name":"topic","DisplayName":"Topic","TagValues":{"TagValue":[{"Value":"majornewstopics","DisplayValue":"Major Corporate News"},{"Value":"Alliances_Partnerships","DisplayValue":"Alliances &amp; Partnerships"},{"Value":"jv","DisplayValue":"Joint Ventures"},{"Value":"contract","DisplayValue":"Contract News"},{"Value":"legalandregulatory","DisplayValue":"Legal &amp; Regulatory"},{"Value":"datapriv","DisplayValue":"Data Privacy &amp; Security"},{"Value":"corporateactions","DisplayValue":"Corporate Actions"},{"Value":"productsandservices","DisplayValue":"Products &amp; Services"},{"Value":"ProductNewsTopics","DisplayValue":"Major Product News"},{"Value":"management","DisplayValue":"Management"},{"Value":"mgmt","DisplayValue":"Top Ranking Executives"}]}},{"Name":"region","DisplayName":"Region","TagValues":{"TagValue":{"Value":"NAM","DisplayValue":"North America"}}}]}}</t>
  </si>
  <si>
    <t xml:space="preserve">REYKJAVIK — An Icelandic man arrested on suspicion of stealing about 600 computers used to mine the cryptocurrency Bitcoin escaped prison and fled the country on a commercial flight to Sweden, Icelandic state broadcaster RUV said on Wednesday. The same Icelandair flight was also taking Icelandic Prime Minister Katrin Jakobsdottir to a meeting with Indian Prime Minister Narendra Modi in Stockholm, RUV reported, without specifying its sources. </t>
  </si>
  <si>
    <t>{"@xmlns":"http://schemas.infongen.com/types","@xmlns:i":"http://www.w3.org/2001/XMLSchema-instance","Tags":{"Tag":[{"Name":"country","DisplayName":"Country","TagValues":{"TagValue":[{"Value":"IS","DisplayValue":"Iceland"},{"Value":"SE","DisplayValue":"Sweden"},{"Value":"US","DisplayValue":"United States of America"}]}},{"Name":"company","DisplayName":"Company","TagValues":{"TagValue":{"Value":"100289608","DisplayValue":"Icelandair Group hf","ShortDisplayValue":"ICEAIR:ICE"}}},{"Name":"state","DisplayName":"State","TagValues":{"TagValue":{"Value":"PA","DisplayValue":"Pennsylvania"}}},{"Name":"techtopics","DisplayName":"Tech Topics","TagValues":{"TagValue":[{"Value":"Cryptocurrency","DisplayValue":"Cryptocurrencies"},{"Value":"bitcoin","DisplayValue":"Bitcoin"}]}},{"Name":"gics","DisplayName":"Industry Sector","TagValues":{"TagValue":[{"Value":"25","DisplayValue":"Consumer Discretionary"},{"Value":"254010","DisplayValue":"Media"},{"Value":"20","DisplayValue":"Industrials"},{"Value":"203020","DisplayValue":"Airlines"}]}},{"Name":"topic","DisplayName":"Topic","TagValues":{"TagValue":[{"Value":"industryspecific","DisplayValue":"Industry Specific"},{"Value":"inftech","DisplayValue":"Information Technology"},{"Value":"macro","DisplayValue":"Macro"},{"Value":"gov","DisplayValue":"Government News"}]}},{"Name":"region","DisplayName":"Region","TagValues":{"TagValue":[{"Value":"EUR","DisplayValue":"Europe"},{"Value":"NAM","DisplayValue":"North America"}]}}]}}</t>
  </si>
  <si>
    <t>An exchange that left New York in 2015 has been contacted by the state's Attorney General. They're not happy about it.</t>
  </si>
  <si>
    <t>{"@xmlns":"http://schemas.infongen.com/types","@xmlns:i":"http://www.w3.org/2001/XMLSchema-instance","Tags":{"Tag":[{"Name":"country","DisplayName":"Country","TagValues":{"TagValue":{"Value":"US","DisplayValue":"United States of America"}}},{"Name":"wcglobalpractices","DisplayName":"Practice Areas","TagValues":{"TagValue":[{"Value":"CorpLaw","DisplayValue":"Corporate Law"},{"Value":"wc_commlitig","DisplayValue":"Commercial Litigation"}]}},{"Name":"topic","DisplayName":"Topic","TagValues":{"TagValue":[{"Value":"litigation","DisplayValue":"Commercial Litigation"},{"Value":"legalandregulatory","DisplayValue":"Legal &amp; Regulatory"},{"Value":"generallitigation","DisplayValue":"Litigation"},{"Value":"majornewstopics","DisplayValue":"Major Corporate News"},{"Value":"management","DisplayValue":"Management"}]}},{"Name":"state","DisplayName":"State","TagValues":{"TagValue":{"Value":"NY","DisplayValue":"New York"}}},{"Name":"region","DisplayName":"Region","TagValues":{"TagValue":{"Value":"NAM","DisplayValue":"North America"}}}]}}</t>
  </si>
  <si>
    <t>Yesterday brought some interesting news in the cryptocurrency space. In a move that is at once sleazy and ridiculous, PornHub and its tech arm MindGeek announced a partnership with the creators of VergeCoin (XVG), an anonymized cryptocurrency in the vein of Monero that is currently trading at 7 cents, down from an all-time high of […]</t>
  </si>
  <si>
    <t>{"@xmlns":"http://schemas.infongen.com/types","@xmlns:i":"http://www.w3.org/2001/XMLSchema-instance","Tags":{"Tag":[{"Name":"country","DisplayName":"Country","TagValues":{"TagValue":{"Value":"US","DisplayValue":"United States of America"}}},{"Name":"company","DisplayName":"Company","TagValues":{"TagValue":[{"Value":"100029241","DisplayValue":"eBay Inc","ShortDisplayValue":"EBAY:NMS"},{"Value":"100023164","DisplayValue":"Amazon.Com Inc","ShortDisplayValue":"AMZN:NMS"}]}},{"Name":"techtopics","DisplayName":"Tech Topics","TagValues":{"TagValue":{"Value":"Cryptocurrency","DisplayValue":"Cryptocurrencies"}}},{"Name":"gics","DisplayName":"Industry Sector","TagValues":{"TagValue":[{"Value":"25","DisplayValue":"Consumer Discretionary"},{"Value":"255020","DisplayValue":"Internet &amp; Catalog Retail"},{"Value":"45","DisplayValue":"Information Technology"},{"Value":"451010","DisplayValue":"Internet Software &amp; Services"}]}},{"Name":"topic","DisplayName":"Topic","TagValues":{"TagValue":[{"Value":"corporateactions","DisplayValue":"Corporate Actions"},{"Value":"Alliances_Partnerships","DisplayValue":"Alliances &amp; Partnerships"},{"Value":"majornewstopics","DisplayValue":"Major Corporate News"}]}},{"Name":"region","DisplayName":"Region","TagValues":{"TagValue":{"Value":"NAM","DisplayValue":"North America"}}}]}}</t>
  </si>
  <si>
    <t>It looks like at least one major news publisher is on-board with Brave, the ad-blocking web browser founded by former Mozilla CEO Brendan Eich. Brave Software and Dow Jones Media Group announced today they will be partnering in a deal that will bring Dow Jones content (specifically, full access to Barrons.com or a premium MarketWatch newsletter) […]</t>
  </si>
  <si>
    <t>{"@xmlns":"http://schemas.infongen.com/types","@xmlns:i":"http://www.w3.org/2001/XMLSchema-instance","Tags":{"Tag":[{"Name":"gics","DisplayName":"Industry Sector","TagValues":{"TagValue":[{"Value":"25","DisplayValue":"Consumer Discretionary"},{"Value":"254010","DisplayValue":"Media"}]}},{"Name":"execs","DisplayName":"Executives (new)","TagValues":{"TagValue":{"Value":"DanielBernard","DisplayValue":"Daniel Bernard"}}},{"Name":"topic","DisplayName":"Topic","TagValues":{"TagValue":{"Value":"management","DisplayValue":"Management"}}},{"Name":"techtopics","DisplayName":"Tech Topics","TagValues":{"TagValue":{"Value":"blockchain","DisplayValue":"Distributed Ledger Technology"}}}]}}</t>
  </si>
  <si>
    <t>Salon Media Group is working with IBM and AdLedger, a nonprofit focused on blockchain standards for digital advertising, on a proof-of-concept blockchain project for ad campaign reconciliation on Salon properties. The goal: to bring more transparency to Salon Media's ad inventory through IBM's blockchain platform. Through a shared ledger, Salon is hoping to record contractual...</t>
  </si>
  <si>
    <t>{"@xmlns":"http://schemas.infongen.com/types","@xmlns:i":"http://www.w3.org/2001/XMLSchema-instance","Tags":{"Tag":[{"Name":"country","DisplayName":"Country","TagValues":{"TagValue":{"Value":"US","DisplayValue":"United States of America"}}},{"Name":"company","DisplayName":"Company","TagValues":{"TagValue":[{"Value":"100004964","DisplayValue":"International Business Machines Corp","ShortDisplayValue":"IBM:NYX"},{"Value":"100029893","DisplayValue":"Salon Media Group Inc","ShortDisplayValue":"SLNM:OTC"}]}},{"Name":"techtopics","DisplayName":"Tech Topics","TagValues":{"TagValue":{"Value":"blockchain","DisplayValue":"Distributed Ledger Technology"}}},{"Name":"gics","DisplayName":"Industry Sector","TagValues":{"TagValue":[{"Value":"45","DisplayValue":"Information Technology"},{"Value":"452020","DisplayValue":"Computers &amp; Peripherals"},{"Value":"451010","DisplayValue":"Internet Software &amp; Services"},{"Value":"25","DisplayValue":"Consumer Discretionary"},{"Value":"254010","DisplayValue":"Media"}]}},{"Name":"topic","DisplayName":"Topic","TagValues":{"TagValue":[{"Value":"market","DisplayValue":"Market"},{"Value":"tradeflow","DisplayValue":"Trade Flows"}]}},{"Name":"region","DisplayName":"Region","TagValues":{"TagValue":{"Value":"NAM","DisplayValue":"North America"}}}]}}</t>
  </si>
  <si>
    <t>The questions imposed by blockchain Now that the blockchain technology has been in the news for the past few years, it has taken its place among the most intriguing developments in the recent IT history. The utility of blockchain technologies to act as an immutable, transparent ledger of transactions is what [...] The post Blockchain Growth: What Do We Need to Understand About It? appeared first on Cloud Foundry Live | Altoros.</t>
  </si>
  <si>
    <t>{"@xmlns":"http://schemas.infongen.com/types","@xmlns:i":"http://www.w3.org/2001/XMLSchema-instance","Tags":{"Tag":[{"Name":"country","DisplayName":"Country","TagValues":{"TagValue":[{"Value":"US","DisplayValue":"United States of America"},{"Value":"CH","DisplayValue":"Switzerland"}]}},{"Name":"company","DisplayName":"Company","TagValues":{"TagValue":[{"Value":"100720914","DisplayValue":"Consensus Systems"},{"Value":"100695482","DisplayValue":"UBS Group AG","ShortDisplayValue":"UBS:NYS"}]}},{"Name":"techtopics","DisplayName":"Tech Topics","TagValues":{"TagValue":[{"Value":"Cryptocurrency","DisplayValue":"Cryptocurrencies"},{"Value":"ethereum","DisplayValue":"Ethereum"},{"Value":"blockchain","DisplayValue":"Distributed Ledger Technology"}]}},{"Name":"gics","DisplayName":"Industry Sector","TagValues":{"TagValue":[{"Value":"45","DisplayValue":"Information Technology"},{"Value":"451030","DisplayValue":"Software"},{"Value":"40","DisplayValue":"Financials"},{"Value":"402010","DisplayValue":"Diversified financials"}]}},{"Name":"wcglobalpractices","DisplayName":"Practice Areas","TagValues":{"TagValue":{"Value":"wc_investman","DisplayValue":"Investment Management/Alt. Investments"}}},{"Name":"topic","DisplayName":"Topic","TagValues":{"TagValue":[{"Value":"management","DisplayValue":"Management"},{"Value":"directorinterview","DisplayValue":"Director Interviews"}]}},{"Name":"region","DisplayName":"Region","TagValues":{"TagValue":[{"Value":"NAM","DisplayValue":"North America"},{"Value":"EUR","DisplayValue":"Europe"}]}}]}}</t>
  </si>
  <si>
    <t>British Petroleum would consider partnering with startups that conduct initial coin offerings, and it's tested "internal" tokens, an executive said.</t>
  </si>
  <si>
    <t>{"@xmlns":"http://schemas.infongen.com/types","@xmlns:i":"http://www.w3.org/2001/XMLSchema-instance","Tags":{"Tag":[{"Name":"country","DisplayName":"Country","TagValues":{"TagValue":{"Value":"GB","DisplayValue":"United Kingdom"}}},{"Name":"gics","DisplayName":"Industry Sector","TagValues":{"TagValue":[{"Value":"10","DisplayValue":"Energy"},{"Value":"101020","DisplayValue":"Oil, Gas &amp; Coal"}]}},{"Name":"company","DisplayName":"Company","TagValues":{"TagValue":{"Value":"100137479","DisplayValue":"BP PLC","ShortDisplayValue":"BP:LSS"}}},{"Name":"region","DisplayName":"Region","TagValues":{"TagValue":{"Value":"EUR","DisplayValue":"Europe"}}}]}}</t>
  </si>
  <si>
    <t xml:space="preserve">While Facebook and Twitter are banning all crypto-related marketing from their platforms, a new breed of blockchain-based social media sites is growing. Amazingly, these platforms are gaining popularity at an explosive rate, with some managing to raise hundreds of millions of dollars for launching. </t>
  </si>
  <si>
    <t>{"@xmlns":"http://schemas.infongen.com/types","@xmlns:i":"http://www.w3.org/2001/XMLSchema-instance","Tags":{"Tag":[{"Name":"country","DisplayName":"Country","TagValues":{"TagValue":[{"Value":"GB","DisplayValue":"United Kingdom"},{"Value":"US","DisplayValue":"United States of America"}]}},{"Name":"gics","DisplayName":"Industry Sector","TagValues":{"TagValue":[{"Value":"25","DisplayValue":"Consumer Discretionary"},{"Value":"254010","DisplayValue":"Media"},{"Value":"Socialadvertising","DisplayValue":"Social Networking Advertising"},{"Value":"wc_interactmedia","DisplayValue":"Interactive Media &amp; Advertising"}]}},{"Name":"bakerhostetler","DisplayName":"BakerHostetler ","TagValues":{"TagValue":[{"Value":"TechnologyTopics","DisplayValue":"Technology Topics"},{"Value":"BigData","DisplayValue":"Big Data"}]}},{"Name":"financialservices","DisplayName":"Financial Services Topics","TagValues":{"TagValue":[{"Value":"1Marketing","DisplayValue":"Financial Marketing"},{"Value":"1AdvertisingMarketingtrends","DisplayValue":"Advertising &amp; Marketing Trends"},{"Value":"1SocialMediaAdvertising","DisplayValue":"Social Media Advertising Trends"}]}},{"Name":"topic","DisplayName":"Topic","TagValues":{"TagValue":[{"Value":"majornewstopics","DisplayValue":"Major Corporate News"},{"Value":"legalandregulatory","DisplayValue":"Legal &amp; Regulatory"},{"Value":"datapriv","DisplayValue":"Data Privacy &amp; Security"},{"Value":"law","DisplayValue":"Legislation News"}]}},{"Name":"techtopics","DisplayName":"Tech Topics","TagValues":{"TagValue":[{"Value":"blockchain","DisplayValue":"Distributed Ledger Technology"},{"Value":"Cryptocurrency","DisplayValue":"Cryptocurrencies"},{"Value":"Cybersecurity","DisplayValue":"Cybersecurity"},{"Value":"DataProtection","DisplayValue":"Data Protection"},{"Value":"DataAnalytics","DisplayValue":"Data Analytics"},{"Value":"BigData","DisplayValue":"Big Data"}]}},{"Name":"region","DisplayName":"Region","TagValues":{"TagValue":[{"Value":"EUR","DisplayValue":"Europe"},{"Value":"NAM","DisplayValue":"North America"}]}}]}}</t>
  </si>
  <si>
    <t>The Way We Pay: Evolution or Revolution?</t>
  </si>
  <si>
    <t>{"@xmlns":"http://schemas.infongen.com/types","@xmlns:i":"http://www.w3.org/2001/XMLSchema-instance","Tags":{"Tag":[{"Name":"country","DisplayName":"Country","TagValues":{"TagValue":{"Value":"US","DisplayValue":"United States of America"}}},{"Name":"gics","DisplayName":"Industry Sector","TagValues":{"TagValue":[{"Value":"45","DisplayValue":"Information Technology"},{"Value":"451010","DisplayValue":"Internet Software &amp; Services"}]}},{"Name":"financialservices","DisplayName":"Financial Services Topics","TagValues":{"TagValue":[{"Value":"1servicesameri","DisplayValue":"Services"},{"Value":"PaymentSystems","DisplayValue":"Payment Systems"}]}},{"Name":"topic","DisplayName":"Topic","TagValues":{"TagValue":[{"Value":"Events","DisplayValue":"Events"},{"Value":"exlusion","DisplayValue":"Typically Excluded"},{"Value":"macro","DisplayValue":"Macro"},{"Value":"cenbank","DisplayValue":"Central Banks"}]}},{"Name":"company","DisplayName":"Company","TagValues":{"TagValue":{"Value":"100721433","DisplayValue":"Venmo LLC"}}},{"Name":"region","DisplayName":"Region","TagValues":{"TagValue":{"Value":"NAM","DisplayValue":"North America"}}}]}}</t>
  </si>
  <si>
    <t xml:space="preserve">The Venezuelan bolivar to bitcoin market reached a record on Tuesday, as the dollar-starved nation increasingly seeks the digital token in exchange for its nearly worthless currency. The equivalent of $1.006 million were exchanged from bolivars to the digital token on April 17, according to data from VeneBloc, which tracks transactions made on LocalBitcoins’ website and currently posts a rate of 845,000 bolivars per dollar. </t>
  </si>
  <si>
    <t>{"@xmlns":"http://schemas.infongen.com/types","@xmlns:i":"http://www.w3.org/2001/XMLSchema-instance","Tags":{"Tag":[{"Name":"country","DisplayName":"Country","TagValues":{"TagValue":{"Value":"VE","DisplayValue":"Venezuela"}}},{"Name":"techtopics","DisplayName":"Tech Topics","TagValues":{"TagValue":[{"Value":"Cryptocurrency","DisplayValue":"Cryptocurrencies"},{"Value":"bitcoin","DisplayValue":"Bitcoin"}]}},{"Name":"region","DisplayName":"Region","TagValues":{"TagValue":{"Value":"LAM","DisplayValue":"Latin America"}}}]}}</t>
  </si>
  <si>
    <t>Amazon’s latest patent aims to combine data from various sources to identify cryptocurrency users for subscribers including the taxman and cops.</t>
  </si>
  <si>
    <t>{"@xmlns":"http://schemas.infongen.com/types","@xmlns:i":"http://www.w3.org/2001/XMLSchema-instance","Tags":{"Tag":[{"Name":"country","DisplayName":"Country","TagValues":{"TagValue":{"Value":"US","DisplayValue":"United States of America"}}},{"Name":"bakerhostetler","DisplayName":"BakerHostetler ","TagValues":{"TagValue":[{"Value":"TechnologyTopics","DisplayValue":"Technology Topics"},{"Value":"NanotechBakerH","DisplayValue":"Nanotechnology"}]}},{"Name":"company","DisplayName":"Company","TagValues":{"TagValue":{"Value":"100023164","DisplayValue":"Amazon.Com Inc","ShortDisplayValue":"AMZN:NMS"}}},{"Name":"techtopics","DisplayName":"Tech Topics","TagValues":{"TagValue":[{"Value":"Cryptocurrency","DisplayValue":"Cryptocurrencies"},{"Value":"bitcoin","DisplayValue":"Bitcoin"}]}},{"Name":"gics","DisplayName":"Industry Sector","TagValues":{"TagValue":[{"Value":"25","DisplayValue":"Consumer Discretionary"},{"Value":"255020","DisplayValue":"Internet &amp; Catalog Retail"}]}},{"Name":"wcglobalpractices","DisplayName":"Practice Areas","TagValues":{"TagValue":[{"Value":"patents","DisplayValue":"Patents"},{"Value":"wc_ip","DisplayValue":"Intellectual Property"},{"Value":"wc_tax","DisplayValue":"Tax Law"},{"Value":"internationaltaxlaw","DisplayValue":"International Tax Law"}]}},{"Name":"topic","DisplayName":"Topic","TagValues":{"TagValue":[{"Value":"ip","DisplayValue":"Intellectual Property"},{"Value":"productsandservices","DisplayValue":"Products &amp; Services"},{"Value":"legalandregulatory","DisplayValue":"Legal &amp; Regulatory"},{"Value":"law","DisplayValue":"Legislation News"},{"Value":"ProductNewsTopics","DisplayValue":"Major Product News"},{"Value":"majornewstopics","DisplayValue":"Major Corporate News"},{"Value":"macro","DisplayValue":"Macro"},{"Value":"tax","DisplayValue":"Taxes"}]}},{"Name":"region","DisplayName":"Region","TagValues":{"TagValue":{"Value":"NAM","DisplayValue":"North America"}}}]}}</t>
  </si>
  <si>
    <t>New York Attorney General Eric Schneiderman asked 13 cryptocurrency exchanges for detailed information about their operations as part of a "fact-finding inquiry."</t>
  </si>
  <si>
    <t>{"@xmlns":"http://schemas.infongen.com/types","@xmlns:i":"http://www.w3.org/2001/XMLSchema-instance","Tags":{"Tag":[{"Name":"country","DisplayName":"Country","TagValues":{"TagValue":{"Value":"US","DisplayValue":"United States of America"}}},{"Name":"company","DisplayName":"Company","TagValues":{"TagValue":{"Value":"100720907","DisplayValue":"Coinbase Inc"}}},{"Name":"state","DisplayName":"State","TagValues":{"TagValue":{"Value":"NY","DisplayValue":"New York"}}},{"Name":"techtopics","DisplayName":"Tech Topics","TagValues":{"TagValue":{"Value":"Cryptocurrency","DisplayValue":"Cryptocurrencies"}}},{"Name":"gics","DisplayName":"Industry Sector","TagValues":{"TagValue":[{"Value":"45","DisplayValue":"Information Technology"},{"Value":"451010","DisplayValue":"Internet Software &amp; Services"}]}},{"Name":"wcglobalpractices","DisplayName":"Practice Areas","TagValues":{"TagValue":{"Value":"CorpLaw","DisplayValue":"Corporate Law"}}},{"Name":"financialservices","DisplayName":"Financial Services Topics","TagValues":{"TagValue":[{"Value":"1servicesameri","DisplayValue":"Services"},{"Value":"FinTech","DisplayValue":"FinTech"},{"Value":"1Technology","DisplayValue":"Financial Services Platforms"},{"Value":"1desctopfinancialservices","DisplayValue":"Desktop Financial Services"},{"Value":"1regulatory","DisplayValue":"Regulatory"},{"Value":"1Domesticregulations","DisplayValue":"Domestic Regulations"},{"Value":"1USGovernmentalRegulation","DisplayValue":"US Governmental Regulation"}]}},{"Name":"topic","DisplayName":"Topic","TagValues":{"TagValue":[{"Value":"majornewstopics","DisplayValue":"Major Corporate News"},{"Value":"legalandregulatory","DisplayValue":"Legal &amp; Regulatory"},{"Value":"generallitigation","DisplayValue":"Litigation"},{"Value":"law","DisplayValue":"Legislation News"},{"Value":"management","DisplayValue":"Management"},{"Value":"mgmt","DisplayValue":"Top Ranking Executives"}]}},{"Name":"region","DisplayName":"Region","TagValues":{"TagValue":{"Value":"NAM","DisplayValue":"North America"}}}]}}</t>
  </si>
  <si>
    <t>Globalization has brought the most advanced trading networks the world has seen, with the biggest, fastest vessels, robot-operated ports and vast computer databases tracking cargoes. But it all still relies on millions and millions of paper documents....</t>
  </si>
  <si>
    <t>{"@xmlns":"http://schemas.infongen.com/types","@xmlns:i":"http://www.w3.org/2001/XMLSchema-instance","Tags":{"Tag":[{"Name":"country","DisplayName":"Country","TagValues":{"TagValue":[{"Value":"NL","DisplayValue":"Netherlands"},{"Value":"GB","DisplayValue":"United Kingdom"},{"Value":"DK","DisplayValue":"Denmark"},{"Value":"IE","DisplayValue":"Ireland"},{"Value":"KE","DisplayValue":"Kenya"},{"Value":"CN","DisplayValue":"China"},{"Value":"US","DisplayValue":"United States of America"},{"Value":"SG","DisplayValue":"Singapore"}]}},{"Name":"company","DisplayName":"Company","TagValues":{"TagValue":[{"Value":"100209274","DisplayValue":"A.P. Moeller - Maersk A/S","ShortDisplayValue":"MAERSK B:CPH"},{"Value":"100315627","DisplayValue":"APM Terminals International B.V."},{"Value":"100032072","DisplayValue":"Accenture PLC","ShortDisplayValue":"ACN:NYX"},{"Value":"100004964","DisplayValue":"International Business Machines Corp","ShortDisplayValue":"IBM:NYX"},{"Value":"100332286","DisplayValue":"PSA International Pte Ltd."}]}},{"Name":"techtopics","DisplayName":"Tech Topics","TagValues":{"TagValue":{"Value":"blockchain","DisplayValue":"Distributed Ledger Technology"}}},{"Name":"gics","DisplayName":"Industry Sector","TagValues":{"TagValue":[{"Value":"20","DisplayValue":"Industrials"},{"Value":"203060","DisplayValue":"Transportation Services"},{"Value":"203030","DisplayValue":"Marine Freight"},{"Value":"45","DisplayValue":"Information Technology"},{"Value":"452020","DisplayValue":"Computers &amp; Peripherals"},{"Value":"25","DisplayValue":"Consumer Discretionary"},{"Value":"253020","DisplayValue":"Diversified Consumer Services"}]}},{"Name":"wcglobalpractices","DisplayName":"Practice Areas","TagValues":{"TagValue":{"Value":"CorpLaw","DisplayValue":"Corporate Law"}}},{"Name":"region","DisplayName":"Region","TagValues":{"TagValue":[{"Value":"EUR","DisplayValue":"Europe"},{"Value":"AFR","DisplayValue":"Africa"},{"Value":"NAM","DisplayValue":"North America"},{"Value":"AXJ","DisplayValue":"Asia Excluding Japan"}]}}]}}</t>
  </si>
  <si>
    <t>Has Pornhub's decision to accept payments in verge's XVG token boosted the prospects of other privacy-focused cryptocurrencies?</t>
  </si>
  <si>
    <t>Working with IBM and Salon, AdLedger is launching a proof-of-concept to show how ad spend can be managed more transparently on a private blockchain.</t>
  </si>
  <si>
    <t>{"@xmlns":"http://schemas.infongen.com/types","@xmlns:i":"http://www.w3.org/2001/XMLSchema-instance","Tags":{"Tag":[{"Name":"country","DisplayName":"Country","TagValues":{"TagValue":[{"Value":"US","DisplayValue":"United States of America"},{"Value":"CA","DisplayValue":"Canada"}]}},{"Name":"company","DisplayName":"Company","TagValues":{"TagValue":{"Value":"100004964","DisplayValue":"International Business Machines Corp","ShortDisplayValue":"IBM:NYX"}}},{"Name":"techtopics","DisplayName":"Tech Topics","TagValues":{"TagValue":[{"Value":"blockchain","DisplayValue":"Distributed Ledger Technology"},{"Value":"smartcontracts","DisplayValue":"Smart Contracts"},{"Value":"Cryptocurrency","DisplayValue":"Cryptocurrencies"},{"Value":"bitcoin","DisplayValue":"Bitcoin"},{"Value":"ethereum","DisplayValue":"Ethereum"}]}},{"Name":"gics","DisplayName":"Industry Sector","TagValues":{"TagValue":[{"Value":"45","DisplayValue":"Information Technology"},{"Value":"452020","DisplayValue":"Computers &amp; Peripherals"},{"Value":"25","DisplayValue":"Consumer Discretionary"},{"Value":"254010","DisplayValue":"Media"},{"Value":"40","DisplayValue":"Financials"},{"Value":"402030","DisplayValue":"Capital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Capital"}]}},{"Name":"region","DisplayName":"Region","TagValues":{"TagValue":[{"Value":"NAM","DisplayValue":"North America"},{"Value":"ASP","DisplayValue":"Asia Pacific"},{"Value":"EUR","DisplayValue":"Europe"}]}}]}}</t>
  </si>
  <si>
    <t>The U.S. Supreme Court appeared divided Tuesday on the question of whether a state could compel remote sellers with no physical presence in the state to collect and remit use tax, with several justices seeming frustrated with the policy-filled arguments.</t>
  </si>
  <si>
    <t>{"@xmlns":"http://schemas.infongen.com/types","@xmlns:i":"http://www.w3.org/2001/XMLSchema-instance","Tags":{"Tag":[{"Name":"country","DisplayName":"Country","TagValues":{"TagValue":[{"Value":"FR","DisplayValue":"France"},{"Value":"GB","DisplayValue":"United Kingdom"},{"Value":"DE","DisplayValue":"Germany"},{"Value":"US","DisplayValue":"United States of America"}]}},{"Name":"company","DisplayName":"Company","TagValues":{"TagValue":{"Value":"100319001","DisplayValue":"Cleary, Gottlieb, Steen &amp; Hamilton LLP"}}},{"Name":"techtopics","DisplayName":"Tech Topics","TagValues":{"TagValue":[{"Value":"blockchain","DisplayValue":"Distributed Ledger Technology"},{"Value":"smartcontracts","DisplayValue":"Smart Contracts"},{"Value":"Cryptocurrency","DisplayValue":"Cryptocurrencies"}]}},{"Name":"peerlawfirmnews","DisplayName":"Law Firms","TagValues":{"TagValue":[{"Value":"top100","DisplayValue":"AMLAW 100™"},{"Value":"100319001","DisplayValue":"Cleary, Gottlieb, Steen &amp; Hamilton LLP"},{"Value":"Global100","DisplayValue":"Global 100"},{"Value":"NLJ250","DisplayValue":"NLJ250™"}]}},{"Name":"gics","DisplayName":"Industry Sector","TagValues":{"TagValue":[{"Value":"25","DisplayValue":"Consumer Discretionary"},{"Value":"254010","DisplayValue":"Media"},{"Value":"40","DisplayValue":"Financials"},{"Value":"402030","DisplayValue":"Capital Markets"},{"Value":"20","DisplayValue":"Industrials"},{"Value":"202020","DisplayValue":"Professional Services"}]}},{"Name":"wcglobalpractices","DisplayName":"Practice Areas","TagValues":{"TagValue":[{"Value":"FinancialMarketLaw","DisplayValue":"Financial Market Law"},{"Value":"FinancServicRegul","DisplayValue":"Financial Services Regulation Law"},{"Value":"SecurCapitlMarktlaw","DisplayValue":"Securities Law / Capital Markets Law"},{"Value":"IndSpecifLaw","DisplayValue":"Industry Specific Law"},{"Value":"wc_bankinglaw","DisplayValue":"Banking Law"},{"Value":"wc_whitecollar","DisplayValue":"White Collar Crimes"}]}},{"Name":"financialservices","DisplayName":"Financial Services Topics","TagValues":{"TagValue":[{"Value":"1regulatory","DisplayValue":"Regulatory"},{"Value":"1Domesticregulations","DisplayValue":"Domestic Regulations"},{"Value":"1USGovernmentalRegulation","DisplayValue":"US Governmental Regulation"},{"Value":"1GlobalRegulations","DisplayValue":"Global Regulations"},{"Value":"1GlobalGovernmentalRegulation","DisplayValue":"Global Governmental Regulation"},{"Value":"1GlobalSRO","DisplayValue":"Global SRO"},{"Value":"1EuropeanSecuritiesMarketsAuthority","DisplayValue":"ESMA"},{"Value":"1Technology","DisplayValue":"Financial Services Platforms"},{"Value":"1webfinancialservices","DisplayValue":"Web Financial Services"},{"Value":"1servicesameri","DisplayValue":"Services"},{"Value":"FinTech","DisplayValue":"FinTech"}]}},{"Name":"topic","DisplayName":"Topic","TagValues":{"TagValue":[{"Value":"majornewstopics","DisplayValue":"Major Corporate News"},{"Value":"legalandregulatory","DisplayValue":"Legal &amp; Regulatory"},{"Value":"AntiMoneyLandry","DisplayValue":"Anti-Money Laundering"},{"Value":"generallitigation","DisplayValue":"Litigation"},{"Value":"mregulation","DisplayValue":"Market Regulation"}]}},{"Name":"region","DisplayName":"Region","TagValues":{"TagValue":[{"Value":"EUR","DisplayValue":"Europe"},{"Value":"NAM","DisplayValue":"North America"}]}}]}}</t>
  </si>
  <si>
    <t xml:space="preserve">Cryptocurrencies are no different from the coins in your favorite online game, according to Richard Bernstein. The difference between earning coins by playing Candy Crush to earning cryptocurrencies from solving sophisticated mathematical formulas is that cryptocurrencies are tradeable, the head of Richard Bernstein Advisors LLC said in a note Wednesday. </t>
  </si>
  <si>
    <t>{"@xmlns":"http://schemas.infongen.com/types","@xmlns:i":"http://www.w3.org/2001/XMLSchema-instance","Tags":{"Tag":[{"Name":"gics","DisplayName":"Industry Sector","TagValues":{"TagValue":[{"Value":"40","DisplayValue":"Financials"},{"Value":"402010","DisplayValue":"Diversified financials"}]}},{"Name":"execs","DisplayName":"Executives (new)","TagValues":{"TagValue":{"Value":"RichardBernstein","DisplayValue":"Richard Bernstein"}}},{"Name":"topic","DisplayName":"Topic","TagValues":{"TagValue":[{"Value":"management","DisplayValue":"Management"},{"Value":"mgmt","DisplayValue":"Top Ranking Executives"}]}},{"Name":"company","DisplayName":"Company","TagValues":{"TagValue":{"Value":"100443744","DisplayValue":"Bank of America Merrill Lynch","ShortDisplayValue":"ANN5638H1481:LCV"}}},{"Name":"techtopics","DisplayName":"Tech Topics","TagValues":{"TagValue":{"Value":"Cryptocurrency","DisplayValue":"Cryptocurrencies"}}}]}}</t>
  </si>
  <si>
    <t xml:space="preserve">Law Technology Today. April 17, 2018. By: David S. Hirsch, Monica D. MohanAs originally seen in Law Technology Today. Despite significant recent media coverage, questions remain regarding how regulators will treat cryptocurrencies. In light of these questions, it is critical for business leaders and investors to understand how U.S. regulators are approaching the rapid proliferation of cryptocurrencies. </t>
  </si>
  <si>
    <t>{"@xmlns":"http://schemas.infongen.com/types","@xmlns:i":"http://www.w3.org/2001/XMLSchema-instance","Tags":{"Tag":[{"Name":"country","DisplayName":"Country","TagValues":{"TagValue":{"Value":"US","DisplayValue":"United States of America"}}},{"Name":"usfedagency","DisplayName":"USFedAgency","TagValues":{"TagValue":[{"Value":"CFTC","DisplayValue":"U.S. Commodity Futures Trading Commission"},{"Value":"SecuritiesandExchangeCommission","DisplayValue":"Securities and Exchange Commission"},{"Value":"USSenate","DisplayValue":"US Senate"}]}},{"Name":"company","DisplayName":"Company","TagValues":{"TagValue":[{"Value":"100364962","DisplayValue":"Financial Industry Regulatory Authority, Inc."},{"Value":"100720907","DisplayValue":"Coinbase Inc"},{"Value":"100324793","DisplayValue":"Hinckley, Allen &amp; Snyder LLP"}]}},{"Name":"techtopics","DisplayName":"Tech Topics","TagValues":{"TagValue":{"Value":"Cryptocurrency","DisplayValue":"Cryptocurrencies"}}},{"Name":"peerlawfirmnews","DisplayName":"Law Firms","TagValues":{"TagValue":[{"Value":"lawfirmpubs","DisplayValue":"Publications by Law Firms"},{"Value":"AMLAW200","DisplayValue":"AMLAW 200™"},{"Value":"HinckleyAllenSnyd","DisplayValue":"Hinckley, Allen &amp; Snyder LLP"},{"Value":"NLJ350","DisplayValue":"NLJ350™"}]}},{"Name":"gics","DisplayName":"Industry Sector","TagValues":{"TagValue":[{"Value":"40","DisplayValue":"Financials"},{"Value":"45","DisplayValue":"Information Technology"},{"Value":"451010","DisplayValue":"Internet Software &amp; Services"},{"Value":"20","DisplayValue":"Industrials"},{"Value":"202020","DisplayValue":"Professional Services"}]}},{"Name":"wcglobalpractices","DisplayName":"Practice Areas","TagValues":{"TagValue":[{"Value":"IndSpecifLaw","DisplayValue":"Industry Specific Law"},{"Value":"wc_bankinglaw","DisplayValue":"Banking Law"},{"Value":"FinancialMarketLaw","DisplayValue":"Financial Market Law"},{"Value":"SecurCapitlMarktlaw","DisplayValue":"Securities Law / Capital Markets Law"},{"Value":"wc_whitecollar","DisplayValue":"White Collar Crimes"},{"Value":"CorpLaw","DisplayValue":"Corporate Law"}]}},{"Name":"financialservices","DisplayName":"Financial Services Topics","TagValues":{"TagValue":[{"Value":"1regulatory","DisplayValue":"Regulatory"},{"Value":"1Domesticregulations","DisplayValue":"Domestic Regulations"},{"Value":"1USGovernmentalRegulation","DisplayValue":"US Governmental Regulation"},{"Value":"1USSRO","DisplayValue":"US SRO"},{"Value":"1USSEC","DisplayValue":"US Securities &amp; Exchange Commission"},{"Value":"1Technology","DisplayValue":"Financial Services Platforms"},{"Value":"1desctopfinancialservices","DisplayValue":"Desktop Financial Services"},{"Value":"1webfinancialservices","DisplayValue":"Web Financial Services"}]}},{"Name":"topic","DisplayName":"Topic","TagValues":{"TagValue":[{"Value":"ipo","DisplayValue":"Initial Public Offering"},{"Value":"legalandregulatory","DisplayValue":"Legal &amp; Regulatory"},{"Value":"law","DisplayValue":"Legislation News"},{"Value":"bankinglaw","DisplayValue":"Banking Law"},{"Value":"mregulation","DisplayValue":"Market Regulation"},{"Value":"AntiMoneyLandry","DisplayValue":"Anti-Money Laundering"},{"Value":"generallitigation","DisplayValue":"Litigation"},{"Value":"majornewstopics","DisplayValue":"Major Corporate News"},{"Value":"commodities","DisplayValue":"Commodities"},{"Value":"corporateactions","DisplayValue":"Corporate Actions"}]}},{"Name":"region","DisplayName":"Region","TagValues":{"TagValue":{"Value":"NAM","DisplayValue":"North America"}}}]}}</t>
  </si>
  <si>
    <t xml:space="preserve">Email not displaying correctly? View it in your browser. FOLLOWsubscribeSENDTIP. April 18, 2018. The blockchain and cryptocurrencies might be a big thing. Maybe. Some day. If a lot of things go right. Don’t take my skeptical word for it, though. That’s more or less the conclusion of one of the field’s true believers, Adam Ludwin, the articulate founder of technology company Chain. </t>
  </si>
  <si>
    <t>{"@xmlns":"http://schemas.infongen.com/types","@xmlns:i":"http://www.w3.org/2001/XMLSchema-instance","Tags":{"Tag":[{"Name":"country","DisplayName":"Country","TagValues":{"TagValue":[{"Value":"US","DisplayValue":"United States of America"},{"Value":"CN","DisplayValue":"China"},{"Value":"CH","DisplayValue":"Switzerland"}]}},{"Name":"company","DisplayName":"Company","TagValues":{"TagValue":[{"Value":"100332477","DisplayValue":"Quill Corporation"},{"Value":"100721483","DisplayValue":"Chain Inc"},{"Value":"100001922","DisplayValue":"JPMorgan Chase &amp; Co","ShortDisplayValue":"JPM:NYX"},{"Value":"100720907","DisplayValue":"Coinbase Inc"},{"Value":"100697843","DisplayValue":"Wayfair Inc","ShortDisplayValue":"W:NYS"},{"Value":"100721123","DisplayValue":"Neutron Holdings Inc"},{"Value":"100004964","DisplayValue":"International Business Machines Corp","ShortDisplayValue":"IBM:NYX"},{"Value":"100721176","DisplayValue":"MoviePass Inc"},{"Value":"100032759","DisplayValue":"Netflix Inc","ShortDisplayValue":"NFLX:NMS"},{"Value":"100713285","DisplayValue":"Snap Inc","ShortDisplayValue":"SNAP:NYX"},{"Value":"100000671","DisplayValue":"Apple Inc","ShortDisplayValue":"AAPL:NMS"},{"Value":"100325157","DisplayValue":"Huawei Technologies Co Ltd"}]}},{"Name":"state","DisplayName":"State","TagValues":{"TagValue":[{"Value":"CA","DisplayValue":"California"},{"Value":"SD","DisplayValue":"South Dakota"},{"Value":"ND","DisplayValue":"North Dakota"},{"Value":"NE","DisplayValue":"Nebraska"}]}},{"Name":"techtopics","DisplayName":"Tech Topics","TagValues":{"TagValue":[{"Value":"blockchain","DisplayValue":"Distributed Ledger Technology"},{"Value":"Cryptocurrency","DisplayValue":"Cryptocurrencies"}]}},{"Name":"gics","DisplayName":"Industry Sector","TagValues":{"TagValue":[{"Value":"45","DisplayValue":"Information Technology"},{"Value":"451010","DisplayValue":"Internet Software &amp; Services"},{"Value":"452020","DisplayValue":"Computers &amp; Peripherals"},{"Value":"451020","DisplayValue":"IT Consulting &amp; Services"},{"Value":"40","DisplayValue":"Financials"},{"Value":"402010","DisplayValue":"Diversified financials"},{"Value":"25","DisplayValue":"Consumer Discretionary"},{"Value":"254010","DisplayValue":"Media"},{"Value":"255020","DisplayValue":"Internet &amp; Catalog Retail"},{"Value":"253020","DisplayValue":"Diversified Consumer Services"}]}},{"Name":"wcglobalpractices","DisplayName":"Practice Areas","TagValues":{"TagValue":{"Value":"wc_whitecollar","DisplayValue":"White Collar Crimes"}}},{"Name":"courtdistricts","DisplayName":"Courts","TagValues":{"TagValue":[{"Value":"UnitedStatesCourts","DisplayValue":"US Courts"},{"Value":"US","DisplayValue":"US Federal Courts"},{"Value":"surpcourt","DisplayValue":"US Supreme Court"}]}},{"Name":"financialservices","DisplayName":"Financial Services Topics","TagValues":{"TagValue":[{"Value":"1Technology","DisplayValue":"Financial Services Platforms"},{"Value":"1desctopfinancialservices","DisplayValue":"Desktop Financial Services"}]}},{"Name":"topic","DisplayName":"Topic","TagValues":{"TagValue":[{"Value":"majornewstopics","DisplayValue":"Major Corporate News"},{"Value":"earn","DisplayValue":"Earnings News"},{"Value":"surprise","DisplayValue":"Earnings Surprise"},{"Value":"surpriseplus","DisplayValue":"Earnings Surprise Positive"},{"Value":"legalandregulatory","DisplayValue":"Legal &amp; Regulatory"},{"Value":"law","DisplayValue":"Legislation News"},{"Value":"generallitigation","DisplayValue":"Litigation"},{"Value":"datapriv","DisplayValue":"Data Privacy &amp; Security"},{"Value":"management","DisplayValue":"Management"},{"Value":"financial","DisplayValue":"Financial"}]}},{"Name":"region","DisplayName":"Region","TagValues":{"TagValue":[{"Value":"NAM","DisplayValue":"North America"},{"Value":"EUR","DisplayValue":"Europe"},{"Value":"AXJ","DisplayValue":"Asia Excluding Japan"}]}},{"Name":"judges","DisplayName":"Judges","TagValues":{"TagValue":{"Value":"AnthonyKennedy","DisplayValue":"Anthony Kennedy"}}}]}}</t>
  </si>
  <si>
    <t>The man who claimed to be bitcoin's founder won't stand for this "attempted shakedown" in U.S. federal court.</t>
  </si>
  <si>
    <t>{"@xmlns":"http://schemas.infongen.com/types","@xmlns:i":"http://www.w3.org/2001/XMLSchema-instance","Tags":{"Tag":[{"Name":"country","DisplayName":"Country","TagValues":{"TagValue":{"Value":"CA","DisplayValue":"Canada"}}},{"Name":"gics","DisplayName":"Industry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Law"}]}},{"Name":"topic","DisplayName":"Topic","TagValues":{"TagValue":[{"Value":"legalandregulatory","DisplayValue":"Legal &amp; Regulatory"},{"Value":"generallitigation","DisplayValue":"Litigation"},{"Value":"majornewstopics","DisplayValue":"Major Corporate News"},{"Value":"ownership","DisplayValue":"Ownership"},{"Value":"vc","DisplayValue":"Venture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Contracts"}]}},{"Name":"region","DisplayName":"Region","TagValues":{"TagValue":[{"Value":"EUR","DisplayValue":"Europe"},{"Value":"NAM","DisplayValue":"North America"},{"Value":"ASP","DisplayValue":"Asia Pacific"}]}}]}}</t>
  </si>
  <si>
    <t xml:space="preserve">Budapest hackathon team creates RevealU to help people discover and delete their personal data online. Europe’s General Data Protection Regulation (GDPR) could be “far more troubling for Facebook than the Senate’s show trial,” writes Wired UK editor Rowland Manthorpe. Indeed, as each new revelation about the tech giant unfolds, individuals and tech communities all over the world are now calling for better data protection laws like the now lauded GDPR. </t>
  </si>
  <si>
    <t>{"@xmlns":"http://schemas.infongen.com/types","@xmlns:i":"http://www.w3.org/2001/XMLSchema-instance","Tags":{"Tag":[{"Name":"country","DisplayName":"Country","TagValues":{"TagValue":[{"Value":"NL","DisplayValue":"Netherlands"},{"Value":"US","DisplayValue":"United States of America"}]}},{"Name":"company","DisplayName":"Company","TagValues":{"TagValue":{"Value":"100326953","DisplayValue":"KPMG International"}}},{"Name":"state","DisplayName":"State","TagValues":{"TagValue":{"Value":"NY","DisplayValue":"New York"}}},{"Name":"techtopics","DisplayName":"Tech Topics","TagValues":{"TagValue":[{"Value":"Cybersecurity","DisplayValue":"Cybersecurity"},{"Value":"DataProtection","DisplayValue":"Data Protection"}]}},{"Name":"gics","DisplayName":"Industry Sector","TagValues":{"TagValue":[{"Value":"20","DisplayValue":"Industrials"},{"Value":"202020","DisplayValue":"Professional Services"}]}},{"Name":"wcglobalpractices","DisplayName":"Practice Areas","TagValues":{"TagValue":{"Value":"CorpLaw","DisplayValue":"Corporate Law"}}},{"Name":"topic","DisplayName":"Topic","TagValues":{"TagValue":[{"Value":"majornewstopics","DisplayValue":"Major Corporate News"},{"Value":"legalandregulatory","DisplayValue":"Legal &amp; Regulatory"},{"Value":"datapriv","DisplayValue":"Data Privacy &amp; Security"},{"Value":"law","DisplayValue":"Legislation News"},{"Value":"Events","DisplayValue":"Events"},{"Value":"OtherEvents","DisplayValue":"Other Events"},{"Value":"exlusion","DisplayValue":"Typically Excluded"}]}},{"Name":"region","DisplayName":"Region","TagValues":{"TagValue":[{"Value":"EUR","DisplayValue":"Europe"},{"Value":"NAM","DisplayValue":"North America"}]}}]}}</t>
  </si>
  <si>
    <t>Digital media is full of companies that clog up advertising. Ad-tech vendors require multiple companies to serve ads and the duopoly of Facebook and Google dictate how publishers distribute content on platforms. At the same time, publishers are looking for more ways to directly collect data from readers and rely less on third parties for...</t>
  </si>
  <si>
    <t>{"@xmlns":"http://schemas.infongen.com/types","@xmlns:i":"http://www.w3.org/2001/XMLSchema-instance","Tags":{"Tag":[{"Name":"gics","DisplayName":"Industry Sector","TagValues":{"TagValue":[{"Value":"25","DisplayValue":"Consumer Discretionary"},{"Value":"254010","DisplayValue":"Media"},{"Value":"wc_interactmedia","DisplayValue":"Interactive Media &amp; Advertising"},{"Value":"Socialadvertising","DisplayValue":"Social Networking Advertising"}]}},{"Name":"topic","DisplayName":"Topic","TagValues":{"TagValue":[{"Value":"outlook","DisplayValue":"Outlook"},{"Value":"industry","DisplayValue":"Industry Analysis"}]}},{"Name":"techtopics","DisplayName":"Tech Topics","TagValues":{"TagValue":{"Value":"blockchain","DisplayValue":"Distributed Ledger Technology"}}}]}}</t>
  </si>
  <si>
    <t>Indian private bank ICICI Bank has on-boarded more than 250 corporate firms to undertake trade finance transactions on blockchain network.</t>
  </si>
  <si>
    <t>{"@xmlns":"http://schemas.infongen.com/types","@xmlns:i":"http://www.w3.org/2001/XMLSchema-instance","Tags":{"Tag":[{"Name":"country","DisplayName":"Country","TagValues":{"TagValue":[{"Value":"IN","DisplayValue":"India"},{"Value":"CA","DisplayValue":"Canada"}]}},{"Name":"company","DisplayName":"Company","TagValues":{"TagValue":{"Value":"100078499","DisplayValue":"ICICI Bank Ltd","ShortDisplayValue":"EQICICIBANK:NSE"}}},{"Name":"techtopics","DisplayName":"Tech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Capital"}]}},{"Name":"region","DisplayName":"Region","TagValues":{"TagValue":[{"Value":"AXJ","DisplayValue":"Asia Excluding Japan"},{"Value":"NAM","DisplayValue":"North America"},{"Value":"ASP","DisplayValue":"Asia Pacific"},{"Value":"EUR","DisplayValue":"Europe"}]}}]}}</t>
  </si>
  <si>
    <t xml:space="preserve">NEW YORK — A start-up launched by three Princeton University graduates for a new cryptocurrency has raised $133 million from a slew of big investors in a private placement, Intangible Labs Chief Executive Officer and co-founder Nader Al-Naji said on Wednesday. Intangible Labs is the creator of basis, a digital currency that aims to maintain a stable price and be usable around the world. </t>
  </si>
  <si>
    <t>{"@xmlns":"http://schemas.infongen.com/types","@xmlns:i":"http://www.w3.org/2001/XMLSchema-instance","Tags":{"Tag":[{"Name":"country","DisplayName":"Country","TagValues":{"TagValue":{"Value":"US","DisplayValue":"United States of America"}}},{"Name":"usfedagency","DisplayName":"USFedAgency","TagValues":{"TagValue":{"Value":"SecuritiesandExchangeCommission","DisplayValue":"Securities and Exchange Commission"}}},{"Name":"execs","DisplayName":"Executives (new)","TagValues":{"TagValue":{"Value":"KevinWarsh","DisplayValue":"Kevin Warsh"}}},{"Name":"company","DisplayName":"Company","TagValues":{"TagValue":[{"Value":"100694076","DisplayValue":"Bain Capital Venture Partners LLC"},{"Value":"100654988","DisplayValue":"Andreessen Horowitz"},{"Value":"100327685","DisplayValue":"Lightspeed Online Research, Inc."},{"Value":"100312903","DisplayValue":"Foundation Capital"}]}},{"Name":"state","DisplayName":"State","TagValues":{"TagValue":{"Value":"PA","DisplayValue":"Pennsylvania"}}},{"Name":"techtopics","DisplayName":"Tech Topics","TagValues":{"TagValue":[{"Value":"Cryptocurrency","DisplayValue":"Cryptocurrencies"},{"Value":"blockchain","DisplayValue":"Distributed Ledger Technology"}]}},{"Name":"gics","DisplayName":"Industry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Law"}]}},{"Name":"topic","DisplayName":"Topic","TagValues":{"TagValue":[{"Value":"management","DisplayValue":"Management"},{"Value":"mgmt","DisplayValue":"Top Ranking Executives"},{"Value":"directorinterview","DisplayValue":"Director Interviews"},{"Value":"ownership","DisplayValue":"Ownership"},{"Value":"vc","DisplayValue":"Venture Capital"},{"Value":"holder","DisplayValue":"Institutional Holders"},{"Value":"newissue","DisplayValue":"New Issue"},{"Value":"corporateactions","DisplayValue":"Corporate Actions"},{"Value":"funds","DisplayValue":"Funds"},{"Value":"hedge","DisplayValue":"Hedge Fund News"},{"Value":"macro","DisplayValue":"Macro"},{"Value":"cenbank","DisplayValue":"Central Banks"}]}},{"Name":"region","DisplayName":"Region","TagValues":{"TagValue":{"Value":"NAM","DisplayValue":"North America"}}}]}}</t>
  </si>
  <si>
    <t>Toronto startup Bunz released a digital currency for the city's barter economy, sparking backlash... BTZ, as it turns out, is a so-called cryptocurrency without a blockchain, the decentralized ledger technology at the heart of Bitcoin and most other cryptocurrencies—a point for which Bunz was criticized on Twitter. In a blog post on Saturday, Bunz explained why it chose not to go “infrastructure-first,” citing the “poor usability” of cryptocurrencies. Unlike Bunz’s initial press release, the blog post described BTZ as a “digital currency” (a subtle but important difference) and so did Mojtahedi.</t>
  </si>
  <si>
    <t>{"@xmlns":"http://schemas.infongen.com/types","@xmlns:i":"http://www.w3.org/2001/XMLSchema-instance","Tags":{"Tag":[{"Name":"topic","DisplayName":"Topic","TagValues":{"TagValue":[{"Value":"corporateactions","DisplayValue":"Corporate Actions"},{"Value":"buyback","DisplayValue":"Buyback News"},{"Value":"macro","DisplayValue":"Macro"},{"Value":"economic","DisplayValue":"Economic Data"}]}},{"Name":"techtopics","DisplayName":"Tech Topics","TagValues":{"TagValue":[{"Value":"Cryptocurrency","DisplayValue":"Cryptocurrencies"},{"Value":"blockchain","DisplayValue":"Distributed Ledger Technology"}]}}]}}</t>
  </si>
  <si>
    <t xml:space="preserve">Houses are not so easy to find in Wenatchee these days. The real-estate market in this town of 33,000 residents has been roiled by an infusion of bitcoin miners looking for cheap electricity to run and cool computers that generate new units of cryptocurrencies. Located on the Columbia River, Wenatchee is powered by hydroelectric dams and has some of the lowest rates in the country. </t>
  </si>
  <si>
    <t>{"@xmlns":"http://schemas.infongen.com/types","@xmlns:i":"http://www.w3.org/2001/XMLSchema-instance","Tags":{"Tag":[{"Name":"country","DisplayName":"Country","TagValues":{"TagValue":{"Value":"US","DisplayValue":"United States of America"}}},{"Name":"state","DisplayName":"State","TagValues":{"TagValue":[{"Value":"WA","DisplayValue":"Washington"},{"Value":"CA","DisplayValue":"California"}]}},{"Name":"techtopics","DisplayName":"Tech Topics","TagValues":{"TagValue":[{"Value":"Cryptocurrency","DisplayValue":"Cryptocurrencies"},{"Value":"bitcoin","DisplayValue":"Bitcoin"}]}},{"Name":"gics","DisplayName":"Industry Sector","TagValues":{"TagValue":[{"Value":"20","DisplayValue":"Industrials"},{"Value":"201030","DisplayValue":"Construction &amp; Engineering"},{"Value":"40","DisplayValue":"Financials"},{"Value":"404010","DisplayValue":"Real Estate"}]}},{"Name":"financialservices","DisplayName":"Financial Services Topics","TagValues":{"TagValue":[{"Value":"1Economicsameri","DisplayValue":"Economics"},{"Value":"1DomesticEconomicsindices","DisplayValue":"Domestic Economics Indices"},{"Value":"1DomesticHousingIndicators","DisplayValue":"Domestic Real Estate Indicators"}]}},{"Name":"topic","DisplayName":"Topic","TagValues":{"TagValue":[{"Value":"macro","DisplayValue":"Macro"},{"Value":"economic","DisplayValue":"Economic Data"},{"Value":"USEconomicsindices","DisplayValue":"US Economic Indicators"},{"Value":"USHousingIndicators","DisplayValue":"US Real Estate Indicators"}]}},{"Name":"region","DisplayName":"Region","TagValues":{"TagValue":{"Value":"NAM","DisplayValue":"North America"}}}]}}</t>
  </si>
  <si>
    <t>If you follow all the hype around blockchain, you may be led to believe the technology is the answer to all our woes. Time will tell. But in the short term, blockchain is realistically poised to address some pressing problems for businesses. Chief among them is the issue of transparency in the advertising supply chain....</t>
  </si>
  <si>
    <t>{"@xmlns":"http://schemas.infongen.com/types","@xmlns:i":"http://www.w3.org/2001/XMLSchema-instance","Tags":{"Tag":[{"Name":"gics","DisplayName":"Industry Sector","TagValues":{"TagValue":[{"Value":"25","DisplayValue":"Consumer Discretionary"},{"Value":"254010","DisplayValue":"Media"}]}},{"Name":"techtopics","DisplayName":"Tech Topics","TagValues":{"TagValue":{"Value":"blockchain","DisplayValue":"Distributed Ledger Technology"}}}]}}</t>
  </si>
  <si>
    <t>The Philippines SEC has issued a warning to the public to be cautious on 14 cryptocurrency investment schemes in the country.</t>
  </si>
  <si>
    <t>{"@xmlns":"http://schemas.infongen.com/types","@xmlns:i":"http://www.w3.org/2001/XMLSchema-instance","Tags":{"Tag":[{"Name":"country","DisplayName":"Country","TagValues":{"TagValue":[{"Value":"PH","DisplayValue":"Philippines"},{"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Capital"}]}},{"Name":"techtopics","DisplayName":"Tech Topics","TagValues":{"TagValue":[{"Value":"Cryptocurrency","DisplayValue":"Cryptocurrencies"},{"Value":"bitcoin","DisplayValue":"Bitcoin"},{"Value":"ethereum","DisplayValue":"Ethereum"},{"Value":"blockchain","DisplayValue":"Distributed Ledger Technology"},{"Value":"smartcontracts","DisplayValue":"Smart Contracts"}]}},{"Name":"region","DisplayName":"Region","TagValues":{"TagValue":[{"Value":"AXJ","DisplayValue":"Asia Excluding Japan"},{"Value":"ASP","DisplayValue":"Asia Pacific"},{"Value":"NAM","DisplayValue":"North America"},{"Value":"EUR","DisplayValue":"Europe"}]}}]}}</t>
  </si>
  <si>
    <t>Bitcoin remains on the hunt for a bullish move over $8,400 after recovering from a sharp overnight dip.</t>
  </si>
  <si>
    <t>There are many stablecoins, but only one that has one investor who busted a central bank and another who used to help run one. Also, Google and Bain.</t>
  </si>
  <si>
    <t>{"@xmlns":"http://schemas.infongen.com/types","@xmlns:i":"http://www.w3.org/2001/XMLSchema-instance","Tags":{"Tag":[{"Name":"country","DisplayName":"Country","TagValues":{"TagValue":{"Value":"US","DisplayValue":"United States of America"}}},{"Name":"topic","DisplayName":"Topic","TagValues":{"TagValue":[{"Value":"macro","DisplayValue":"Macro"},{"Value":"cenbank","DisplayValue":"Central Banks"}]}},{"Name":"company","DisplayName":"Company","TagValues":{"TagValue":{"Value":"100327685","DisplayValue":"Lightspeed Online Research, Inc."}}},{"Name":"region","DisplayName":"Region","TagValues":{"TagValue":{"Value":"NAM","DisplayValue":"North America"}}}]}}</t>
  </si>
  <si>
    <t>Cambridge Analytica reportedly planned to launch its own cryptocurrency before the controversy over its misuse of facebook data.</t>
  </si>
  <si>
    <t>{"@xmlns":"http://schemas.infongen.com/types","@xmlns:i":"http://www.w3.org/2001/XMLSchema-instance","Tags":{"Tag":[{"Name":"country","DisplayName":"Country","TagValues":{"TagValue":[{"Value":"US","DisplayValue":"United States of America"},{"Value":"CA","DisplayValue":"Canada"}]}},{"Name":"company","DisplayName":"Company","TagValues":{"TagValue":{"Value":"100658619","DisplayValue":"Facebook Inc","ShortDisplayValue":"FB:NMS"}}},{"Name":"techtopics","DisplayName":"Tech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Sector","TagValues":{"TagValue":[{"Value":"45","DisplayValue":"Information Technology"},{"Value":"451010","DisplayValue":"Internet Software &amp; Services"},{"Value":"40","DisplayValue":"Financials"},{"Value":"402030","DisplayValue":"Capital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Law"}]}},{"Name":"topic","DisplayName":"Topic","TagValues":{"TagValue":[{"Value":"ownership","DisplayValue":"Ownership"},{"Value":"vc","DisplayValue":"Venture Capital"}]}},{"Name":"region","DisplayName":"Region","TagValues":{"TagValue":[{"Value":"NAM","DisplayValue":"North America"},{"Value":"ASP","DisplayValue":"Asia Pacific"},{"Value":"EUR","DisplayValue":"Europe"}]}}]}}</t>
  </si>
  <si>
    <t>RSA Conference panel takes hard look at current issues. The group also questions the industry's obsession with increasing speeds at the expense of security... "Blockchain is often viewed as security pixie dust," said Ron Rivest, an MIT professor and the 'R' in RSA. The message is "any application you have can be made better and more secure with blockchain." Rivest said the technology has interesting properties - decentralized, public access and immutable - but it fails on scale, throughput and latency....nHe said voting is particularly a bad fit.</t>
  </si>
  <si>
    <t>{"@xmlns":"http://schemas.infongen.com/types","@xmlns:i":"http://www.w3.org/2001/XMLSchema-instance","Tags":{"Tag":[{"Name":"country","DisplayName":"Country","TagValues":{"TagValue":[{"Value":"US","DisplayValue":"United States of America"},{"Value":"DK","DisplayValue":"Denmark"},{"Value":"IL","DisplayValue":"Israel"}]}},{"Name":"company","DisplayName":"Company","TagValues":{"TagValue":[{"Value":"100010714","DisplayValue":"Dell EMC","ShortDisplayValue":"EMC:NYX"},{"Value":"100333287","DisplayValue":"RSA Security Inc."},{"Value":"100607697","DisplayValue":"Cryptomathic A/S"}]}},{"Name":"techtopics","DisplayName":"Tech Topics","TagValues":{"TagValue":{"Value":"blockchain","DisplayValue":"Distributed Ledger Technology"}}},{"Name":"gics","DisplayName":"Industry Sector","TagValues":{"TagValue":[{"Value":"25","DisplayValue":"Consumer Discretionary"},{"Value":"254010","DisplayValue":"Media"},{"Value":"45","DisplayValue":"Information Technology"},{"Value":"452020","DisplayValue":"Computers &amp; Peripherals"},{"Value":"451010","DisplayValue":"Internet Software &amp; Services"}]}},{"Name":"topic","DisplayName":"Topic","TagValues":{"TagValue":[{"Value":"management","DisplayValue":"Management"},{"Value":"mgmt","DisplayValue":"Top Ranking Executives"}]}},{"Name":"region","DisplayName":"Region","TagValues":{"TagValue":[{"Value":"NAM","DisplayValue":"North America"},{"Value":"MET","DisplayValue":"Middle East"},{"Value":"EUR","DisplayValue":"Europe"}]}}]}}</t>
  </si>
  <si>
    <t xml:space="preserve">Bitcoin is at an inflection point. Even with the price back above $8,000, many of the so-called miners that perform the complex calculations to generate the digital currency are at risk of turning unprofitable. If prices drop below that threshold again for an extended period, there will likely be a swifter consolidation to industrial-scale mining. </t>
  </si>
  <si>
    <t>{"@xmlns":"http://schemas.infongen.com/types","@xmlns:i":"http://www.w3.org/2001/XMLSchema-instance","Tags":{"Tag":[{"Name":"country","DisplayName":"Country","TagValues":{"TagValue":[{"Value":"US","DisplayValue":"United States of America"},{"Value":"CA","DisplayValue":"Canada"},{"Value":"CN","DisplayValue":"China"},{"Value":"CH","DisplayValue":"Switzerland"}]}},{"Name":"company","DisplayName":"Company","TagValues":{"TagValue":{"Value":"100319943","DisplayValue":"Crescent Electric Supply Company"}}},{"Name":"techtopics","DisplayName":"Tech Topics","TagValues":{"TagValue":[{"Value":"Cryptocurrency","DisplayValue":"Cryptocurrencies"},{"Value":"bitcoin","DisplayValue":"Bitcoin"},{"Value":"blockchain","DisplayValue":"Distributed Ledger Technology"}]}},{"Name":"energy","DisplayName":"Energy Topics","TagValues":{"TagValue":{"Value":"nuclearpower","DisplayValue":"Nuclear Power"}}},{"Name":"gics","DisplayName":"Industry Sector","TagValues":{"TagValue":[{"Value":"15","DisplayValue":"Materials"},{"Value":"151040","DisplayValue":"Metals &amp; Mining"},{"Value":"10","DisplayValue":"Energy"},{"Value":"101040","DisplayValue":"Nuclear Power"}]}},{"Name":"wcglobalpractices","DisplayName":"Practice Areas","TagValues":{"TagValue":[{"Value":"FinancialMarketLaw","DisplayValue":"Financial Market Law"},{"Value":"wc_venturecapital","DisplayValue":"Venture Capital Law"}]}},{"Name":"cartopic","DisplayName":"Automotive Topics","TagValues":{"TagValue":[{"Value":"VehicleSegments","DisplayValue":"Segments"},{"Value":"mining","DisplayValue":"Mining"}]}},{"Name":"topic","DisplayName":"Topic","TagValues":{"TagValue":[{"Value":"marketforces","DisplayValue":"Market Forces"},{"Value":"pricingchanges","DisplayValue":"Pricing"},{"Value":"pricing","DisplayValue":"Price Decrease"},{"Value":"pricingincrease","DisplayValue":"Price Increase"},{"Value":"management","DisplayValue":"Management"},{"Value":"mgmt","DisplayValue":"Top Ranking Executives"}]}},{"Name":"region","DisplayName":"Region","TagValues":{"TagValue":[{"Value":"NAM","DisplayValue":"North America"},{"Value":"AXJ","DisplayValue":"Asia Excluding Japan"},{"Value":"EUR","DisplayValue":"Europe"},{"Value":"MET","DisplayValue":"Middle East"},{"Value":"AFR","DisplayValue":"Africa"}]}}]}}</t>
  </si>
  <si>
    <t xml:space="preserve">Basis wants to create a coin with minimal volatility. Stanley Druckenmiller, Kevin Warsh participate in token sale. Digital currencies are risky, volatile investments, and that’s what speculators love about them. But a group of Silicon Valley venture capitalists and Wall Street fixtures are spending $133 million on a cryptocurrency that’s boring by design. </t>
  </si>
  <si>
    <t>{"@xmlns":"http://schemas.infongen.com/types","@xmlns:i":"http://www.w3.org/2001/XMLSchema-instance","Tags":{"Tag":[{"Name":"country","DisplayName":"Country","TagValues":{"TagValue":{"Value":"US","DisplayValue":"United States of America"}}},{"Name":"execs","DisplayName":"Executives (new)","TagValues":{"TagValue":{"Value":"KevinWarsh","DisplayValue":"Kevin Warsh"}}},{"Name":"company","DisplayName":"Company","TagValues":{"TagValue":[{"Value":"100654988","DisplayValue":"Andreessen Horowitz"},{"Value":"100291782","DisplayValue":"Bain Capital"},{"Value":"100312903","DisplayValue":"Foundation Capital"},{"Value":"100626051","DisplayValue":"Alphabet Inc","ShortDisplayValue":"GOOGL:NMS"},{"Value":"100327685","DisplayValue":"Lightspeed Online Research, Inc."}]}},{"Name":"techtopics","DisplayName":"Tech Topics","TagValues":{"TagValue":{"Value":"Cryptocurrency","DisplayValue":"Cryptocurrencies"}}},{"Name":"gics","DisplayName":"Industry Sector","TagValues":{"TagValue":[{"Value":"40","DisplayValue":"Financials"},{"Value":"402030","DisplayValue":"Capital Markets"}]}},{"Name":"topic","DisplayName":"Topic","TagValues":{"TagValue":[{"Value":"ownership","DisplayValue":"Ownership"},{"Value":"vc","DisplayValue":"Venture Capital"},{"Value":"macro","DisplayValue":"Macro"},{"Value":"cenbank","DisplayValue":"Central Banks"},{"Value":"intervention","DisplayValue":"Central Bank Interventions"},{"Value":"funds","DisplayValue":"Funds"},{"Value":"hedge","DisplayValue":"Hedge Fund News"}]}},{"Name":"region","DisplayName":"Region","TagValues":{"TagValue":{"Value":"NAM","DisplayValue":"North America"}}}]}}</t>
  </si>
  <si>
    <t>Administrator sent you content from WestlawSent On: April 18, 2018 at 7:17 AM. Sent By: Administrator. Client ID: 009900.000079. WestClip Bitcoin and Blockchain - Proposed and Enacted LegislationProposed &amp; Enacted Legislation. 1. 2017 IL H.B. 5553 (NS) 2017 Illinois House Bill No. 5553, Illinois One Hundredth General Assembly - Second Regular Session April 17, 2018 TITLE: BLOCKCHAIN TECHNOLOGY ACT VERSION: Engrossed House, Rep. Michael J. Zalewski and Keith R. WheelerSUMMARY: Creates the...</t>
  </si>
  <si>
    <t>{"@xmlns":"http://schemas.infongen.com/types","@xmlns:i":"http://www.w3.org/2001/XMLSchema-instance","Tags":{"Tag":[{"Name":"country","DisplayName":"Country","TagValues":{"TagValue":{"Value":"US","DisplayValue":"United States of America"}}},{"Name":"usfedagency","DisplayName":"USFedAgency","TagValues":{"TagValue":[{"Value":"USSenate","DisplayValue":"US Senate"},{"Value":"DepartmentofHomelandSecurity","DisplayValue":"Department of Homeland Security"},{"Value":"USHouseofRepresentatives","DisplayValue":"US House of Representatives"}]}},{"Name":"state","DisplayName":"State","TagValues":{"TagValue":[{"Value":"IL","DisplayValue":"Illinois"},{"Value":"AZ","DisplayValue":"Arizona"}]}},{"Name":"techtopics","DisplayName":"Tech Topics","TagValues":{"TagValue":[{"Value":"blockchain","DisplayValue":"Distributed Ledger Technology"},{"Value":"Cryptocurrency","DisplayValue":"Cryptocurrencies"},{"Value":"bitcoin","DisplayValue":"Bitcoin"}]}},{"Name":"wcglobalpractices","DisplayName":"Practice Areas","TagValues":{"TagValue":[{"Value":"FinancialMarketLaw","DisplayValue":"Financial Market Law"},{"Value":"SecurCapitlMarktlaw","DisplayValue":"Securities Law / Capital Markets Law"}]}},{"Name":"financialservices","DisplayName":"Financial Services Topics","TagValues":{"TagValue":[{"Value":"1Technology","DisplayValue":"Financial Services Platforms"},{"Value":"1desctopfinancialservices","DisplayValue":"Desktop Financial Services"}]}},{"Name":"topic","DisplayName":"Topic","TagValues":{"TagValue":[{"Value":"macro","DisplayValue":"Macro"},{"Value":"gov","DisplayValue":"Government News"}]}},{"Name":"region","DisplayName":"Region","TagValues":{"TagValue":{"Value":"NAM","DisplayValue":"North America"}}}]}}</t>
  </si>
  <si>
    <t xml:space="preserve">Paul Architzel, co-chair of WilmerHale's Futures and Derivatives Group, was interviewed by Bloomberg Law regarding the US Commodity Futures Trading Commission's proposed plans for oversight of cryptocurrency technologies. </t>
  </si>
  <si>
    <t>{"@xmlns":"http://schemas.infongen.com/types","@xmlns:i":"http://www.w3.org/2001/XMLSchema-instance","Tags":{"Tag":[{"Name":"country","DisplayName":"Country","TagValues":{"TagValue":{"Value":"US","DisplayValue":"United States of America"}}},{"Name":"usfedagency","DisplayName":"USFedAgency","TagValues":{"TagValue":{"Value":"CFTC","DisplayValue":"U.S. Commodity Futures Trading Commission"}}},{"Name":"company","DisplayName":"Company","TagValues":{"TagValue":{"Value":"100338464","DisplayValue":"Wilmer Cutler Pickering Hale and Dorr LLP"}}},{"Name":"techtopics","DisplayName":"Tech Topics","TagValues":{"TagValue":{"Value":"Cryptocurrency","DisplayValue":"Cryptocurrencies"}}},{"Name":"peerlawfirmnews","DisplayName":"Law Firms","TagValues":{"TagValue":[{"Value":"lawfirmpubs","DisplayValue":"Publications by Law Firms"},{"Value":"NLJ250","DisplayValue":"NLJ250™"},{"Value":"100338464","DisplayValue":"Wilmer Cutler Pickering Hale and Dorr LLP"},{"Value":"top100","DisplayValue":"AMLAW 100™"},{"Value":"Global100","DisplayValue":"Global 100"}]}},{"Name":"gics","DisplayName":"Industry Sector","TagValues":{"TagValue":[{"Value":"20","DisplayValue":"Industrials"},{"Value":"202020","DisplayValue":"Professional Services"}]}},{"Name":"wcglobalpractices","DisplayName":"Practice Areas","TagValues":{"TagValue":[{"Value":"FinancialMarketLaw","DisplayValue":"Financial Market Law"},{"Value":"SecurCapitlMarktlaw","DisplayValue":"Securities Law / Capital Markets Law"}]}},{"Name":"topic","DisplayName":"Topic","TagValues":{"TagValue":[{"Value":"legalandregulatory","DisplayValue":"Legal &amp; Regulatory"},{"Value":"mregulation","DisplayValue":"Market Regulation"},{"Value":"majornewstopics","DisplayValue":"Major Corporate News"}]}},{"Name":"region","DisplayName":"Region","TagValues":{"TagValue":{"Value":"NAM","DisplayValue":"North America"}}}]}}</t>
  </si>
  <si>
    <t>Bitcoin miners hope to strike a bonanza at the contaminated New York site where General Motors Co.once manufactured parts for its ill-fated Corvair.</t>
  </si>
  <si>
    <t>{"@xmlns":"http://schemas.infongen.com/types","@xmlns:i":"http://www.w3.org/2001/XMLSchema-instance","Tags":{"Tag":[{"Name":"usfedagency","DisplayName":"USFedAgency","TagValues":{"TagValue":[{"Value":"EnvironmentalProtectionAgency","DisplayValue":"Environmental Protection Agency"},{"Value":"BankruptcyCourts","DisplayValue":"Bankruptcy Courts"}]}},{"Name":"congress","DisplayName":"Congress","TagValues":{"TagValue":[{"Value":"usotherpoliticians","DisplayValue":"US Other Politicians"},{"Value":"ScottPruitt","DisplayValue":"Scott Pruitt"}]}},{"Name":"company","DisplayName":"Company","TagValues":{"TagValue":[{"Value":"100621082","DisplayValue":"General Motors Co","ShortDisplayValue":"GM:NYX"},{"Value":"100687865","DisplayValue":"Coin Inc"},{"Value":"100707795","DisplayValue":"New York Power Authority"}]}},{"Name":"state","DisplayName":"State","TagValues":{"TagValue":{"Value":"NY","DisplayValue":"New York"}}},{"Name":"techtopics","DisplayName":"Tech Topics","TagValues":{"TagValue":[{"Value":"Cryptocurrency","DisplayValue":"Cryptocurrencies"},{"Value":"bitcoin","DisplayValue":"Bitcoin"},{"Value":"blockchain","DisplayValue":"Distributed Ledger Technology"},{"Value":"DataNetworking","DisplayValue":"Data Networking"},{"Value":"Techdatacent","DisplayValue":"Data Centers"},{"Value":"EnterpriseComputing","DisplayValue":"Enterprise Computing"}]}},{"Name":"energy","DisplayName":"Energy Topics","TagValues":{"TagValue":[{"Value":"Coalgeneral","DisplayValue":"Coal"},{"Value":"Coalelectricity","DisplayValue":"Coal Electricity"}]}},{"Name":"gics","DisplayName":"Industry Sector","TagValues":{"TagValue":[{"Value":"25","DisplayValue":"Consumer Discretionary"},{"Value":"251020","DisplayValue":"Automobiles"},{"Value":"55","DisplayValue":"Utilities"},{"Value":"551010","DisplayValue":"Electric utilities"},{"Value":"10","DisplayValue":"Energy"},{"Value":"101020","DisplayValue":"Oil, Gas &amp; Coal"},{"Value":"10102010","DisplayValue":"Coal"}]}},{"Name":"cartopic","DisplayName":"Automotive Topics","TagValues":{"TagValue":{"Value":"VehicleSegments","DisplayValue":"Segments"}}},{"Name":"topic","DisplayName":"Topic","TagValues":{"TagValue":[{"Value":"management","DisplayValue":"Management"},{"Value":"mgmt","DisplayValue":"Top Ranking Executives"}]}}]}}</t>
  </si>
  <si>
    <t xml:space="preserve">The Hyperledger project has opened the doors of its bug bounty program to the public. Hyperledger is an open-source project and hub for developers to work on blockchain technologies. The Hyperledger infrastructure is being developed in order to support cross-industry uses of distributed ledger technologies, most commonly associated with the exchange of cryptocurrency. </t>
  </si>
  <si>
    <t>{"@xmlns":"http://schemas.infongen.com/types","@xmlns:i":"http://www.w3.org/2001/XMLSchema-instance","Tags":{"Tag":[{"Name":"country","DisplayName":"Country","TagValues":{"TagValue":{"Value":"US","DisplayValue":"United States of America"}}},{"Name":"gics","DisplayName":"Industry Sector","TagValues":{"TagValue":[{"Value":"45","DisplayValue":"Information Technology"},{"Value":"453010","DisplayValue":"Semiconductors &amp; Semiconductor Equipment"}]}},{"Name":"company","DisplayName":"Company","TagValues":{"TagValue":{"Value":"100004907","DisplayValue":"Intel Corp","ShortDisplayValue":"INTC:NMS"}}},{"Name":"techtopics","DisplayName":"Tech Topics","TagValues":{"TagValue":[{"Value":"blockchain","DisplayValue":"Distributed Ledger Technology"},{"Value":"Cryptocurrency","DisplayValue":"Cryptocurrencies"},{"Value":"software","DisplayValue":"Software"},{"Value":"OpenSourceSoft","DisplayValue":"Open-Source Software"}]}},{"Name":"region","DisplayName":"Region","TagValues":{"TagValue":{"Value":"NAM","DisplayValue":"North America"}}}]}}</t>
  </si>
  <si>
    <t>Huawei has become the latest Chinese tech giant to launch its own blockchain-as-a-service platform, following on the heels of Tencent and Baidu.</t>
  </si>
  <si>
    <t>{"@xmlns":"http://schemas.infongen.com/types","@xmlns:i":"http://www.w3.org/2001/XMLSchema-instance","Tags":{"Tag":[{"Name":"country","DisplayName":"Country","TagValues":{"TagValue":[{"Value":"CN","DisplayValue":"China"},{"Value":"CA","DisplayValue":"Canada"}]}},{"Name":"company","DisplayName":"Company","TagValues":{"TagValue":{"Value":"100325157","DisplayValue":"Huawei Technologies Co Ltd"}}},{"Name":"techtopics","DisplayName":"Tech Topics","TagValues":{"TagValue":[{"Value":"Cryptocurrency","DisplayValue":"Cryptocurrencies"},{"Value":"bitcoin","DisplayValue":"Bitcoin"},{"Value":"ethereum","DisplayValue":"Ethereum"},{"Value":"blockchain","DisplayValue":"Distributed Ledger Technology"},{"Value":"smartcontracts","DisplayValue":"Smart Contracts"}]}},{"Name":"gics","DisplayName":"Industry Sector","TagValues":{"TagValue":[{"Value":"45","DisplayValue":"Information Technology"},{"Value":"451020","DisplayValue":"IT Consulting &amp; Services"},{"Value":"40","DisplayValue":"Financials"},{"Value":"402030","DisplayValue":"Capital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Law"}]}},{"Name":"topic","DisplayName":"Topic","TagValues":{"TagValue":[{"Value":"product","DisplayValue":"Product Announcements"},{"Value":"productsandservices","DisplayValue":"Products &amp; Services"},{"Value":"ProductNewsTopics","DisplayValue":"Major Product News"},{"Value":"ownership","DisplayValue":"Ownership"},{"Value":"vc","DisplayValue":"Venture Capital"}]}},{"Name":"region","DisplayName":"Region","TagValues":{"TagValue":[{"Value":"EUR","DisplayValue":"Europe"},{"Value":"AXJ","DisplayValue":"Asia Excluding Japan"},{"Value":"ASP","DisplayValue":"Asia Pacific"},{"Value":"NAM","DisplayValue":"North America"}]}}]}}</t>
  </si>
  <si>
    <t>Police in China have arrested the founders of a claimed cryptocurrency pyramid scheme that amassed $13 million from over 13,000 people.</t>
  </si>
  <si>
    <t>{"@xmlns":"http://schemas.infongen.com/types","@xmlns:i":"http://www.w3.org/2001/XMLSchema-instance","Tags":{"Tag":[{"Name":"country","DisplayName":"Country","TagValues":{"TagValue":{"Value":"CN","DisplayValue":"China"}}},{"Name":"techtopics","DisplayName":"Tech Topics","TagValues":{"TagValue":[{"Value":"blockchain","DisplayValue":"Distributed Ledger Technology"},{"Value":"Cryptocurrency","DisplayValue":"Cryptocurrencies"}]}},{"Name":"region","DisplayName":"Region","TagValues":{"TagValue":{"Value":"AXJ","DisplayValue":"Asia Excluding Japan"}}}]}}</t>
  </si>
  <si>
    <t>The effective date of the EU’s General Data Protection Regulation (GDPR) is fast approaching (May 25, 2018), and its impacts are already being felt across various industries. Specifically, the conflicts between the GDPR and the technical realities of blockchains raise important legal considerations for companies seeking to implement blockchain solutions that involve the personal data...… Continue Reading</t>
  </si>
  <si>
    <t>{"@xmlns":"http://schemas.infongen.com/types","@xmlns:i":"http://www.w3.org/2001/XMLSchema-instance","Tags":{"Tag":[{"Name":"topic","DisplayName":"Topic","TagValues":{"TagValue":[{"Value":"majornewstopics","DisplayValue":"Major Corporate News"},{"Value":"legalandregulatory","DisplayValue":"Legal &amp; Regulatory"},{"Value":"datapriv","DisplayValue":"Data Privacy &amp; Security"}]}},{"Name":"techtopics","DisplayName":"Tech Topics","TagValues":{"TagValue":[{"Value":"blockchain","DisplayValue":"Distributed Ledger Technology"},{"Value":"Cybersecurity","DisplayValue":"Cybersecurity"},{"Value":"DataProtection","DisplayValue":"Data Protection"}]}},{"Name":"region","DisplayName":"Region","TagValues":{"TagValue":{"Value":"EUR","DisplayValue":"Europe"}}}]}}</t>
  </si>
  <si>
    <t>Riot Blockchain has received a subpoena from the U.S. Securities and Exchange Commission.</t>
  </si>
  <si>
    <t>{"@xmlns":"http://schemas.infongen.com/types","@xmlns:i":"http://www.w3.org/2001/XMLSchema-instance","Tags":{"Tag":[{"Name":"country","DisplayName":"Country","TagValues":{"TagValue":{"Value":"CA","DisplayValue":"Canada"}}},{"Name":"gics","DisplayName":"Industry Sector","TagValues":{"TagValue":[{"Value":"40","DisplayValue":"Financials"},{"Value":"402030","DisplayValue":"Capital Markets"}]}},{"Name":"wcglobalpractices","DisplayName":"Practice Areas","TagValues":{"TagValue":[{"Value":"FinancialMarketLaw","DisplayValue":"Financial Market Law"},{"Value":"wc_venturecapital","DisplayValue":"Venture Capital Law"}]}},{"Name":"topic","DisplayName":"Topic","TagValues":{"TagValue":[{"Value":"majornewstopics","DisplayValue":"Major Corporate News"},{"Value":"legalandregulatory","DisplayValue":"Legal &amp; Regulatory"},{"Value":"generallitigation","DisplayValue":"Litigation"},{"Value":"ownership","DisplayValue":"Ownership"},{"Value":"vc","DisplayValue":"Venture Capital"}]}},{"Name":"techtopics","DisplayName":"Tech Topics","TagValues":{"TagValue":[{"Value":"blockchain","DisplayValue":"Distributed Ledger Technology"},{"Value":"smartcontracts","DisplayValue":"Smart Contracts"},{"Value":"Cryptocurrency","DisplayValue":"Cryptocurrencies"},{"Value":"bitcoin","DisplayValue":"Bitcoin"},{"Value":"ethereum","DisplayValue":"Ethereum"}]}},{"Name":"region","DisplayName":"Region","TagValues":{"TagValue":[{"Value":"EUR","DisplayValue":"Europe"},{"Value":"NAM","DisplayValue":"North America"},{"Value":"ASP","DisplayValue":"Asia Pacific"}]}}]}}</t>
  </si>
  <si>
    <t>This post originally appeared in Money Stuff. The job of a bank's trading desks is to help their clients trade the financial stuff that they want to trade. There's no especially coherent conceptual definition of what counts as "financial stuff." Part of the definition is regulatory -- if regulators say that banks can't own physical commodities or Venezuelan bonds, then banks will have trouble facilitating trading in those things, and they'll essentially fall out of the "financial" system -- but...</t>
  </si>
  <si>
    <t>{"@xmlns":"http://schemas.infongen.com/types","@xmlns:i":"http://www.w3.org/2001/XMLSchema-instance","Tags":{"Tag":[{"Name":"country","DisplayName":"Country","TagValues":{"TagValue":[{"Value":"GB","DisplayValue":"United Kingdom"},{"Value":"US","DisplayValue":"United States of America"}]}},{"Name":"company","DisplayName":"Company","TagValues":{"TagValue":[{"Value":"100029249","DisplayValue":"Goldman Sachs Group Inc","ShortDisplayValue":"GS:NYX"},{"Value":"100142911","DisplayValue":"Barclays PLC","ShortDisplayValue":"BARC:LSS"}]}},{"Name":"techtopics","DisplayName":"Tech Topics","TagValues":{"TagValue":{"Value":"Cryptocurrency","DisplayValue":"Cryptocurrencies"}}},{"Name":"gics","DisplayName":"Industry Sector","TagValues":{"TagValue":[{"Value":"40","DisplayValue":"Financials"},{"Value":"401010","DisplayValue":"Banks"},{"Value":"402030","DisplayValue":"Capital Markets"}]}},{"Name":"financialservices","DisplayName":"Financial Services Topics","TagValues":{"TagValue":[{"Value":"1Productsameri","DisplayValue":"Products"},{"Value":"1Bankingameri","DisplayValue":"Banking"},{"Value":"1Brokerage","DisplayValue":"Brokerage"},{"Value":"1hedgeameri","DisplayValue":"Hedge Funds"}]}},{"Name":"topic","DisplayName":"Topic","TagValues":{"TagValue":[{"Value":"market","DisplayValue":"Market"},{"Value":"tradeflow","DisplayValue":"Trade Flows"},{"Value":"commodities","DisplayValue":"Commodities"},{"Value":"funds","DisplayValue":"Funds"},{"Value":"hedge","DisplayValue":"Hedge Fund News"}]}},{"Name":"region","DisplayName":"Region","TagValues":{"TagValue":[{"Value":"EUR","DisplayValue":"Europe"},{"Value":"NAM","DisplayValue":"North America"}]}}]}}</t>
  </si>
  <si>
    <t>{"@xmlns":"http://schemas.infongen.com/types","@xmlns:i":"http://www.w3.org/2001/XMLSchema-instance","Tags":{"Tag":[{"Name":"financialservices","DisplayName":"Financial Services Topics","TagValues":{"TagValue":[{"Value":"1servicesameri","DisplayValue":"Services"},{"Value":"FinTech","DisplayValue":"FinTech"}]}},{"Name":"techtopics","DisplayName":"Tech Topics","TagValues":{"TagValue":{"Value":"blockchain","DisplayValue":"Distributed Ledger Technology"}}}]}}</t>
  </si>
  <si>
    <t>An Indian startup is taking the country's central bank to court over its decision to bar banks from dealing with crypto businesses.</t>
  </si>
  <si>
    <t>{"@xmlns":"http://schemas.infongen.com/types","@xmlns:i":"http://www.w3.org/2001/XMLSchema-instance","Tags":{"Tag":[{"Name":"country","DisplayName":"Country","TagValues":{"TagValue":{"Value":"IN","DisplayValue":"India"}}},{"Name":"wcglobalpractices","DisplayName":"Practice Areas","TagValues":{"TagValue":{"Value":"CorpLaw","DisplayValue":"Corporate Law"}}},{"Name":"topic","DisplayName":"Topic","TagValues":{"TagValue":[{"Value":"macro","DisplayValue":"Macro"},{"Value":"cenbank","DisplayValue":"Central Banks"},{"Value":"majornewstopics","DisplayValue":"Major Corporate News"},{"Value":"legalandregulatory","DisplayValue":"Legal &amp; Regulatory"},{"Value":"generallitigation","DisplayValue":"Litigation"}]}},{"Name":"company","DisplayName":"Company","TagValues":{"TagValue":{"Value":"100286075","DisplayValue":"Central Bank of India","ShortDisplayValue":"EQCENTRALBK:NSE"}}},{"Name":"region","DisplayName":"Region","TagValues":{"TagValue":{"Value":"AXJ","DisplayValue":"Asia Excluding Japan"}}}]}}</t>
  </si>
  <si>
    <t>A new proposal for unfreezing millions in ether is easier to swallow since it's focused specifically on Parity, but it's still causing a stir.</t>
  </si>
  <si>
    <t>Oz Management Chief Financial Officer Alesia Haas is Coinbase's new CFO effective Tuesday.</t>
  </si>
  <si>
    <t>{"@xmlns":"http://schemas.infongen.com/types","@xmlns:i":"http://www.w3.org/2001/XMLSchema-instance","Tags":{"Tag":[{"Name":"country","DisplayName":"Country","TagValues":{"TagValue":{"Value":"US","DisplayValue":"United States of America"}}},{"Name":"gics","DisplayName":"Industry Sector","TagValues":{"TagValue":[{"Value":"45","DisplayValue":"Information Technology"},{"Value":"451010","DisplayValue":"Internet Software &amp; Services"},{"Value":"40","DisplayValue":"Financials"},{"Value":"402030","DisplayValue":"Capital Markets"}]}},{"Name":"execs","DisplayName":"Executives (new)","TagValues":{"TagValue":{"Value":"AlesiaHaas","DisplayValue":"Alesia Haas"}}},{"Name":"topic","DisplayName":"Topic","TagValues":{"TagValue":[{"Value":"mgmtchng","DisplayValue":"Management Changes"},{"Value":"management","DisplayValue":"Management"},{"Value":"mgmt","DisplayValue":"Top Ranking Executives"},{"Value":"majornewstopics","DisplayValue":"Major Corporate News"},{"Value":"funds","DisplayValue":"Funds"},{"Value":"hedge","DisplayValue":"Hedge Fund News"}]}},{"Name":"company","DisplayName":"Company","TagValues":{"TagValue":[{"Value":"100720907","DisplayValue":"Coinbase Inc"},{"Value":"100298436","DisplayValue":"OZ Management LP"},{"Value":"100312116","DisplayValue":"Och-Ziff Capital Management Group LLC","ShortDisplayValue":"OZM:NYX"}]}},{"Name":"region","DisplayName":"Region","TagValues":{"TagValue":{"Value":"NAM","DisplayValue":"North America"}}}]}}</t>
  </si>
  <si>
    <t>Group beats earnings estimates but beyond the jargon questions over the cloud remain</t>
  </si>
  <si>
    <t>{"@xmlns":"http://schemas.infongen.com/types","@xmlns:i":"http://www.w3.org/2001/XMLSchema-instance","Tags":{"Tag":[{"Name":"country","DisplayName":"Country","TagValues":{"TagValue":{"Value":"US","DisplayValue":"United States of America"}}},{"Name":"gics","DisplayName":"Industry Sector","TagValues":{"TagValue":[{"Value":"45","DisplayValue":"Information Technology"},{"Value":"452020","DisplayValue":"Computers &amp; Peripherals"}]}},{"Name":"topic","DisplayName":"Topic","TagValues":{"TagValue":[{"Value":"financial","DisplayValue":"Financial"},{"Value":"earn","DisplayValue":"Earnings News"},{"Value":"surprise","DisplayValue":"Earnings Surprise"},{"Value":"surpriseplus","DisplayValue":"Earnings Surprise Positive"},{"Value":"majornewstopics","DisplayValue":"Major Corporate News"}]}},{"Name":"company","DisplayName":"Company","TagValues":{"TagValue":{"Value":"100004964","DisplayValue":"International Business Machines Corp","ShortDisplayValue":"IBM:NYX"}}},{"Name":"techtopics","DisplayName":"Tech Topics","TagValues":{"TagValue":{"Value":"blockchain","DisplayValue":"Distributed Ledger Technology"}}},{"Name":"region","DisplayName":"Region","TagValues":{"TagValue":{"Value":"NAM","DisplayValue":"North America"}}}]}}</t>
  </si>
  <si>
    <t>The Australian computer scientist who once claimed to be Satoshi Nakamoto, the pseudonymous inventor of bitcoin, urged a Florida federal court on Monday to throw out a $10.2 billion lawsuit accusing him of stealing hundreds of thousands of bitcoins and related intellectual property from his now-deceased business partner, calling the suit a "shakedown."</t>
  </si>
  <si>
    <t>{"@xmlns":"http://schemas.infongen.com/types","@xmlns:i":"http://www.w3.org/2001/XMLSchema-instance","Tags":{"Tag":[{"Name":"country","DisplayName":"Country","TagValues":{"TagValue":[{"Value":"US","DisplayValue":"United States of America"},{"Value":"AU","DisplayValue":"Australia"}]}},{"Name":"bakerhostetler","DisplayName":"BakerHostetler ","TagValues":{"TagValue":[{"Value":"GUIprotection","DisplayValue":"GUI Protection"},{"Value":"TechnologyTopics","DisplayValue":"Technology Topics"},{"Value":"NanotechBakerH","DisplayValue":"Nanotechnology"}]}},{"Name":"company","DisplayName":"Company","TagValues":{"TagValue":{"Value":"100629101","DisplayValue":"Boies, Schiller &amp; Flexner LLP"}}},{"Name":"state","DisplayName":"State","TagValues":{"TagValue":{"Value":"FL","DisplayValue":"Florida"}}},{"Name":"techtopics","DisplayName":"Tech Topics","TagValues":{"TagValue":[{"Value":"Cryptocurrency","DisplayValue":"Cryptocurrencies"},{"Value":"bitcoin","DisplayValue":"Bitcoin"}]}},{"Name":"peerlawfirmnews","DisplayName":"Law Firms","TagValues":{"TagValue":[{"Value":"NLJ250","DisplayValue":"NLJ250™"},{"Value":"100629101","DisplayValue":"Boies, Schiller &amp; Flexner LLP"},{"Value":"top100","DisplayValue":"AMLAW 100™"}]}},{"Name":"gics","DisplayName":"Industry Sector","TagValues":{"TagValue":[{"Value":"20","DisplayValue":"Industrials"},{"Value":"202020","DisplayValue":"Professional Services"}]}},{"Name":"wcglobalpractices","DisplayName":"Practice Areas","TagValues":{"TagValue":[{"Value":"IndSpecifLaw","DisplayValue":"Industry Specific Law"},{"Value":"Computerlaw","DisplayValue":"Computer Law"},{"Value":"inftech","DisplayValue":"IT Law"},{"Value":"wc_ip","DisplayValue":"Intellectual Property"},{"Value":"CorpLaw","DisplayValue":"Corporate Law"},{"Value":"wc_commlitig","DisplayValue":"Commercial Litigation"},{"Value":"IntelPropLitigation","DisplayValue":"Intellectual Property Litigation"}]}},{"Name":"courtdistricts","DisplayName":"Courts","TagValues":{"TagValue":[{"Value":"UnitedStatesCourts","DisplayValue":"US Courts"},{"Value":"US","DisplayValue":"US Federal Courts"},{"Value":"Circuit11","DisplayValue":"Circuit 11"},{"Value":"usdcsouthflor","DisplayValue":"USDC Southern Florida"}]}},{"Name":"topic","DisplayName":"Topic","TagValues":{"TagValue":[{"Value":"litigation","DisplayValue":"Commercial Litigation"},{"Value":"IntelPropLitigation","DisplayValue":"Intellectual Property Litigation"},{"Value":"legalandregulatory","DisplayValue":"Legal &amp; Regulatory"},{"Value":"generallitigation","DisplayValue":"Litigation"},{"Value":"productsandservices","DisplayValue":"Products &amp; Services"},{"Value":"ip","DisplayValue":"Intellectual Property"},{"Value":"majornewstopics","DisplayValue":"Major Corporate News"},{"Value":"ProductNewsTopics","DisplayValue":"Major Product News"},{"Value":"industryspecific","DisplayValue":"Industry Specific"},{"Value":"inftech","DisplayValue":"Information Technology"},{"Value":"NegativeCompanyNews","DisplayValue":"Negative Company News"}]}},{"Name":"region","DisplayName":"Region","TagValues":{"TagValue":[{"Value":"NAM","DisplayValue":"North America"},{"Value":"AUS","DisplayValue":"Australasia"}]}}]}}</t>
  </si>
  <si>
    <t>New York Attorney General Eric T. Schneiderman asked 13 virtual currency trading platforms on Tuesday to disclose information on their operations, policies and internal controls as part of a “fact-based inquiry” that he touted as an effort to increase transparency and accountability in the cryptocurrency industry.</t>
  </si>
  <si>
    <t>{"@xmlns":"http://schemas.infongen.com/types","@xmlns:i":"http://www.w3.org/2001/XMLSchema-instance","Tags":{"Tag":[{"Name":"country","DisplayName":"Country","TagValues":{"TagValue":[{"Value":"US","DisplayValue":"United States of America"},{"Value":"GB","DisplayValue":"United Kingdom"},{"Value":"IE","DisplayValue":"Ireland"}]}},{"Name":"company","DisplayName":"Company","TagValues":{"TagValue":[{"Value":"100720907","DisplayValue":"Coinbase Inc"},{"Value":"100720901","DisplayValue":"Circle Internet Financial Ltd"}]}},{"Name":"state","DisplayName":"State","TagValues":{"TagValue":{"Value":"NY","DisplayValue":"New York"}}},{"Name":"techtopics","DisplayName":"Tech Topics","TagValues":{"TagValue":{"Value":"Cryptocurrency","DisplayValue":"Cryptocurrencies"}}},{"Name":"gics","DisplayName":"Industry Sector","TagValues":{"TagValue":[{"Value":"45","DisplayValue":"Information Technology"},{"Value":"451010","DisplayValue":"Internet Software &amp; Services"},{"Value":"451020","DisplayValue":"IT Consulting &amp; Services"}]}},{"Name":"wcglobalpractices","DisplayName":"Practice Areas","TagValues":{"TagValue":[{"Value":"confidentiality","DisplayValue":"Confidentiality"},{"Value":"wc_whitecollar","DisplayValue":"White Collar Crimes"},{"Value":"CorpLaw","DisplayValue":"Corporate Law"}]}},{"Name":"financialservices","DisplayName":"Financial Services Topics","TagValues":{"TagValue":[{"Value":"1servicesameri","DisplayValue":"Services"},{"Value":"FinTech","DisplayValue":"FinTech"},{"Value":"1Technology","DisplayValue":"Financial Services Platforms"},{"Value":"1desctopfinancialservices","DisplayValue":"Desktop Financial Services"},{"Value":"1webfinancialservices","DisplayValue":"Web Financial Services"},{"Value":"1regulatory","DisplayValue":"Regulatory"},{"Value":"1Domesticregulations","DisplayValue":"Domestic Regulations"},{"Value":"1USGovernmentalRegulation","DisplayValue":"US Governmental Regulation"},{"Value":"1GlobalRegulations","DisplayValue":"Global Regulations"},{"Value":"1GlobalGovernmentalRegulation","DisplayValue":"Global Governmental Regulation"},{"Value":"1Demographics","DisplayValue":"Demographics"},{"Value":"1HouseholdSize","DisplayValue":"Income"},{"Value":"1Upperclass","DisplayValue":"Upper Class"}]}},{"Name":"topic","DisplayName":"Topic","TagValues":{"TagValue":[{"Value":"outlook","DisplayValue":"Outlook"},{"Value":"industry","DisplayValue":"Industry Analysis"},{"Value":"majornewstopics","DisplayValue":"Major Corporate News"},{"Value":"legalandregulatory","DisplayValue":"Legal &amp; Regulatory"},{"Value":"AntiMoneyLandry","DisplayValue":"Anti-Money Laundering"}]}},{"Name":"region","DisplayName":"Region","TagValues":{"TagValue":[{"Value":"NAM","DisplayValue":"North America"},{"Value":"EUR","DisplayValue":"Europe"}]}}]}}</t>
  </si>
  <si>
    <t>The e-commerce giant describes how merchants and law enforcement could make a bitcoin transaction stream more valuable by splicing it with other data.</t>
  </si>
  <si>
    <t>Some of the cryptocurrency exchanges named today in the New York Attorney General's "inquiry" into the ecosystem say they welcome the move.</t>
  </si>
  <si>
    <t>{"@xmlns":"http://schemas.infongen.com/types","@xmlns:i":"http://www.w3.org/2001/XMLSchema-instance","Tags":{"Tag":[{"Name":"country","DisplayName":"Country","TagValues":{"TagValue":{"Value":"US","DisplayValue":"United States of America"}}},{"Name":"topic","DisplayName":"Topic","TagValues":{"TagValue":[{"Value":"majornewstopics","DisplayValue":"Major Corporate News"},{"Value":"legalandregulatory","DisplayValue":"Legal &amp; Regulatory"},{"Value":"generallitigation","DisplayValue":"Litigation"}]}},{"Name":"state","DisplayName":"State","TagValues":{"TagValue":{"Value":"NY","DisplayValue":"New York"}}},{"Name":"techtopics","DisplayName":"Tech Topics","TagValues":{"TagValue":{"Value":"Cryptocurrency","DisplayValue":"Cryptocurrencies"}}},{"Name":"region","DisplayName":"Region","TagValues":{"TagValue":{"Value":"NAM","DisplayValue":"North America"}}}]}}</t>
  </si>
  <si>
    <t>A top U.K. tax official said Tuesday that he is worried about cryptocurrencies such as bitcoin being an avenue for tax fraud, though he said there aren’t significant tax risks for now.</t>
  </si>
  <si>
    <t>{"@xmlns":"http://schemas.infongen.com/types","@xmlns:i":"http://www.w3.org/2001/XMLSchema-instance","Tags":{"Tag":[{"Name":"country","DisplayName":"Country","TagValues":{"TagValue":{"Value":"GB","DisplayValue":"United Kingdom"}}},{"Name":"wcglobalpractices","DisplayName":"Practice Areas","TagValues":{"TagValue":{"Value":"internationaltaxlaw","DisplayValue":"International Tax Law"}}},{"Name":"topic","DisplayName":"Topic","TagValues":{"TagValue":[{"Value":"majornewstopics","DisplayValue":"Major Corporate News"},{"Value":"legalandregulatory","DisplayValue":"Legal &amp; Regulatory"},{"Value":"generallitigation","DisplayValue":"Litigation"}]}},{"Name":"techtopics","DisplayName":"Tech Topics","TagValues":{"TagValue":{"Value":"Cryptocurrency","DisplayValue":"Cryptocurrencies"}}},{"Name":"region","DisplayName":"Region","TagValues":{"TagValue":{"Value":"EUR","DisplayValue":"Europe"}}}]}}</t>
  </si>
  <si>
    <t>https://www.law360.com/cybersecurity-privacy/articles/1029910?utm_source=rss&amp;utm_medium=rss&amp;utm_campaign=section</t>
  </si>
  <si>
    <t>https://www.dandodiary.com/2018/04/articles/securities-litigation/fintech-company-hit-securities-suit-completed-reg-offering-december/?utm_source=feedburner&amp;utm_medium=feed&amp;utm_campaign=Feed%3A+thedandodiary+%28The+D+%26+O+Diary%29</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</si>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</sst>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theme="1"/>
      <name val="Calibri"/>
      <family val="2"/>
    </font>
    <font>
      <sz val="10"/>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0"/>
      <color rgb="FF006100"/>
      <name val="Calibri"/>
      <family val="2"/>
    </font>
    <font>
      <sz val="10"/>
      <color rgb="FF9C0006"/>
      <name val="Calibri"/>
      <family val="2"/>
    </font>
    <font>
      <sz val="10"/>
      <color rgb="FF9C6500"/>
      <name val="Calibri"/>
      <family val="2"/>
    </font>
    <font>
      <sz val="10"/>
      <color rgb="FF3F3F76"/>
      <name val="Calibri"/>
      <family val="2"/>
    </font>
    <font>
      <b/>
      <sz val="10"/>
      <color rgb="FF3F3F3F"/>
      <name val="Calibri"/>
      <family val="2"/>
    </font>
    <font>
      <b/>
      <sz val="10"/>
      <color rgb="FFFA7D00"/>
      <name val="Calibri"/>
      <family val="2"/>
    </font>
    <font>
      <sz val="10"/>
      <color rgb="FFFA7D00"/>
      <name val="Calibri"/>
      <family val="2"/>
    </font>
    <font>
      <b/>
      <sz val="10"/>
      <color theme="0"/>
      <name val="Calibri"/>
      <family val="2"/>
    </font>
    <font>
      <sz val="10"/>
      <color rgb="FFFF0000"/>
      <name val="Calibri"/>
      <family val="2"/>
    </font>
    <font>
      <i/>
      <sz val="10"/>
      <color rgb="FF7F7F7F"/>
      <name val="Calibri"/>
      <family val="2"/>
    </font>
    <font>
      <b/>
      <sz val="10"/>
      <color theme="1"/>
      <name val="Calibri"/>
      <family val="2"/>
    </font>
    <font>
      <sz val="10"/>
      <color theme="0"/>
      <name val="Calibri"/>
      <family val="2"/>
    </font>
    <font>
      <u/>
      <sz val="10"/>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22" fontId="0" fillId="0" borderId="0" xfId="0" applyNumberFormat="1"/>
    <xf numFmtId="49" fontId="0" fillId="0" borderId="0" xfId="0" applyNumberFormat="1" applyAlignment="1"/>
    <xf numFmtId="0" fontId="18" fillId="0" borderId="0" xfId="42"/>
    <xf numFmtId="0" fontId="0" fillId="0" borderId="0" xfId="0" applyNumberFormat="1"/>
    <xf numFmtId="0" fontId="18" fillId="0" borderId="0" xfId="42" applyNumberForma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9">
    <queryTableFields count="18">
      <queryTableField id="15" name="Modified" tableColumnId="1"/>
      <queryTableField id="1" name="Title" tableColumnId="2"/>
      <queryTableField id="3" name="guid" tableColumnId="3"/>
      <queryTableField id="4" name="link" tableColumnId="4"/>
      <queryTableField id="5" name="category" tableColumnId="5"/>
      <queryTableField id="6" name="description" tableColumnId="6"/>
      <queryTableField id="7" name="source" tableColumnId="7"/>
      <queryTableField id="8" name="pubDate" tableColumnId="8"/>
      <queryTableField id="9" name="metadata" tableColumnId="9"/>
      <queryTableField id="2" name="Newsletter Title" tableColumnId="10"/>
      <queryTableField id="10" name="Article Link" tableColumnId="11"/>
      <queryTableField id="11" name="Other Link Test" tableColumnId="12"/>
      <queryTableField id="12" name="calculink" tableColumnId="13"/>
      <queryTableField id="13" name="calcu2" tableColumnId="14"/>
      <queryTableField id="14" name="compulink3" tableColumnId="15"/>
      <queryTableField id="17" name="Item Type" tableColumnId="16"/>
      <queryTableField id="18" dataBound="0" tableColumnId="18"/>
      <queryTableField id="16" name="Path"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R726" tableType="queryTable" totalsRowShown="0">
  <autoFilter ref="A1:R726">
    <filterColumn colId="3">
      <customFilters>
        <customFilter operator="notEqual" val=" "/>
      </customFilters>
    </filterColumn>
  </autoFilter>
  <tableColumns count="18">
    <tableColumn id="1" uniqueName="Modified" name="Modified" queryTableFieldId="15" dataDxfId="14"/>
    <tableColumn id="2" uniqueName="Title" name="Title" queryTableFieldId="1" dataDxfId="13"/>
    <tableColumn id="3" uniqueName="guid0" name="guid" queryTableFieldId="3" dataDxfId="12"/>
    <tableColumn id="4" uniqueName="link" name="link" queryTableFieldId="4" dataDxfId="11"/>
    <tableColumn id="5" uniqueName="category" name="category" queryTableFieldId="5" dataDxfId="10"/>
    <tableColumn id="6" uniqueName="description" name="description" queryTableFieldId="6" dataDxfId="16"/>
    <tableColumn id="7" uniqueName="source" name="source" queryTableFieldId="7" dataDxfId="9"/>
    <tableColumn id="8" uniqueName="pubDate" name="pubDate" queryTableFieldId="8" dataDxfId="8"/>
    <tableColumn id="9" uniqueName="metadata" name="metadata" queryTableFieldId="9" dataDxfId="15"/>
    <tableColumn id="10" uniqueName="Newsletter_x005f_x0020_Title" name="Newsletter Title" queryTableFieldId="2" dataDxfId="7"/>
    <tableColumn id="11" uniqueName="Article_x005f_x0020_Link" name="Article Link" queryTableFieldId="10" dataDxfId="6"/>
    <tableColumn id="12" uniqueName="Other_x005f_x0020_Link_x005f_x0020_Test" name="Other Link Test" queryTableFieldId="11"/>
    <tableColumn id="13" uniqueName="calculink" name="calculink" queryTableFieldId="12" dataDxfId="5"/>
    <tableColumn id="14" uniqueName="calcu2" name="calcu2" queryTableFieldId="13" dataDxfId="4"/>
    <tableColumn id="15" uniqueName="compulink3" name="compulink3" queryTableFieldId="14" dataDxfId="3"/>
    <tableColumn id="16" uniqueName="FSObjType" name="Item Type" queryTableFieldId="17" dataDxfId="2"/>
    <tableColumn id="18" uniqueName="18" name="Column1" queryTableFieldId="18" dataDxfId="0">
      <calculatedColumnFormula>HYPERLINK(Table_owssvr[[#This Row],[link]])</calculatedColumnFormula>
    </tableColumn>
    <tableColumn id="17" uniqueName="FileDirRef" name="Path" queryTableFieldId="16"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andodiary.com/2018/04/articles/securities-litigation/fintech-company-hit-securities-suit-completed-reg-offering-december/?utm_source=feedburner&amp;utm_medium=feed&amp;utm_campaign=Feed%3A+thedandodiary+%28The+D+%26+O+Diary%29" TargetMode="External"/><Relationship Id="rId1" Type="http://schemas.openxmlformats.org/officeDocument/2006/relationships/hyperlink" Target="https://www.law360.com/cybersecurity-privacy/articles/1029910?utm_source=rss&amp;utm_medium=rss&amp;utm_campaign=section"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6"/>
  <sheetViews>
    <sheetView tabSelected="1" topLeftCell="O1" workbookViewId="0">
      <selection activeCell="Q628" sqref="Q628"/>
    </sheetView>
  </sheetViews>
  <sheetFormatPr defaultRowHeight="12.75" x14ac:dyDescent="0.2"/>
  <cols>
    <col min="1" max="1" width="14.42578125" bestFit="1" customWidth="1"/>
    <col min="2" max="2" width="81.140625" bestFit="1" customWidth="1"/>
    <col min="3" max="3" width="17.28515625" bestFit="1" customWidth="1"/>
    <col min="4" max="4" width="81.140625" bestFit="1" customWidth="1"/>
    <col min="5" max="5" width="10.140625" bestFit="1" customWidth="1"/>
    <col min="6" max="7" width="81.140625" bestFit="1" customWidth="1"/>
    <col min="8" max="8" width="24" bestFit="1" customWidth="1"/>
    <col min="9" max="9" width="81.140625" bestFit="1" customWidth="1"/>
    <col min="10" max="10" width="73.85546875" bestFit="1" customWidth="1"/>
    <col min="11" max="15" width="81.140625" bestFit="1" customWidth="1"/>
    <col min="16" max="16" width="11.140625" bestFit="1" customWidth="1"/>
    <col min="17" max="17" width="61.140625" customWidth="1"/>
    <col min="18" max="18" width="50.5703125" bestFit="1" customWidth="1"/>
  </cols>
  <sheetData>
    <row r="1" spans="1:18" x14ac:dyDescent="0.2">
      <c r="A1" t="s">
        <v>14</v>
      </c>
      <c r="B1" t="s">
        <v>0</v>
      </c>
      <c r="C1" t="s">
        <v>2</v>
      </c>
      <c r="D1" t="s">
        <v>3</v>
      </c>
      <c r="E1" t="s">
        <v>4</v>
      </c>
      <c r="F1" t="s">
        <v>5</v>
      </c>
      <c r="G1" t="s">
        <v>6</v>
      </c>
      <c r="H1" t="s">
        <v>7</v>
      </c>
      <c r="I1" t="s">
        <v>8</v>
      </c>
      <c r="J1" t="s">
        <v>1</v>
      </c>
      <c r="K1" t="s">
        <v>9</v>
      </c>
      <c r="L1" t="s">
        <v>10</v>
      </c>
      <c r="M1" t="s">
        <v>11</v>
      </c>
      <c r="N1" t="s">
        <v>12</v>
      </c>
      <c r="O1" t="s">
        <v>13</v>
      </c>
      <c r="P1" t="s">
        <v>16</v>
      </c>
      <c r="Q1" t="s">
        <v>1907</v>
      </c>
      <c r="R1" t="s">
        <v>15</v>
      </c>
    </row>
    <row r="2" spans="1:18" ht="63.75" hidden="1" x14ac:dyDescent="0.2">
      <c r="A2" s="2">
        <v>43209.522835648146</v>
      </c>
      <c r="B2" s="3" t="s">
        <v>17</v>
      </c>
      <c r="C2" s="3"/>
      <c r="D2" s="3"/>
      <c r="E2" s="3" t="s">
        <v>18</v>
      </c>
      <c r="F2" s="1" t="s">
        <v>1423</v>
      </c>
      <c r="G2" s="3" t="s">
        <v>19</v>
      </c>
      <c r="H2" s="3" t="s">
        <v>20</v>
      </c>
      <c r="I2" s="1"/>
      <c r="J2" s="3"/>
      <c r="K2" s="3" t="s">
        <v>21</v>
      </c>
      <c r="L2" s="4" t="s">
        <v>1905</v>
      </c>
      <c r="M2" s="5">
        <v>0</v>
      </c>
      <c r="N2" s="5" t="s">
        <v>17</v>
      </c>
      <c r="O2" s="5">
        <v>0</v>
      </c>
      <c r="P2" s="3" t="s">
        <v>23</v>
      </c>
      <c r="Q2" s="6" t="str">
        <f>HYPERLINK(Table_owssvr[[#This Row],[link]])</f>
        <v/>
      </c>
      <c r="R2" s="3" t="s">
        <v>22</v>
      </c>
    </row>
    <row r="3" spans="1:18" ht="38.25" hidden="1" x14ac:dyDescent="0.2">
      <c r="A3" s="2">
        <v>43195.506192129629</v>
      </c>
      <c r="B3" s="3" t="s">
        <v>24</v>
      </c>
      <c r="C3" s="3"/>
      <c r="D3" s="3"/>
      <c r="E3" s="3" t="s">
        <v>18</v>
      </c>
      <c r="F3" s="1" t="s">
        <v>1424</v>
      </c>
      <c r="G3" s="3" t="s">
        <v>25</v>
      </c>
      <c r="H3" s="3" t="s">
        <v>26</v>
      </c>
      <c r="I3" s="1"/>
      <c r="J3" s="3"/>
      <c r="K3" s="3" t="s">
        <v>27</v>
      </c>
      <c r="M3" s="5">
        <v>0</v>
      </c>
      <c r="N3" s="5" t="s">
        <v>24</v>
      </c>
      <c r="O3" s="5">
        <v>0</v>
      </c>
      <c r="P3" s="3" t="s">
        <v>23</v>
      </c>
      <c r="Q3" s="6" t="str">
        <f>HYPERLINK(Table_owssvr[[#This Row],[link]])</f>
        <v/>
      </c>
      <c r="R3" s="3" t="s">
        <v>22</v>
      </c>
    </row>
    <row r="4" spans="1:18" ht="76.5" hidden="1" x14ac:dyDescent="0.2">
      <c r="A4" s="2">
        <v>43207.727418981478</v>
      </c>
      <c r="B4" s="3" t="s">
        <v>28</v>
      </c>
      <c r="C4" s="3"/>
      <c r="D4" s="3"/>
      <c r="E4" s="3" t="s">
        <v>18</v>
      </c>
      <c r="F4" s="1" t="s">
        <v>1425</v>
      </c>
      <c r="G4" s="3" t="s">
        <v>19</v>
      </c>
      <c r="H4" s="3" t="s">
        <v>29</v>
      </c>
      <c r="I4" s="1"/>
      <c r="J4" s="3"/>
      <c r="K4" s="3" t="s">
        <v>30</v>
      </c>
      <c r="L4" s="4" t="s">
        <v>1906</v>
      </c>
      <c r="M4" s="5">
        <v>0</v>
      </c>
      <c r="N4" s="5" t="s">
        <v>28</v>
      </c>
      <c r="O4" s="5">
        <v>0</v>
      </c>
      <c r="P4" s="3" t="s">
        <v>23</v>
      </c>
      <c r="Q4" s="6" t="str">
        <f>HYPERLINK(Table_owssvr[[#This Row],[link]])</f>
        <v/>
      </c>
      <c r="R4" s="3" t="s">
        <v>22</v>
      </c>
    </row>
    <row r="5" spans="1:18" ht="38.25" hidden="1" x14ac:dyDescent="0.2">
      <c r="A5" s="2">
        <v>43195.506249999999</v>
      </c>
      <c r="B5" s="3" t="s">
        <v>31</v>
      </c>
      <c r="C5" s="3"/>
      <c r="D5" s="3"/>
      <c r="E5" s="3" t="s">
        <v>18</v>
      </c>
      <c r="F5" s="1" t="s">
        <v>1426</v>
      </c>
      <c r="G5" s="3" t="s">
        <v>32</v>
      </c>
      <c r="H5" s="3" t="s">
        <v>33</v>
      </c>
      <c r="I5" s="1"/>
      <c r="J5" s="3"/>
      <c r="K5" s="3" t="s">
        <v>34</v>
      </c>
      <c r="M5" s="5">
        <v>0</v>
      </c>
      <c r="N5" s="5" t="s">
        <v>31</v>
      </c>
      <c r="O5" s="5">
        <v>0</v>
      </c>
      <c r="P5" s="3" t="s">
        <v>23</v>
      </c>
      <c r="Q5" s="6" t="str">
        <f>HYPERLINK(Table_owssvr[[#This Row],[link]])</f>
        <v/>
      </c>
      <c r="R5" s="3" t="s">
        <v>22</v>
      </c>
    </row>
    <row r="6" spans="1:18" ht="51" hidden="1" x14ac:dyDescent="0.2">
      <c r="A6" s="2">
        <v>43195.506261574075</v>
      </c>
      <c r="B6" s="3" t="s">
        <v>35</v>
      </c>
      <c r="C6" s="3"/>
      <c r="D6" s="3"/>
      <c r="E6" s="3" t="s">
        <v>18</v>
      </c>
      <c r="F6" s="1" t="s">
        <v>1427</v>
      </c>
      <c r="G6" s="3" t="s">
        <v>36</v>
      </c>
      <c r="H6" s="3" t="s">
        <v>37</v>
      </c>
      <c r="I6" s="1"/>
      <c r="J6" s="3"/>
      <c r="K6" s="3" t="s">
        <v>38</v>
      </c>
      <c r="M6" s="5">
        <v>0</v>
      </c>
      <c r="N6" s="5" t="s">
        <v>35</v>
      </c>
      <c r="O6" s="5">
        <v>0</v>
      </c>
      <c r="P6" s="3" t="s">
        <v>23</v>
      </c>
      <c r="Q6" s="6" t="str">
        <f>HYPERLINK(Table_owssvr[[#This Row],[link]])</f>
        <v/>
      </c>
      <c r="R6" s="3" t="s">
        <v>22</v>
      </c>
    </row>
    <row r="7" spans="1:18" ht="25.5" hidden="1" x14ac:dyDescent="0.2">
      <c r="A7" s="2">
        <v>43195.506284722222</v>
      </c>
      <c r="B7" s="3" t="s">
        <v>39</v>
      </c>
      <c r="C7" s="3"/>
      <c r="D7" s="3"/>
      <c r="E7" s="3" t="s">
        <v>18</v>
      </c>
      <c r="F7" s="1" t="s">
        <v>1428</v>
      </c>
      <c r="G7" s="3" t="s">
        <v>40</v>
      </c>
      <c r="H7" s="3" t="s">
        <v>41</v>
      </c>
      <c r="I7" s="1"/>
      <c r="J7" s="3"/>
      <c r="K7" s="3" t="s">
        <v>42</v>
      </c>
      <c r="M7" s="5">
        <v>0</v>
      </c>
      <c r="N7" s="5" t="s">
        <v>39</v>
      </c>
      <c r="O7" s="5">
        <v>0</v>
      </c>
      <c r="P7" s="3" t="s">
        <v>23</v>
      </c>
      <c r="Q7" s="6" t="str">
        <f>HYPERLINK(Table_owssvr[[#This Row],[link]])</f>
        <v/>
      </c>
      <c r="R7" s="3" t="s">
        <v>22</v>
      </c>
    </row>
    <row r="8" spans="1:18" ht="25.5" hidden="1" x14ac:dyDescent="0.2">
      <c r="A8" s="2">
        <v>43195.506307870368</v>
      </c>
      <c r="B8" s="3" t="s">
        <v>43</v>
      </c>
      <c r="C8" s="3"/>
      <c r="D8" s="3"/>
      <c r="E8" s="3" t="s">
        <v>18</v>
      </c>
      <c r="F8" s="1" t="s">
        <v>1429</v>
      </c>
      <c r="G8" s="3" t="s">
        <v>40</v>
      </c>
      <c r="H8" s="3" t="s">
        <v>44</v>
      </c>
      <c r="I8" s="1"/>
      <c r="J8" s="3"/>
      <c r="K8" s="3" t="s">
        <v>45</v>
      </c>
      <c r="M8" s="5">
        <v>0</v>
      </c>
      <c r="N8" s="5" t="s">
        <v>43</v>
      </c>
      <c r="O8" s="5">
        <v>0</v>
      </c>
      <c r="P8" s="3" t="s">
        <v>23</v>
      </c>
      <c r="Q8" s="6" t="str">
        <f>HYPERLINK(Table_owssvr[[#This Row],[link]])</f>
        <v/>
      </c>
      <c r="R8" s="3" t="s">
        <v>22</v>
      </c>
    </row>
    <row r="9" spans="1:18" ht="25.5" hidden="1" x14ac:dyDescent="0.2">
      <c r="A9" s="2">
        <v>43195.506331018521</v>
      </c>
      <c r="B9" s="3" t="s">
        <v>46</v>
      </c>
      <c r="C9" s="3"/>
      <c r="D9" s="3"/>
      <c r="E9" s="3" t="s">
        <v>18</v>
      </c>
      <c r="F9" s="1" t="s">
        <v>1430</v>
      </c>
      <c r="G9" s="3" t="s">
        <v>40</v>
      </c>
      <c r="H9" s="3" t="s">
        <v>44</v>
      </c>
      <c r="I9" s="1"/>
      <c r="J9" s="3"/>
      <c r="K9" s="3" t="s">
        <v>47</v>
      </c>
      <c r="M9" s="5">
        <v>0</v>
      </c>
      <c r="N9" s="5" t="s">
        <v>46</v>
      </c>
      <c r="O9" s="5">
        <v>0</v>
      </c>
      <c r="P9" s="3" t="s">
        <v>23</v>
      </c>
      <c r="Q9" s="6" t="str">
        <f>HYPERLINK(Table_owssvr[[#This Row],[link]])</f>
        <v/>
      </c>
      <c r="R9" s="3" t="s">
        <v>22</v>
      </c>
    </row>
    <row r="10" spans="1:18" ht="51" hidden="1" x14ac:dyDescent="0.2">
      <c r="A10" s="2">
        <v>43195.506354166668</v>
      </c>
      <c r="B10" s="3" t="s">
        <v>48</v>
      </c>
      <c r="C10" s="3"/>
      <c r="D10" s="3"/>
      <c r="E10" s="3" t="s">
        <v>18</v>
      </c>
      <c r="F10" s="1" t="s">
        <v>1431</v>
      </c>
      <c r="G10" s="3" t="s">
        <v>49</v>
      </c>
      <c r="H10" s="3" t="s">
        <v>50</v>
      </c>
      <c r="I10" s="1"/>
      <c r="J10" s="3"/>
      <c r="K10" s="3" t="s">
        <v>51</v>
      </c>
      <c r="M10" s="5">
        <v>0</v>
      </c>
      <c r="N10" s="5" t="s">
        <v>48</v>
      </c>
      <c r="O10" s="5">
        <v>0</v>
      </c>
      <c r="P10" s="3" t="s">
        <v>23</v>
      </c>
      <c r="Q10" s="6" t="str">
        <f>HYPERLINK(Table_owssvr[[#This Row],[link]])</f>
        <v/>
      </c>
      <c r="R10" s="3" t="s">
        <v>22</v>
      </c>
    </row>
    <row r="11" spans="1:18" ht="63.75" hidden="1" x14ac:dyDescent="0.2">
      <c r="A11" s="2">
        <v>43195.506377314814</v>
      </c>
      <c r="B11" s="3" t="s">
        <v>52</v>
      </c>
      <c r="C11" s="3"/>
      <c r="D11" s="3"/>
      <c r="E11" s="3" t="s">
        <v>18</v>
      </c>
      <c r="F11" s="1" t="s">
        <v>1432</v>
      </c>
      <c r="G11" s="3" t="s">
        <v>53</v>
      </c>
      <c r="H11" s="3" t="s">
        <v>54</v>
      </c>
      <c r="I11" s="1"/>
      <c r="J11" s="3"/>
      <c r="K11" s="3" t="s">
        <v>55</v>
      </c>
      <c r="M11" s="5">
        <v>0</v>
      </c>
      <c r="N11" s="5" t="s">
        <v>52</v>
      </c>
      <c r="O11" s="5">
        <v>0</v>
      </c>
      <c r="P11" s="3" t="s">
        <v>23</v>
      </c>
      <c r="Q11" s="6" t="str">
        <f>HYPERLINK(Table_owssvr[[#This Row],[link]])</f>
        <v/>
      </c>
      <c r="R11" s="3" t="s">
        <v>22</v>
      </c>
    </row>
    <row r="12" spans="1:18" ht="51" hidden="1" x14ac:dyDescent="0.2">
      <c r="A12" s="2">
        <v>43195.50640046296</v>
      </c>
      <c r="B12" s="3" t="s">
        <v>56</v>
      </c>
      <c r="C12" s="3"/>
      <c r="D12" s="3"/>
      <c r="E12" s="3" t="s">
        <v>18</v>
      </c>
      <c r="F12" s="1" t="s">
        <v>1433</v>
      </c>
      <c r="G12" s="3" t="s">
        <v>25</v>
      </c>
      <c r="H12" s="3" t="s">
        <v>57</v>
      </c>
      <c r="I12" s="1"/>
      <c r="J12" s="3"/>
      <c r="K12" s="3" t="s">
        <v>58</v>
      </c>
      <c r="M12" s="5">
        <v>0</v>
      </c>
      <c r="N12" s="5" t="s">
        <v>56</v>
      </c>
      <c r="O12" s="5">
        <v>0</v>
      </c>
      <c r="P12" s="3" t="s">
        <v>23</v>
      </c>
      <c r="Q12" s="6" t="str">
        <f>HYPERLINK(Table_owssvr[[#This Row],[link]])</f>
        <v/>
      </c>
      <c r="R12" s="3" t="s">
        <v>22</v>
      </c>
    </row>
    <row r="13" spans="1:18" ht="38.25" hidden="1" x14ac:dyDescent="0.2">
      <c r="A13" s="2">
        <v>43195.506412037037</v>
      </c>
      <c r="B13" s="3" t="s">
        <v>59</v>
      </c>
      <c r="C13" s="3"/>
      <c r="D13" s="3"/>
      <c r="E13" s="3" t="s">
        <v>18</v>
      </c>
      <c r="F13" s="1" t="s">
        <v>1434</v>
      </c>
      <c r="G13" s="3" t="s">
        <v>60</v>
      </c>
      <c r="H13" s="3" t="s">
        <v>61</v>
      </c>
      <c r="I13" s="1"/>
      <c r="J13" s="3"/>
      <c r="K13" s="3" t="s">
        <v>62</v>
      </c>
      <c r="M13" s="5">
        <v>0</v>
      </c>
      <c r="N13" s="5" t="s">
        <v>59</v>
      </c>
      <c r="O13" s="5">
        <v>0</v>
      </c>
      <c r="P13" s="3" t="s">
        <v>23</v>
      </c>
      <c r="Q13" s="6" t="str">
        <f>HYPERLINK(Table_owssvr[[#This Row],[link]])</f>
        <v/>
      </c>
      <c r="R13" s="3" t="s">
        <v>22</v>
      </c>
    </row>
    <row r="14" spans="1:18" ht="25.5" hidden="1" x14ac:dyDescent="0.2">
      <c r="A14" s="2">
        <v>43195.506423611114</v>
      </c>
      <c r="B14" s="3" t="s">
        <v>63</v>
      </c>
      <c r="C14" s="3"/>
      <c r="D14" s="3"/>
      <c r="E14" s="3" t="s">
        <v>18</v>
      </c>
      <c r="F14" s="1" t="s">
        <v>1435</v>
      </c>
      <c r="G14" s="3" t="s">
        <v>64</v>
      </c>
      <c r="H14" s="3" t="s">
        <v>65</v>
      </c>
      <c r="I14" s="1"/>
      <c r="J14" s="3"/>
      <c r="K14" s="3" t="s">
        <v>66</v>
      </c>
      <c r="M14" s="5">
        <v>0</v>
      </c>
      <c r="N14" s="5" t="s">
        <v>63</v>
      </c>
      <c r="O14" s="5">
        <v>0</v>
      </c>
      <c r="P14" s="3" t="s">
        <v>23</v>
      </c>
      <c r="Q14" s="6" t="str">
        <f>HYPERLINK(Table_owssvr[[#This Row],[link]])</f>
        <v/>
      </c>
      <c r="R14" s="3" t="s">
        <v>22</v>
      </c>
    </row>
    <row r="15" spans="1:18" ht="38.25" hidden="1" x14ac:dyDescent="0.2">
      <c r="A15" s="2">
        <v>43195.506469907406</v>
      </c>
      <c r="B15" s="3" t="s">
        <v>67</v>
      </c>
      <c r="C15" s="3"/>
      <c r="D15" s="3"/>
      <c r="E15" s="3" t="s">
        <v>18</v>
      </c>
      <c r="F15" s="1" t="s">
        <v>1436</v>
      </c>
      <c r="G15" s="3" t="s">
        <v>68</v>
      </c>
      <c r="H15" s="3" t="s">
        <v>69</v>
      </c>
      <c r="I15" s="1"/>
      <c r="J15" s="3"/>
      <c r="K15" s="3" t="s">
        <v>70</v>
      </c>
      <c r="M15" s="5">
        <v>0</v>
      </c>
      <c r="N15" s="5" t="s">
        <v>67</v>
      </c>
      <c r="O15" s="5">
        <v>0</v>
      </c>
      <c r="P15" s="3" t="s">
        <v>23</v>
      </c>
      <c r="Q15" s="6" t="str">
        <f>HYPERLINK(Table_owssvr[[#This Row],[link]])</f>
        <v/>
      </c>
      <c r="R15" s="3" t="s">
        <v>22</v>
      </c>
    </row>
    <row r="16" spans="1:18" ht="51" hidden="1" x14ac:dyDescent="0.2">
      <c r="A16" s="2">
        <v>43195.506493055553</v>
      </c>
      <c r="B16" s="3" t="s">
        <v>71</v>
      </c>
      <c r="C16" s="3"/>
      <c r="D16" s="3"/>
      <c r="E16" s="3" t="s">
        <v>18</v>
      </c>
      <c r="F16" s="1" t="s">
        <v>1437</v>
      </c>
      <c r="G16" s="3" t="s">
        <v>72</v>
      </c>
      <c r="H16" s="3" t="s">
        <v>73</v>
      </c>
      <c r="I16" s="1"/>
      <c r="J16" s="3"/>
      <c r="K16" s="3" t="s">
        <v>74</v>
      </c>
      <c r="M16" s="5">
        <v>0</v>
      </c>
      <c r="N16" s="5" t="s">
        <v>71</v>
      </c>
      <c r="O16" s="5">
        <v>0</v>
      </c>
      <c r="P16" s="3" t="s">
        <v>23</v>
      </c>
      <c r="Q16" s="6" t="str">
        <f>HYPERLINK(Table_owssvr[[#This Row],[link]])</f>
        <v/>
      </c>
      <c r="R16" s="3" t="s">
        <v>22</v>
      </c>
    </row>
    <row r="17" spans="1:18" ht="76.5" hidden="1" x14ac:dyDescent="0.2">
      <c r="A17" s="2">
        <v>43195.506516203706</v>
      </c>
      <c r="B17" s="3" t="s">
        <v>75</v>
      </c>
      <c r="C17" s="3"/>
      <c r="D17" s="3"/>
      <c r="E17" s="3" t="s">
        <v>18</v>
      </c>
      <c r="F17" s="1" t="s">
        <v>1438</v>
      </c>
      <c r="G17" s="3" t="s">
        <v>60</v>
      </c>
      <c r="H17" s="3" t="s">
        <v>76</v>
      </c>
      <c r="I17" s="1"/>
      <c r="J17" s="3"/>
      <c r="K17" s="3" t="s">
        <v>77</v>
      </c>
      <c r="M17" s="5">
        <v>0</v>
      </c>
      <c r="N17" s="5" t="s">
        <v>75</v>
      </c>
      <c r="O17" s="5">
        <v>0</v>
      </c>
      <c r="P17" s="3" t="s">
        <v>23</v>
      </c>
      <c r="Q17" s="6" t="str">
        <f>HYPERLINK(Table_owssvr[[#This Row],[link]])</f>
        <v/>
      </c>
      <c r="R17" s="3" t="s">
        <v>22</v>
      </c>
    </row>
    <row r="18" spans="1:18" ht="63.75" hidden="1" x14ac:dyDescent="0.2">
      <c r="A18" s="2">
        <v>43195.506539351853</v>
      </c>
      <c r="B18" s="3" t="s">
        <v>78</v>
      </c>
      <c r="C18" s="3"/>
      <c r="D18" s="3"/>
      <c r="E18" s="3" t="s">
        <v>18</v>
      </c>
      <c r="F18" s="1" t="s">
        <v>1439</v>
      </c>
      <c r="G18" s="3" t="s">
        <v>79</v>
      </c>
      <c r="H18" s="3" t="s">
        <v>80</v>
      </c>
      <c r="I18" s="1"/>
      <c r="J18" s="3"/>
      <c r="K18" s="3" t="s">
        <v>81</v>
      </c>
      <c r="M18" s="5">
        <v>0</v>
      </c>
      <c r="N18" s="5" t="s">
        <v>78</v>
      </c>
      <c r="O18" s="5">
        <v>0</v>
      </c>
      <c r="P18" s="3" t="s">
        <v>23</v>
      </c>
      <c r="Q18" s="6" t="str">
        <f>HYPERLINK(Table_owssvr[[#This Row],[link]])</f>
        <v/>
      </c>
      <c r="R18" s="3" t="s">
        <v>22</v>
      </c>
    </row>
    <row r="19" spans="1:18" ht="51" hidden="1" x14ac:dyDescent="0.2">
      <c r="A19" s="2">
        <v>43195.506550925929</v>
      </c>
      <c r="B19" s="3" t="s">
        <v>82</v>
      </c>
      <c r="C19" s="3"/>
      <c r="D19" s="3"/>
      <c r="E19" s="3" t="s">
        <v>18</v>
      </c>
      <c r="F19" s="1" t="s">
        <v>1440</v>
      </c>
      <c r="G19" s="3" t="s">
        <v>83</v>
      </c>
      <c r="H19" s="3" t="s">
        <v>84</v>
      </c>
      <c r="I19" s="1"/>
      <c r="J19" s="3"/>
      <c r="K19" s="3" t="s">
        <v>85</v>
      </c>
      <c r="M19" s="5">
        <v>0</v>
      </c>
      <c r="N19" s="5" t="s">
        <v>82</v>
      </c>
      <c r="O19" s="5">
        <v>0</v>
      </c>
      <c r="P19" s="3" t="s">
        <v>23</v>
      </c>
      <c r="Q19" s="6" t="str">
        <f>HYPERLINK(Table_owssvr[[#This Row],[link]])</f>
        <v/>
      </c>
      <c r="R19" s="3" t="s">
        <v>22</v>
      </c>
    </row>
    <row r="20" spans="1:18" ht="25.5" hidden="1" x14ac:dyDescent="0.2">
      <c r="A20" s="2">
        <v>43195.506585648145</v>
      </c>
      <c r="B20" s="3" t="s">
        <v>86</v>
      </c>
      <c r="C20" s="3"/>
      <c r="D20" s="3"/>
      <c r="E20" s="3" t="s">
        <v>18</v>
      </c>
      <c r="F20" s="1" t="s">
        <v>1441</v>
      </c>
      <c r="G20" s="3" t="s">
        <v>40</v>
      </c>
      <c r="H20" s="3" t="s">
        <v>87</v>
      </c>
      <c r="I20" s="1"/>
      <c r="J20" s="3"/>
      <c r="K20" s="3" t="s">
        <v>88</v>
      </c>
      <c r="M20" s="5">
        <v>0</v>
      </c>
      <c r="N20" s="5" t="s">
        <v>86</v>
      </c>
      <c r="O20" s="5">
        <v>0</v>
      </c>
      <c r="P20" s="3" t="s">
        <v>23</v>
      </c>
      <c r="Q20" s="6" t="str">
        <f>HYPERLINK(Table_owssvr[[#This Row],[link]])</f>
        <v/>
      </c>
      <c r="R20" s="3" t="s">
        <v>22</v>
      </c>
    </row>
    <row r="21" spans="1:18" hidden="1" x14ac:dyDescent="0.2">
      <c r="A21" s="2">
        <v>43195.506608796299</v>
      </c>
      <c r="B21" s="3" t="s">
        <v>89</v>
      </c>
      <c r="C21" s="3"/>
      <c r="D21" s="3"/>
      <c r="E21" s="3" t="s">
        <v>18</v>
      </c>
      <c r="F21" s="1" t="s">
        <v>1442</v>
      </c>
      <c r="G21" s="3" t="s">
        <v>90</v>
      </c>
      <c r="H21" s="3" t="s">
        <v>91</v>
      </c>
      <c r="I21" s="1"/>
      <c r="J21" s="3"/>
      <c r="K21" s="3" t="s">
        <v>92</v>
      </c>
      <c r="M21" s="5">
        <v>0</v>
      </c>
      <c r="N21" s="5" t="s">
        <v>89</v>
      </c>
      <c r="O21" s="5">
        <v>0</v>
      </c>
      <c r="P21" s="3" t="s">
        <v>23</v>
      </c>
      <c r="Q21" s="6" t="str">
        <f>HYPERLINK(Table_owssvr[[#This Row],[link]])</f>
        <v/>
      </c>
      <c r="R21" s="3" t="s">
        <v>22</v>
      </c>
    </row>
    <row r="22" spans="1:18" ht="25.5" hidden="1" x14ac:dyDescent="0.2">
      <c r="A22" s="2">
        <v>43195.506631944445</v>
      </c>
      <c r="B22" s="3" t="s">
        <v>93</v>
      </c>
      <c r="C22" s="3"/>
      <c r="D22" s="3"/>
      <c r="E22" s="3" t="s">
        <v>18</v>
      </c>
      <c r="F22" s="1" t="s">
        <v>1443</v>
      </c>
      <c r="G22" s="3" t="s">
        <v>40</v>
      </c>
      <c r="H22" s="3" t="s">
        <v>94</v>
      </c>
      <c r="I22" s="1"/>
      <c r="J22" s="3"/>
      <c r="K22" s="3" t="s">
        <v>95</v>
      </c>
      <c r="M22" s="5">
        <v>0</v>
      </c>
      <c r="N22" s="5" t="s">
        <v>93</v>
      </c>
      <c r="O22" s="5">
        <v>0</v>
      </c>
      <c r="P22" s="3" t="s">
        <v>23</v>
      </c>
      <c r="Q22" s="6" t="str">
        <f>HYPERLINK(Table_owssvr[[#This Row],[link]])</f>
        <v/>
      </c>
      <c r="R22" s="3" t="s">
        <v>22</v>
      </c>
    </row>
    <row r="23" spans="1:18" ht="25.5" hidden="1" x14ac:dyDescent="0.2">
      <c r="A23" s="2">
        <v>43195.506643518522</v>
      </c>
      <c r="B23" s="3" t="s">
        <v>96</v>
      </c>
      <c r="C23" s="3"/>
      <c r="D23" s="3"/>
      <c r="E23" s="3" t="s">
        <v>18</v>
      </c>
      <c r="F23" s="1" t="s">
        <v>1444</v>
      </c>
      <c r="G23" s="3" t="s">
        <v>64</v>
      </c>
      <c r="H23" s="3" t="s">
        <v>97</v>
      </c>
      <c r="I23" s="1"/>
      <c r="J23" s="3"/>
      <c r="K23" s="3" t="s">
        <v>98</v>
      </c>
      <c r="M23" s="5">
        <v>0</v>
      </c>
      <c r="N23" s="5" t="s">
        <v>96</v>
      </c>
      <c r="O23" s="5">
        <v>0</v>
      </c>
      <c r="P23" s="3" t="s">
        <v>23</v>
      </c>
      <c r="Q23" s="6" t="str">
        <f>HYPERLINK(Table_owssvr[[#This Row],[link]])</f>
        <v/>
      </c>
      <c r="R23" s="3" t="s">
        <v>22</v>
      </c>
    </row>
    <row r="24" spans="1:18" ht="25.5" hidden="1" x14ac:dyDescent="0.2">
      <c r="A24" s="2">
        <v>43195.506689814814</v>
      </c>
      <c r="B24" s="3" t="s">
        <v>99</v>
      </c>
      <c r="C24" s="3"/>
      <c r="D24" s="3"/>
      <c r="E24" s="3" t="s">
        <v>18</v>
      </c>
      <c r="F24" s="1" t="s">
        <v>1445</v>
      </c>
      <c r="G24" s="3" t="s">
        <v>64</v>
      </c>
      <c r="H24" s="3" t="s">
        <v>100</v>
      </c>
      <c r="I24" s="1"/>
      <c r="J24" s="3"/>
      <c r="K24" s="3" t="s">
        <v>101</v>
      </c>
      <c r="M24" s="5">
        <v>0</v>
      </c>
      <c r="N24" s="5" t="s">
        <v>99</v>
      </c>
      <c r="O24" s="5">
        <v>0</v>
      </c>
      <c r="P24" s="3" t="s">
        <v>23</v>
      </c>
      <c r="Q24" s="6" t="str">
        <f>HYPERLINK(Table_owssvr[[#This Row],[link]])</f>
        <v/>
      </c>
      <c r="R24" s="3" t="s">
        <v>22</v>
      </c>
    </row>
    <row r="25" spans="1:18" ht="63.75" hidden="1" x14ac:dyDescent="0.2">
      <c r="A25" s="2">
        <v>43195.506712962961</v>
      </c>
      <c r="B25" s="3" t="s">
        <v>102</v>
      </c>
      <c r="C25" s="3"/>
      <c r="D25" s="3"/>
      <c r="E25" s="3" t="s">
        <v>18</v>
      </c>
      <c r="F25" s="1" t="s">
        <v>1446</v>
      </c>
      <c r="G25" s="3"/>
      <c r="H25" s="3" t="s">
        <v>103</v>
      </c>
      <c r="I25" s="1"/>
      <c r="J25" s="3"/>
      <c r="K25" s="3" t="s">
        <v>104</v>
      </c>
      <c r="M25" s="5">
        <v>0</v>
      </c>
      <c r="N25" s="5" t="s">
        <v>102</v>
      </c>
      <c r="O25" s="5">
        <v>0</v>
      </c>
      <c r="P25" s="3" t="s">
        <v>23</v>
      </c>
      <c r="Q25" s="6" t="str">
        <f>HYPERLINK(Table_owssvr[[#This Row],[link]])</f>
        <v/>
      </c>
      <c r="R25" s="3" t="s">
        <v>22</v>
      </c>
    </row>
    <row r="26" spans="1:18" ht="38.25" hidden="1" x14ac:dyDescent="0.2">
      <c r="A26" s="2">
        <v>43195.506724537037</v>
      </c>
      <c r="B26" s="3" t="s">
        <v>105</v>
      </c>
      <c r="C26" s="3"/>
      <c r="D26" s="3"/>
      <c r="E26" s="3" t="s">
        <v>18</v>
      </c>
      <c r="F26" s="1" t="s">
        <v>1447</v>
      </c>
      <c r="G26" s="3" t="s">
        <v>32</v>
      </c>
      <c r="H26" s="3" t="s">
        <v>106</v>
      </c>
      <c r="I26" s="1"/>
      <c r="J26" s="3"/>
      <c r="K26" s="3" t="s">
        <v>107</v>
      </c>
      <c r="M26" s="5">
        <v>0</v>
      </c>
      <c r="N26" s="5" t="s">
        <v>105</v>
      </c>
      <c r="O26" s="5">
        <v>0</v>
      </c>
      <c r="P26" s="3" t="s">
        <v>23</v>
      </c>
      <c r="Q26" s="6" t="str">
        <f>HYPERLINK(Table_owssvr[[#This Row],[link]])</f>
        <v/>
      </c>
      <c r="R26" s="3" t="s">
        <v>22</v>
      </c>
    </row>
    <row r="27" spans="1:18" ht="38.25" hidden="1" x14ac:dyDescent="0.2">
      <c r="A27" s="2">
        <v>43195.506747685184</v>
      </c>
      <c r="B27" s="3" t="s">
        <v>108</v>
      </c>
      <c r="C27" s="3"/>
      <c r="D27" s="3"/>
      <c r="E27" s="3" t="s">
        <v>18</v>
      </c>
      <c r="F27" s="1" t="s">
        <v>1448</v>
      </c>
      <c r="G27" s="3" t="s">
        <v>109</v>
      </c>
      <c r="H27" s="3" t="s">
        <v>110</v>
      </c>
      <c r="I27" s="1"/>
      <c r="J27" s="3"/>
      <c r="K27" s="3" t="s">
        <v>111</v>
      </c>
      <c r="M27" s="5">
        <v>0</v>
      </c>
      <c r="N27" s="5" t="s">
        <v>108</v>
      </c>
      <c r="O27" s="5">
        <v>0</v>
      </c>
      <c r="P27" s="3" t="s">
        <v>23</v>
      </c>
      <c r="Q27" s="6" t="str">
        <f>HYPERLINK(Table_owssvr[[#This Row],[link]])</f>
        <v/>
      </c>
      <c r="R27" s="3" t="s">
        <v>22</v>
      </c>
    </row>
    <row r="28" spans="1:18" ht="51" hidden="1" x14ac:dyDescent="0.2">
      <c r="A28" s="2">
        <v>43195.50675925926</v>
      </c>
      <c r="B28" s="3" t="s">
        <v>112</v>
      </c>
      <c r="C28" s="3"/>
      <c r="D28" s="3"/>
      <c r="E28" s="3" t="s">
        <v>18</v>
      </c>
      <c r="F28" s="1" t="s">
        <v>1449</v>
      </c>
      <c r="G28" s="3" t="s">
        <v>113</v>
      </c>
      <c r="H28" s="3" t="s">
        <v>114</v>
      </c>
      <c r="I28" s="1"/>
      <c r="J28" s="3"/>
      <c r="K28" s="3" t="s">
        <v>115</v>
      </c>
      <c r="M28" s="5">
        <v>0</v>
      </c>
      <c r="N28" s="5" t="s">
        <v>112</v>
      </c>
      <c r="O28" s="5">
        <v>0</v>
      </c>
      <c r="P28" s="3" t="s">
        <v>23</v>
      </c>
      <c r="Q28" s="6" t="str">
        <f>HYPERLINK(Table_owssvr[[#This Row],[link]])</f>
        <v/>
      </c>
      <c r="R28" s="3" t="s">
        <v>22</v>
      </c>
    </row>
    <row r="29" spans="1:18" ht="25.5" hidden="1" x14ac:dyDescent="0.2">
      <c r="A29" s="2">
        <v>43195.506782407407</v>
      </c>
      <c r="B29" s="3" t="s">
        <v>116</v>
      </c>
      <c r="C29" s="3"/>
      <c r="D29" s="3"/>
      <c r="E29" s="3" t="s">
        <v>18</v>
      </c>
      <c r="F29" s="1" t="s">
        <v>1450</v>
      </c>
      <c r="G29" s="3" t="s">
        <v>40</v>
      </c>
      <c r="H29" s="3" t="s">
        <v>117</v>
      </c>
      <c r="I29" s="1"/>
      <c r="J29" s="3"/>
      <c r="K29" s="3" t="s">
        <v>118</v>
      </c>
      <c r="M29" s="5">
        <v>0</v>
      </c>
      <c r="N29" s="5" t="s">
        <v>116</v>
      </c>
      <c r="O29" s="5">
        <v>0</v>
      </c>
      <c r="P29" s="3" t="s">
        <v>23</v>
      </c>
      <c r="Q29" s="6" t="str">
        <f>HYPERLINK(Table_owssvr[[#This Row],[link]])</f>
        <v/>
      </c>
      <c r="R29" s="3" t="s">
        <v>22</v>
      </c>
    </row>
    <row r="30" spans="1:18" ht="25.5" hidden="1" x14ac:dyDescent="0.2">
      <c r="A30" s="2">
        <v>43195.506793981483</v>
      </c>
      <c r="B30" s="3" t="s">
        <v>119</v>
      </c>
      <c r="C30" s="3"/>
      <c r="D30" s="3"/>
      <c r="E30" s="3" t="s">
        <v>18</v>
      </c>
      <c r="F30" s="1" t="s">
        <v>1451</v>
      </c>
      <c r="G30" s="3" t="s">
        <v>40</v>
      </c>
      <c r="H30" s="3" t="s">
        <v>120</v>
      </c>
      <c r="I30" s="1"/>
      <c r="J30" s="3"/>
      <c r="K30" s="3" t="s">
        <v>121</v>
      </c>
      <c r="M30" s="5">
        <v>0</v>
      </c>
      <c r="N30" s="5" t="s">
        <v>119</v>
      </c>
      <c r="O30" s="5">
        <v>0</v>
      </c>
      <c r="P30" s="3" t="s">
        <v>23</v>
      </c>
      <c r="Q30" s="6" t="str">
        <f>HYPERLINK(Table_owssvr[[#This Row],[link]])</f>
        <v/>
      </c>
      <c r="R30" s="3" t="s">
        <v>22</v>
      </c>
    </row>
    <row r="31" spans="1:18" ht="51" hidden="1" x14ac:dyDescent="0.2">
      <c r="A31" s="2">
        <v>43195.50681712963</v>
      </c>
      <c r="B31" s="3" t="s">
        <v>122</v>
      </c>
      <c r="C31" s="3"/>
      <c r="D31" s="3"/>
      <c r="E31" s="3" t="s">
        <v>18</v>
      </c>
      <c r="F31" s="1" t="s">
        <v>1452</v>
      </c>
      <c r="G31" s="3" t="s">
        <v>123</v>
      </c>
      <c r="H31" s="3" t="s">
        <v>124</v>
      </c>
      <c r="I31" s="1"/>
      <c r="J31" s="3"/>
      <c r="K31" s="3" t="s">
        <v>125</v>
      </c>
      <c r="M31" s="5">
        <v>0</v>
      </c>
      <c r="N31" s="5" t="s">
        <v>122</v>
      </c>
      <c r="O31" s="5">
        <v>0</v>
      </c>
      <c r="P31" s="3" t="s">
        <v>23</v>
      </c>
      <c r="Q31" s="6" t="str">
        <f>HYPERLINK(Table_owssvr[[#This Row],[link]])</f>
        <v/>
      </c>
      <c r="R31" s="3" t="s">
        <v>22</v>
      </c>
    </row>
    <row r="32" spans="1:18" ht="25.5" hidden="1" x14ac:dyDescent="0.2">
      <c r="A32" s="2">
        <v>43195.506840277776</v>
      </c>
      <c r="B32" s="3" t="s">
        <v>126</v>
      </c>
      <c r="C32" s="3"/>
      <c r="D32" s="3"/>
      <c r="E32" s="3" t="s">
        <v>18</v>
      </c>
      <c r="F32" s="1" t="s">
        <v>1453</v>
      </c>
      <c r="G32" s="3" t="s">
        <v>40</v>
      </c>
      <c r="H32" s="3" t="s">
        <v>127</v>
      </c>
      <c r="I32" s="1"/>
      <c r="J32" s="3"/>
      <c r="K32" s="3" t="s">
        <v>128</v>
      </c>
      <c r="M32" s="5">
        <v>0</v>
      </c>
      <c r="N32" s="5" t="s">
        <v>126</v>
      </c>
      <c r="O32" s="5">
        <v>0</v>
      </c>
      <c r="P32" s="3" t="s">
        <v>23</v>
      </c>
      <c r="Q32" s="6" t="str">
        <f>HYPERLINK(Table_owssvr[[#This Row],[link]])</f>
        <v/>
      </c>
      <c r="R32" s="3" t="s">
        <v>22</v>
      </c>
    </row>
    <row r="33" spans="1:18" ht="25.5" hidden="1" x14ac:dyDescent="0.2">
      <c r="A33" s="2">
        <v>43195.506851851853</v>
      </c>
      <c r="B33" s="3" t="s">
        <v>129</v>
      </c>
      <c r="C33" s="3"/>
      <c r="D33" s="3"/>
      <c r="E33" s="3" t="s">
        <v>18</v>
      </c>
      <c r="F33" s="1" t="s">
        <v>1454</v>
      </c>
      <c r="G33" s="3" t="s">
        <v>64</v>
      </c>
      <c r="H33" s="3" t="s">
        <v>130</v>
      </c>
      <c r="I33" s="1"/>
      <c r="J33" s="3"/>
      <c r="K33" s="3" t="s">
        <v>131</v>
      </c>
      <c r="M33" s="5">
        <v>0</v>
      </c>
      <c r="N33" s="5" t="s">
        <v>129</v>
      </c>
      <c r="O33" s="5">
        <v>0</v>
      </c>
      <c r="P33" s="3" t="s">
        <v>23</v>
      </c>
      <c r="Q33" s="6" t="str">
        <f>HYPERLINK(Table_owssvr[[#This Row],[link]])</f>
        <v/>
      </c>
      <c r="R33" s="3" t="s">
        <v>22</v>
      </c>
    </row>
    <row r="34" spans="1:18" ht="25.5" hidden="1" x14ac:dyDescent="0.2">
      <c r="A34" s="2">
        <v>43195.506874999999</v>
      </c>
      <c r="B34" s="3" t="s">
        <v>132</v>
      </c>
      <c r="C34" s="3"/>
      <c r="D34" s="3"/>
      <c r="E34" s="3" t="s">
        <v>18</v>
      </c>
      <c r="F34" s="1" t="s">
        <v>1455</v>
      </c>
      <c r="G34" s="3" t="s">
        <v>40</v>
      </c>
      <c r="H34" s="3" t="s">
        <v>133</v>
      </c>
      <c r="I34" s="1"/>
      <c r="J34" s="3"/>
      <c r="K34" s="3" t="s">
        <v>134</v>
      </c>
      <c r="M34" s="5">
        <v>0</v>
      </c>
      <c r="N34" s="5" t="s">
        <v>132</v>
      </c>
      <c r="O34" s="5">
        <v>0</v>
      </c>
      <c r="P34" s="3" t="s">
        <v>23</v>
      </c>
      <c r="Q34" s="6" t="str">
        <f>HYPERLINK(Table_owssvr[[#This Row],[link]])</f>
        <v/>
      </c>
      <c r="R34" s="3" t="s">
        <v>22</v>
      </c>
    </row>
    <row r="35" spans="1:18" ht="25.5" hidden="1" x14ac:dyDescent="0.2">
      <c r="A35" s="2">
        <v>43195.506886574076</v>
      </c>
      <c r="B35" s="3" t="s">
        <v>135</v>
      </c>
      <c r="C35" s="3"/>
      <c r="D35" s="3"/>
      <c r="E35" s="3" t="s">
        <v>18</v>
      </c>
      <c r="F35" s="1" t="s">
        <v>1456</v>
      </c>
      <c r="G35" s="3" t="s">
        <v>40</v>
      </c>
      <c r="H35" s="3" t="s">
        <v>133</v>
      </c>
      <c r="I35" s="1"/>
      <c r="J35" s="3"/>
      <c r="K35" s="3" t="s">
        <v>136</v>
      </c>
      <c r="M35" s="5">
        <v>0</v>
      </c>
      <c r="N35" s="5" t="s">
        <v>135</v>
      </c>
      <c r="O35" s="5">
        <v>0</v>
      </c>
      <c r="P35" s="3" t="s">
        <v>23</v>
      </c>
      <c r="Q35" s="6" t="str">
        <f>HYPERLINK(Table_owssvr[[#This Row],[link]])</f>
        <v/>
      </c>
      <c r="R35" s="3" t="s">
        <v>22</v>
      </c>
    </row>
    <row r="36" spans="1:18" ht="38.25" hidden="1" x14ac:dyDescent="0.2">
      <c r="A36" s="2">
        <v>43195.506909722222</v>
      </c>
      <c r="B36" s="3" t="s">
        <v>137</v>
      </c>
      <c r="C36" s="3"/>
      <c r="D36" s="3"/>
      <c r="E36" s="3" t="s">
        <v>18</v>
      </c>
      <c r="F36" s="1" t="s">
        <v>1457</v>
      </c>
      <c r="G36" s="3"/>
      <c r="H36" s="3" t="s">
        <v>138</v>
      </c>
      <c r="I36" s="1"/>
      <c r="J36" s="3"/>
      <c r="K36" s="3" t="s">
        <v>139</v>
      </c>
      <c r="M36" s="5">
        <v>0</v>
      </c>
      <c r="N36" s="5" t="s">
        <v>137</v>
      </c>
      <c r="O36" s="5">
        <v>0</v>
      </c>
      <c r="P36" s="3" t="s">
        <v>23</v>
      </c>
      <c r="Q36" s="6" t="str">
        <f>HYPERLINK(Table_owssvr[[#This Row],[link]])</f>
        <v/>
      </c>
      <c r="R36" s="3" t="s">
        <v>22</v>
      </c>
    </row>
    <row r="37" spans="1:18" ht="76.5" hidden="1" x14ac:dyDescent="0.2">
      <c r="A37" s="2">
        <v>43195.506932870368</v>
      </c>
      <c r="B37" s="3" t="s">
        <v>140</v>
      </c>
      <c r="C37" s="3"/>
      <c r="D37" s="3"/>
      <c r="E37" s="3" t="s">
        <v>18</v>
      </c>
      <c r="F37" s="1" t="s">
        <v>1458</v>
      </c>
      <c r="G37" s="3" t="s">
        <v>141</v>
      </c>
      <c r="H37" s="3" t="s">
        <v>142</v>
      </c>
      <c r="I37" s="1"/>
      <c r="J37" s="3"/>
      <c r="K37" s="3" t="s">
        <v>143</v>
      </c>
      <c r="M37" s="5">
        <v>0</v>
      </c>
      <c r="N37" s="5" t="s">
        <v>140</v>
      </c>
      <c r="O37" s="5">
        <v>0</v>
      </c>
      <c r="P37" s="3" t="s">
        <v>23</v>
      </c>
      <c r="Q37" s="6" t="str">
        <f>HYPERLINK(Table_owssvr[[#This Row],[link]])</f>
        <v/>
      </c>
      <c r="R37" s="3" t="s">
        <v>22</v>
      </c>
    </row>
    <row r="38" spans="1:18" ht="76.5" hidden="1" x14ac:dyDescent="0.2">
      <c r="A38" s="2">
        <v>43195.506944444445</v>
      </c>
      <c r="B38" s="3" t="s">
        <v>144</v>
      </c>
      <c r="C38" s="3"/>
      <c r="D38" s="3"/>
      <c r="E38" s="3" t="s">
        <v>18</v>
      </c>
      <c r="F38" s="1" t="s">
        <v>1459</v>
      </c>
      <c r="G38" s="3"/>
      <c r="H38" s="3" t="s">
        <v>145</v>
      </c>
      <c r="I38" s="1"/>
      <c r="J38" s="3"/>
      <c r="K38" s="3" t="s">
        <v>146</v>
      </c>
      <c r="M38" s="5">
        <v>0</v>
      </c>
      <c r="N38" s="5" t="s">
        <v>144</v>
      </c>
      <c r="O38" s="5">
        <v>0</v>
      </c>
      <c r="P38" s="3" t="s">
        <v>23</v>
      </c>
      <c r="Q38" s="6" t="str">
        <f>HYPERLINK(Table_owssvr[[#This Row],[link]])</f>
        <v/>
      </c>
      <c r="R38" s="3" t="s">
        <v>22</v>
      </c>
    </row>
    <row r="39" spans="1:18" ht="25.5" hidden="1" x14ac:dyDescent="0.2">
      <c r="A39" s="2">
        <v>43195.506967592592</v>
      </c>
      <c r="B39" s="3" t="s">
        <v>147</v>
      </c>
      <c r="C39" s="3"/>
      <c r="D39" s="3"/>
      <c r="E39" s="3" t="s">
        <v>18</v>
      </c>
      <c r="F39" s="1" t="s">
        <v>1460</v>
      </c>
      <c r="G39" s="3" t="s">
        <v>40</v>
      </c>
      <c r="H39" s="3" t="s">
        <v>148</v>
      </c>
      <c r="I39" s="1"/>
      <c r="J39" s="3"/>
      <c r="K39" s="3" t="s">
        <v>149</v>
      </c>
      <c r="M39" s="5">
        <v>0</v>
      </c>
      <c r="N39" s="5" t="s">
        <v>147</v>
      </c>
      <c r="O39" s="5">
        <v>0</v>
      </c>
      <c r="P39" s="3" t="s">
        <v>23</v>
      </c>
      <c r="Q39" s="6" t="str">
        <f>HYPERLINK(Table_owssvr[[#This Row],[link]])</f>
        <v/>
      </c>
      <c r="R39" s="3" t="s">
        <v>22</v>
      </c>
    </row>
    <row r="40" spans="1:18" ht="51" hidden="1" x14ac:dyDescent="0.2">
      <c r="A40" s="2">
        <v>43195.506990740738</v>
      </c>
      <c r="B40" s="3" t="s">
        <v>150</v>
      </c>
      <c r="C40" s="3"/>
      <c r="D40" s="3"/>
      <c r="E40" s="3" t="s">
        <v>18</v>
      </c>
      <c r="F40" s="1" t="s">
        <v>1461</v>
      </c>
      <c r="G40" s="3" t="s">
        <v>72</v>
      </c>
      <c r="H40" s="3" t="s">
        <v>151</v>
      </c>
      <c r="I40" s="1"/>
      <c r="J40" s="3"/>
      <c r="K40" s="3" t="s">
        <v>152</v>
      </c>
      <c r="M40" s="5">
        <v>0</v>
      </c>
      <c r="N40" s="5" t="s">
        <v>150</v>
      </c>
      <c r="O40" s="5">
        <v>0</v>
      </c>
      <c r="P40" s="3" t="s">
        <v>23</v>
      </c>
      <c r="Q40" s="6" t="str">
        <f>HYPERLINK(Table_owssvr[[#This Row],[link]])</f>
        <v/>
      </c>
      <c r="R40" s="3" t="s">
        <v>22</v>
      </c>
    </row>
    <row r="41" spans="1:18" ht="38.25" hidden="1" x14ac:dyDescent="0.2">
      <c r="A41" s="2">
        <v>43195.507002314815</v>
      </c>
      <c r="B41" s="3" t="s">
        <v>153</v>
      </c>
      <c r="C41" s="3"/>
      <c r="D41" s="3"/>
      <c r="E41" s="3" t="s">
        <v>18</v>
      </c>
      <c r="F41" s="1" t="s">
        <v>1462</v>
      </c>
      <c r="G41" s="3" t="s">
        <v>154</v>
      </c>
      <c r="H41" s="3" t="s">
        <v>155</v>
      </c>
      <c r="I41" s="1"/>
      <c r="J41" s="3"/>
      <c r="K41" s="3" t="s">
        <v>156</v>
      </c>
      <c r="M41" s="5">
        <v>0</v>
      </c>
      <c r="N41" s="5" t="s">
        <v>153</v>
      </c>
      <c r="O41" s="5">
        <v>0</v>
      </c>
      <c r="P41" s="3" t="s">
        <v>23</v>
      </c>
      <c r="Q41" s="6" t="str">
        <f>HYPERLINK(Table_owssvr[[#This Row],[link]])</f>
        <v/>
      </c>
      <c r="R41" s="3" t="s">
        <v>22</v>
      </c>
    </row>
    <row r="42" spans="1:18" ht="38.25" hidden="1" x14ac:dyDescent="0.2">
      <c r="A42" s="2">
        <v>43195.507025462961</v>
      </c>
      <c r="B42" s="3" t="s">
        <v>157</v>
      </c>
      <c r="C42" s="3"/>
      <c r="D42" s="3"/>
      <c r="E42" s="3" t="s">
        <v>18</v>
      </c>
      <c r="F42" s="1" t="s">
        <v>1463</v>
      </c>
      <c r="G42" s="3" t="s">
        <v>158</v>
      </c>
      <c r="H42" s="3" t="s">
        <v>159</v>
      </c>
      <c r="I42" s="1"/>
      <c r="J42" s="3"/>
      <c r="K42" s="3" t="s">
        <v>160</v>
      </c>
      <c r="M42" s="5">
        <v>0</v>
      </c>
      <c r="N42" s="5" t="s">
        <v>157</v>
      </c>
      <c r="O42" s="5">
        <v>0</v>
      </c>
      <c r="P42" s="3" t="s">
        <v>23</v>
      </c>
      <c r="Q42" s="6" t="str">
        <f>HYPERLINK(Table_owssvr[[#This Row],[link]])</f>
        <v/>
      </c>
      <c r="R42" s="3" t="s">
        <v>22</v>
      </c>
    </row>
    <row r="43" spans="1:18" ht="25.5" hidden="1" x14ac:dyDescent="0.2">
      <c r="A43" s="2">
        <v>43195.507060185184</v>
      </c>
      <c r="B43" s="3" t="s">
        <v>161</v>
      </c>
      <c r="C43" s="3"/>
      <c r="D43" s="3"/>
      <c r="E43" s="3" t="s">
        <v>18</v>
      </c>
      <c r="F43" s="1" t="s">
        <v>1464</v>
      </c>
      <c r="G43" s="3" t="s">
        <v>40</v>
      </c>
      <c r="H43" s="3" t="s">
        <v>162</v>
      </c>
      <c r="I43" s="1"/>
      <c r="J43" s="3"/>
      <c r="K43" s="3" t="s">
        <v>163</v>
      </c>
      <c r="M43" s="5">
        <v>0</v>
      </c>
      <c r="N43" s="5" t="s">
        <v>161</v>
      </c>
      <c r="O43" s="5">
        <v>0</v>
      </c>
      <c r="P43" s="3" t="s">
        <v>23</v>
      </c>
      <c r="Q43" s="6" t="str">
        <f>HYPERLINK(Table_owssvr[[#This Row],[link]])</f>
        <v/>
      </c>
      <c r="R43" s="3" t="s">
        <v>22</v>
      </c>
    </row>
    <row r="44" spans="1:18" hidden="1" x14ac:dyDescent="0.2">
      <c r="A44" s="2">
        <v>43195.507071759261</v>
      </c>
      <c r="B44" s="3" t="s">
        <v>164</v>
      </c>
      <c r="C44" s="3"/>
      <c r="D44" s="3"/>
      <c r="E44" s="3" t="s">
        <v>18</v>
      </c>
      <c r="F44" s="1" t="s">
        <v>1465</v>
      </c>
      <c r="G44" s="3" t="s">
        <v>165</v>
      </c>
      <c r="H44" s="3" t="s">
        <v>166</v>
      </c>
      <c r="I44" s="1"/>
      <c r="J44" s="3"/>
      <c r="K44" s="3" t="s">
        <v>167</v>
      </c>
      <c r="M44" s="5">
        <v>0</v>
      </c>
      <c r="N44" s="5" t="s">
        <v>164</v>
      </c>
      <c r="O44" s="5">
        <v>0</v>
      </c>
      <c r="P44" s="3" t="s">
        <v>23</v>
      </c>
      <c r="Q44" s="6" t="str">
        <f>HYPERLINK(Table_owssvr[[#This Row],[link]])</f>
        <v/>
      </c>
      <c r="R44" s="3" t="s">
        <v>22</v>
      </c>
    </row>
    <row r="45" spans="1:18" ht="25.5" hidden="1" x14ac:dyDescent="0.2">
      <c r="A45" s="2">
        <v>43195.507094907407</v>
      </c>
      <c r="B45" s="3" t="s">
        <v>168</v>
      </c>
      <c r="C45" s="3"/>
      <c r="D45" s="3"/>
      <c r="E45" s="3" t="s">
        <v>18</v>
      </c>
      <c r="F45" s="1" t="s">
        <v>1466</v>
      </c>
      <c r="G45" s="3" t="s">
        <v>40</v>
      </c>
      <c r="H45" s="3" t="s">
        <v>169</v>
      </c>
      <c r="I45" s="1"/>
      <c r="J45" s="3"/>
      <c r="K45" s="3" t="s">
        <v>170</v>
      </c>
      <c r="M45" s="5">
        <v>0</v>
      </c>
      <c r="N45" s="5" t="s">
        <v>168</v>
      </c>
      <c r="O45" s="5">
        <v>0</v>
      </c>
      <c r="P45" s="3" t="s">
        <v>23</v>
      </c>
      <c r="Q45" s="6" t="str">
        <f>HYPERLINK(Table_owssvr[[#This Row],[link]])</f>
        <v/>
      </c>
      <c r="R45" s="3" t="s">
        <v>22</v>
      </c>
    </row>
    <row r="46" spans="1:18" ht="25.5" hidden="1" x14ac:dyDescent="0.2">
      <c r="A46" s="2">
        <v>43195.507118055553</v>
      </c>
      <c r="B46" s="3" t="s">
        <v>171</v>
      </c>
      <c r="C46" s="3"/>
      <c r="D46" s="3"/>
      <c r="E46" s="3" t="s">
        <v>18</v>
      </c>
      <c r="F46" s="1" t="s">
        <v>1467</v>
      </c>
      <c r="G46" s="3" t="s">
        <v>40</v>
      </c>
      <c r="H46" s="3" t="s">
        <v>172</v>
      </c>
      <c r="I46" s="1"/>
      <c r="J46" s="3"/>
      <c r="K46" s="3" t="s">
        <v>173</v>
      </c>
      <c r="M46" s="5">
        <v>0</v>
      </c>
      <c r="N46" s="5" t="s">
        <v>171</v>
      </c>
      <c r="O46" s="5">
        <v>0</v>
      </c>
      <c r="P46" s="3" t="s">
        <v>23</v>
      </c>
      <c r="Q46" s="6" t="str">
        <f>HYPERLINK(Table_owssvr[[#This Row],[link]])</f>
        <v/>
      </c>
      <c r="R46" s="3" t="s">
        <v>22</v>
      </c>
    </row>
    <row r="47" spans="1:18" ht="63.75" hidden="1" x14ac:dyDescent="0.2">
      <c r="A47" s="2">
        <v>43195.507141203707</v>
      </c>
      <c r="B47" s="3" t="s">
        <v>174</v>
      </c>
      <c r="C47" s="3"/>
      <c r="D47" s="3"/>
      <c r="E47" s="3" t="s">
        <v>18</v>
      </c>
      <c r="F47" s="1" t="s">
        <v>1468</v>
      </c>
      <c r="G47" s="3" t="s">
        <v>175</v>
      </c>
      <c r="H47" s="3" t="s">
        <v>176</v>
      </c>
      <c r="I47" s="1"/>
      <c r="J47" s="3"/>
      <c r="K47" s="3" t="s">
        <v>177</v>
      </c>
      <c r="M47" s="5">
        <v>0</v>
      </c>
      <c r="N47" s="5" t="s">
        <v>174</v>
      </c>
      <c r="O47" s="5">
        <v>0</v>
      </c>
      <c r="P47" s="3" t="s">
        <v>23</v>
      </c>
      <c r="Q47" s="6" t="str">
        <f>HYPERLINK(Table_owssvr[[#This Row],[link]])</f>
        <v/>
      </c>
      <c r="R47" s="3" t="s">
        <v>22</v>
      </c>
    </row>
    <row r="48" spans="1:18" ht="51" hidden="1" x14ac:dyDescent="0.2">
      <c r="A48" s="2">
        <v>43195.507152777776</v>
      </c>
      <c r="B48" s="3" t="s">
        <v>178</v>
      </c>
      <c r="C48" s="3"/>
      <c r="D48" s="3"/>
      <c r="E48" s="3" t="s">
        <v>18</v>
      </c>
      <c r="F48" s="1" t="s">
        <v>1469</v>
      </c>
      <c r="G48" s="3" t="s">
        <v>175</v>
      </c>
      <c r="H48" s="3" t="s">
        <v>176</v>
      </c>
      <c r="I48" s="1"/>
      <c r="J48" s="3"/>
      <c r="K48" s="3" t="s">
        <v>179</v>
      </c>
      <c r="M48" s="5">
        <v>0</v>
      </c>
      <c r="N48" s="5" t="s">
        <v>178</v>
      </c>
      <c r="O48" s="5">
        <v>0</v>
      </c>
      <c r="P48" s="3" t="s">
        <v>23</v>
      </c>
      <c r="Q48" s="6" t="str">
        <f>HYPERLINK(Table_owssvr[[#This Row],[link]])</f>
        <v/>
      </c>
      <c r="R48" s="3" t="s">
        <v>22</v>
      </c>
    </row>
    <row r="49" spans="1:18" ht="51" hidden="1" x14ac:dyDescent="0.2">
      <c r="A49" s="2">
        <v>43195.507164351853</v>
      </c>
      <c r="B49" s="3" t="s">
        <v>180</v>
      </c>
      <c r="C49" s="3"/>
      <c r="D49" s="3"/>
      <c r="E49" s="3" t="s">
        <v>18</v>
      </c>
      <c r="F49" s="1" t="s">
        <v>1470</v>
      </c>
      <c r="G49" s="3" t="s">
        <v>32</v>
      </c>
      <c r="H49" s="3" t="s">
        <v>181</v>
      </c>
      <c r="I49" s="1"/>
      <c r="J49" s="3"/>
      <c r="K49" s="3" t="s">
        <v>182</v>
      </c>
      <c r="M49" s="5">
        <v>0</v>
      </c>
      <c r="N49" s="5" t="s">
        <v>180</v>
      </c>
      <c r="O49" s="5">
        <v>0</v>
      </c>
      <c r="P49" s="3" t="s">
        <v>23</v>
      </c>
      <c r="Q49" s="6" t="str">
        <f>HYPERLINK(Table_owssvr[[#This Row],[link]])</f>
        <v/>
      </c>
      <c r="R49" s="3" t="s">
        <v>22</v>
      </c>
    </row>
    <row r="50" spans="1:18" ht="63.75" hidden="1" x14ac:dyDescent="0.2">
      <c r="A50" s="2">
        <v>43195.507187499999</v>
      </c>
      <c r="B50" s="3" t="s">
        <v>183</v>
      </c>
      <c r="C50" s="3"/>
      <c r="D50" s="3"/>
      <c r="E50" s="3" t="s">
        <v>18</v>
      </c>
      <c r="F50" s="1" t="s">
        <v>1471</v>
      </c>
      <c r="G50" s="3" t="s">
        <v>184</v>
      </c>
      <c r="H50" s="3" t="s">
        <v>185</v>
      </c>
      <c r="I50" s="1"/>
      <c r="J50" s="3"/>
      <c r="K50" s="3" t="s">
        <v>186</v>
      </c>
      <c r="M50" s="5">
        <v>0</v>
      </c>
      <c r="N50" s="5" t="s">
        <v>183</v>
      </c>
      <c r="O50" s="5">
        <v>0</v>
      </c>
      <c r="P50" s="3" t="s">
        <v>23</v>
      </c>
      <c r="Q50" s="6" t="str">
        <f>HYPERLINK(Table_owssvr[[#This Row],[link]])</f>
        <v/>
      </c>
      <c r="R50" s="3" t="s">
        <v>22</v>
      </c>
    </row>
    <row r="51" spans="1:18" ht="25.5" hidden="1" x14ac:dyDescent="0.2">
      <c r="A51" s="2">
        <v>43195.507199074076</v>
      </c>
      <c r="B51" s="3" t="s">
        <v>187</v>
      </c>
      <c r="C51" s="3"/>
      <c r="D51" s="3"/>
      <c r="E51" s="3" t="s">
        <v>18</v>
      </c>
      <c r="F51" s="1" t="s">
        <v>1472</v>
      </c>
      <c r="G51" s="3" t="s">
        <v>40</v>
      </c>
      <c r="H51" s="3" t="s">
        <v>188</v>
      </c>
      <c r="I51" s="1"/>
      <c r="J51" s="3"/>
      <c r="K51" s="3" t="s">
        <v>189</v>
      </c>
      <c r="M51" s="5">
        <v>0</v>
      </c>
      <c r="N51" s="5" t="s">
        <v>187</v>
      </c>
      <c r="O51" s="5">
        <v>0</v>
      </c>
      <c r="P51" s="3" t="s">
        <v>23</v>
      </c>
      <c r="Q51" s="6" t="str">
        <f>HYPERLINK(Table_owssvr[[#This Row],[link]])</f>
        <v/>
      </c>
      <c r="R51" s="3" t="s">
        <v>22</v>
      </c>
    </row>
    <row r="52" spans="1:18" ht="25.5" hidden="1" x14ac:dyDescent="0.2">
      <c r="A52" s="2">
        <v>43195.507222222222</v>
      </c>
      <c r="B52" s="3" t="s">
        <v>190</v>
      </c>
      <c r="C52" s="3"/>
      <c r="D52" s="3"/>
      <c r="E52" s="3" t="s">
        <v>18</v>
      </c>
      <c r="F52" s="1" t="s">
        <v>1473</v>
      </c>
      <c r="G52" s="3" t="s">
        <v>40</v>
      </c>
      <c r="H52" s="3" t="s">
        <v>191</v>
      </c>
      <c r="I52" s="1"/>
      <c r="J52" s="3"/>
      <c r="K52" s="3" t="s">
        <v>192</v>
      </c>
      <c r="M52" s="5">
        <v>0</v>
      </c>
      <c r="N52" s="5" t="s">
        <v>190</v>
      </c>
      <c r="O52" s="5">
        <v>0</v>
      </c>
      <c r="P52" s="3" t="s">
        <v>23</v>
      </c>
      <c r="Q52" s="6" t="str">
        <f>HYPERLINK(Table_owssvr[[#This Row],[link]])</f>
        <v/>
      </c>
      <c r="R52" s="3" t="s">
        <v>22</v>
      </c>
    </row>
    <row r="53" spans="1:18" ht="25.5" hidden="1" x14ac:dyDescent="0.2">
      <c r="A53" s="2">
        <v>43195.507233796299</v>
      </c>
      <c r="B53" s="3" t="s">
        <v>193</v>
      </c>
      <c r="C53" s="3"/>
      <c r="D53" s="3"/>
      <c r="E53" s="3" t="s">
        <v>18</v>
      </c>
      <c r="F53" s="1" t="s">
        <v>1474</v>
      </c>
      <c r="G53" s="3" t="s">
        <v>40</v>
      </c>
      <c r="H53" s="3" t="s">
        <v>194</v>
      </c>
      <c r="I53" s="1"/>
      <c r="J53" s="3"/>
      <c r="K53" s="3" t="s">
        <v>195</v>
      </c>
      <c r="M53" s="5">
        <v>0</v>
      </c>
      <c r="N53" s="5" t="s">
        <v>193</v>
      </c>
      <c r="O53" s="5">
        <v>0</v>
      </c>
      <c r="P53" s="3" t="s">
        <v>23</v>
      </c>
      <c r="Q53" s="6" t="str">
        <f>HYPERLINK(Table_owssvr[[#This Row],[link]])</f>
        <v/>
      </c>
      <c r="R53" s="3" t="s">
        <v>22</v>
      </c>
    </row>
    <row r="54" spans="1:18" ht="38.25" hidden="1" x14ac:dyDescent="0.2">
      <c r="A54" s="2">
        <v>43195.507268518515</v>
      </c>
      <c r="B54" s="3" t="s">
        <v>196</v>
      </c>
      <c r="C54" s="3"/>
      <c r="D54" s="3"/>
      <c r="E54" s="3" t="s">
        <v>18</v>
      </c>
      <c r="F54" s="1" t="s">
        <v>1475</v>
      </c>
      <c r="G54" s="3" t="s">
        <v>60</v>
      </c>
      <c r="H54" s="3" t="s">
        <v>197</v>
      </c>
      <c r="I54" s="1"/>
      <c r="J54" s="3"/>
      <c r="K54" s="3" t="s">
        <v>198</v>
      </c>
      <c r="M54" s="5">
        <v>0</v>
      </c>
      <c r="N54" s="5" t="s">
        <v>196</v>
      </c>
      <c r="O54" s="5">
        <v>0</v>
      </c>
      <c r="P54" s="3" t="s">
        <v>23</v>
      </c>
      <c r="Q54" s="6" t="str">
        <f>HYPERLINK(Table_owssvr[[#This Row],[link]])</f>
        <v/>
      </c>
      <c r="R54" s="3" t="s">
        <v>22</v>
      </c>
    </row>
    <row r="55" spans="1:18" ht="38.25" hidden="1" x14ac:dyDescent="0.2">
      <c r="A55" s="2">
        <v>43195.507303240738</v>
      </c>
      <c r="B55" s="3" t="s">
        <v>199</v>
      </c>
      <c r="C55" s="3"/>
      <c r="D55" s="3"/>
      <c r="E55" s="3" t="s">
        <v>18</v>
      </c>
      <c r="F55" s="1" t="s">
        <v>1476</v>
      </c>
      <c r="G55" s="3" t="s">
        <v>25</v>
      </c>
      <c r="H55" s="3" t="s">
        <v>200</v>
      </c>
      <c r="I55" s="1"/>
      <c r="J55" s="3"/>
      <c r="K55" s="3" t="s">
        <v>201</v>
      </c>
      <c r="M55" s="5">
        <v>0</v>
      </c>
      <c r="N55" s="5" t="s">
        <v>199</v>
      </c>
      <c r="O55" s="5">
        <v>0</v>
      </c>
      <c r="P55" s="3" t="s">
        <v>23</v>
      </c>
      <c r="Q55" s="6" t="str">
        <f>HYPERLINK(Table_owssvr[[#This Row],[link]])</f>
        <v/>
      </c>
      <c r="R55" s="3" t="s">
        <v>22</v>
      </c>
    </row>
    <row r="56" spans="1:18" ht="25.5" hidden="1" x14ac:dyDescent="0.2">
      <c r="A56" s="2">
        <v>43195.507314814815</v>
      </c>
      <c r="B56" s="3" t="s">
        <v>202</v>
      </c>
      <c r="C56" s="3"/>
      <c r="D56" s="3"/>
      <c r="E56" s="3" t="s">
        <v>18</v>
      </c>
      <c r="F56" s="1" t="s">
        <v>1477</v>
      </c>
      <c r="G56" s="3" t="s">
        <v>40</v>
      </c>
      <c r="H56" s="3" t="s">
        <v>203</v>
      </c>
      <c r="I56" s="1"/>
      <c r="J56" s="3"/>
      <c r="K56" s="3" t="s">
        <v>204</v>
      </c>
      <c r="M56" s="5">
        <v>0</v>
      </c>
      <c r="N56" s="5" t="s">
        <v>202</v>
      </c>
      <c r="O56" s="5">
        <v>0</v>
      </c>
      <c r="P56" s="3" t="s">
        <v>23</v>
      </c>
      <c r="Q56" s="6" t="str">
        <f>HYPERLINK(Table_owssvr[[#This Row],[link]])</f>
        <v/>
      </c>
      <c r="R56" s="3" t="s">
        <v>22</v>
      </c>
    </row>
    <row r="57" spans="1:18" ht="63.75" hidden="1" x14ac:dyDescent="0.2">
      <c r="A57" s="2">
        <v>43195.507326388892</v>
      </c>
      <c r="B57" s="3" t="s">
        <v>205</v>
      </c>
      <c r="C57" s="3"/>
      <c r="D57" s="3"/>
      <c r="E57" s="3" t="s">
        <v>18</v>
      </c>
      <c r="F57" s="1" t="s">
        <v>1478</v>
      </c>
      <c r="G57" s="3" t="s">
        <v>25</v>
      </c>
      <c r="H57" s="3" t="s">
        <v>206</v>
      </c>
      <c r="I57" s="1"/>
      <c r="J57" s="3"/>
      <c r="K57" s="3" t="s">
        <v>207</v>
      </c>
      <c r="M57" s="5">
        <v>0</v>
      </c>
      <c r="N57" s="5" t="s">
        <v>205</v>
      </c>
      <c r="O57" s="5">
        <v>0</v>
      </c>
      <c r="P57" s="3" t="s">
        <v>23</v>
      </c>
      <c r="Q57" s="6" t="str">
        <f>HYPERLINK(Table_owssvr[[#This Row],[link]])</f>
        <v/>
      </c>
      <c r="R57" s="3" t="s">
        <v>22</v>
      </c>
    </row>
    <row r="58" spans="1:18" ht="25.5" hidden="1" x14ac:dyDescent="0.2">
      <c r="A58" s="2">
        <v>43195.507349537038</v>
      </c>
      <c r="B58" s="3" t="s">
        <v>208</v>
      </c>
      <c r="C58" s="3"/>
      <c r="D58" s="3"/>
      <c r="E58" s="3" t="s">
        <v>18</v>
      </c>
      <c r="F58" s="1" t="s">
        <v>1479</v>
      </c>
      <c r="G58" s="3" t="s">
        <v>40</v>
      </c>
      <c r="H58" s="3" t="s">
        <v>209</v>
      </c>
      <c r="I58" s="1"/>
      <c r="J58" s="3"/>
      <c r="K58" s="3" t="s">
        <v>210</v>
      </c>
      <c r="M58" s="5">
        <v>0</v>
      </c>
      <c r="N58" s="5" t="s">
        <v>208</v>
      </c>
      <c r="O58" s="5">
        <v>0</v>
      </c>
      <c r="P58" s="3" t="s">
        <v>23</v>
      </c>
      <c r="Q58" s="6" t="str">
        <f>HYPERLINK(Table_owssvr[[#This Row],[link]])</f>
        <v/>
      </c>
      <c r="R58" s="3" t="s">
        <v>22</v>
      </c>
    </row>
    <row r="59" spans="1:18" ht="51" hidden="1" x14ac:dyDescent="0.2">
      <c r="A59" s="2">
        <v>43195.507372685184</v>
      </c>
      <c r="B59" s="3" t="s">
        <v>211</v>
      </c>
      <c r="C59" s="3"/>
      <c r="D59" s="3"/>
      <c r="E59" s="3" t="s">
        <v>18</v>
      </c>
      <c r="F59" s="1" t="s">
        <v>1480</v>
      </c>
      <c r="G59" s="3" t="s">
        <v>212</v>
      </c>
      <c r="H59" s="3" t="s">
        <v>213</v>
      </c>
      <c r="I59" s="1"/>
      <c r="J59" s="3"/>
      <c r="K59" s="3" t="s">
        <v>214</v>
      </c>
      <c r="M59" s="5">
        <v>0</v>
      </c>
      <c r="N59" s="5" t="s">
        <v>211</v>
      </c>
      <c r="O59" s="5">
        <v>0</v>
      </c>
      <c r="P59" s="3" t="s">
        <v>23</v>
      </c>
      <c r="Q59" s="6" t="str">
        <f>HYPERLINK(Table_owssvr[[#This Row],[link]])</f>
        <v/>
      </c>
      <c r="R59" s="3" t="s">
        <v>22</v>
      </c>
    </row>
    <row r="60" spans="1:18" ht="25.5" hidden="1" x14ac:dyDescent="0.2">
      <c r="A60" s="2">
        <v>43195.507395833331</v>
      </c>
      <c r="B60" s="3" t="s">
        <v>215</v>
      </c>
      <c r="C60" s="3"/>
      <c r="D60" s="3"/>
      <c r="E60" s="3" t="s">
        <v>18</v>
      </c>
      <c r="F60" s="1" t="s">
        <v>1481</v>
      </c>
      <c r="G60" s="3" t="s">
        <v>40</v>
      </c>
      <c r="H60" s="3" t="s">
        <v>216</v>
      </c>
      <c r="I60" s="1"/>
      <c r="J60" s="3"/>
      <c r="K60" s="3" t="s">
        <v>217</v>
      </c>
      <c r="M60" s="5">
        <v>0</v>
      </c>
      <c r="N60" s="5" t="s">
        <v>215</v>
      </c>
      <c r="O60" s="5">
        <v>0</v>
      </c>
      <c r="P60" s="3" t="s">
        <v>23</v>
      </c>
      <c r="Q60" s="6" t="str">
        <f>HYPERLINK(Table_owssvr[[#This Row],[link]])</f>
        <v/>
      </c>
      <c r="R60" s="3" t="s">
        <v>22</v>
      </c>
    </row>
    <row r="61" spans="1:18" ht="89.25" hidden="1" x14ac:dyDescent="0.2">
      <c r="A61" s="2">
        <v>43195.507418981484</v>
      </c>
      <c r="B61" s="3" t="s">
        <v>218</v>
      </c>
      <c r="C61" s="3"/>
      <c r="D61" s="3"/>
      <c r="E61" s="3" t="s">
        <v>18</v>
      </c>
      <c r="F61" s="1" t="s">
        <v>1482</v>
      </c>
      <c r="G61" s="3" t="s">
        <v>219</v>
      </c>
      <c r="H61" s="3" t="s">
        <v>220</v>
      </c>
      <c r="I61" s="1"/>
      <c r="J61" s="3"/>
      <c r="K61" s="3" t="s">
        <v>221</v>
      </c>
      <c r="M61" s="5">
        <v>0</v>
      </c>
      <c r="N61" s="5" t="s">
        <v>218</v>
      </c>
      <c r="O61" s="5">
        <v>0</v>
      </c>
      <c r="P61" s="3" t="s">
        <v>23</v>
      </c>
      <c r="Q61" s="6" t="str">
        <f>HYPERLINK(Table_owssvr[[#This Row],[link]])</f>
        <v/>
      </c>
      <c r="R61" s="3" t="s">
        <v>22</v>
      </c>
    </row>
    <row r="62" spans="1:18" ht="38.25" hidden="1" x14ac:dyDescent="0.2">
      <c r="A62" s="2">
        <v>43195.50744212963</v>
      </c>
      <c r="B62" s="3" t="s">
        <v>222</v>
      </c>
      <c r="C62" s="3"/>
      <c r="D62" s="3"/>
      <c r="E62" s="3" t="s">
        <v>18</v>
      </c>
      <c r="F62" s="1" t="s">
        <v>1483</v>
      </c>
      <c r="G62" s="3" t="s">
        <v>223</v>
      </c>
      <c r="H62" s="3" t="s">
        <v>224</v>
      </c>
      <c r="I62" s="1"/>
      <c r="J62" s="3"/>
      <c r="K62" s="3" t="s">
        <v>225</v>
      </c>
      <c r="M62" s="5">
        <v>0</v>
      </c>
      <c r="N62" s="5" t="s">
        <v>222</v>
      </c>
      <c r="O62" s="5">
        <v>0</v>
      </c>
      <c r="P62" s="3" t="s">
        <v>23</v>
      </c>
      <c r="Q62" s="6" t="str">
        <f>HYPERLINK(Table_owssvr[[#This Row],[link]])</f>
        <v/>
      </c>
      <c r="R62" s="3" t="s">
        <v>22</v>
      </c>
    </row>
    <row r="63" spans="1:18" ht="25.5" hidden="1" x14ac:dyDescent="0.2">
      <c r="A63" s="2">
        <v>43195.507453703707</v>
      </c>
      <c r="B63" s="3" t="s">
        <v>226</v>
      </c>
      <c r="C63" s="3"/>
      <c r="D63" s="3"/>
      <c r="E63" s="3" t="s">
        <v>18</v>
      </c>
      <c r="F63" s="1" t="s">
        <v>1484</v>
      </c>
      <c r="G63" s="3" t="s">
        <v>40</v>
      </c>
      <c r="H63" s="3" t="s">
        <v>227</v>
      </c>
      <c r="I63" s="1"/>
      <c r="J63" s="3"/>
      <c r="K63" s="3" t="s">
        <v>228</v>
      </c>
      <c r="M63" s="5">
        <v>0</v>
      </c>
      <c r="N63" s="5" t="s">
        <v>226</v>
      </c>
      <c r="O63" s="5">
        <v>0</v>
      </c>
      <c r="P63" s="3" t="s">
        <v>23</v>
      </c>
      <c r="Q63" s="6" t="str">
        <f>HYPERLINK(Table_owssvr[[#This Row],[link]])</f>
        <v/>
      </c>
      <c r="R63" s="3" t="s">
        <v>22</v>
      </c>
    </row>
    <row r="64" spans="1:18" hidden="1" x14ac:dyDescent="0.2">
      <c r="A64" s="2">
        <v>43195.507476851853</v>
      </c>
      <c r="B64" s="3" t="s">
        <v>229</v>
      </c>
      <c r="C64" s="3"/>
      <c r="D64" s="3"/>
      <c r="E64" s="3" t="s">
        <v>18</v>
      </c>
      <c r="F64" s="1" t="s">
        <v>1485</v>
      </c>
      <c r="G64" s="3" t="s">
        <v>40</v>
      </c>
      <c r="H64" s="3" t="s">
        <v>230</v>
      </c>
      <c r="I64" s="1"/>
      <c r="J64" s="3"/>
      <c r="K64" s="3" t="s">
        <v>231</v>
      </c>
      <c r="M64" s="5">
        <v>0</v>
      </c>
      <c r="N64" s="5" t="s">
        <v>229</v>
      </c>
      <c r="O64" s="5">
        <v>0</v>
      </c>
      <c r="P64" s="3" t="s">
        <v>23</v>
      </c>
      <c r="Q64" s="6" t="str">
        <f>HYPERLINK(Table_owssvr[[#This Row],[link]])</f>
        <v/>
      </c>
      <c r="R64" s="3" t="s">
        <v>22</v>
      </c>
    </row>
    <row r="65" spans="1:18" ht="89.25" hidden="1" x14ac:dyDescent="0.2">
      <c r="A65" s="2">
        <v>43195.507488425923</v>
      </c>
      <c r="B65" s="3" t="s">
        <v>232</v>
      </c>
      <c r="C65" s="3"/>
      <c r="D65" s="3"/>
      <c r="E65" s="3" t="s">
        <v>18</v>
      </c>
      <c r="F65" s="1" t="s">
        <v>1486</v>
      </c>
      <c r="G65" s="3" t="s">
        <v>233</v>
      </c>
      <c r="H65" s="3" t="s">
        <v>234</v>
      </c>
      <c r="I65" s="1"/>
      <c r="J65" s="3"/>
      <c r="K65" s="3" t="s">
        <v>235</v>
      </c>
      <c r="M65" s="5">
        <v>0</v>
      </c>
      <c r="N65" s="5" t="s">
        <v>232</v>
      </c>
      <c r="O65" s="5">
        <v>0</v>
      </c>
      <c r="P65" s="3" t="s">
        <v>23</v>
      </c>
      <c r="Q65" s="6" t="str">
        <f>HYPERLINK(Table_owssvr[[#This Row],[link]])</f>
        <v/>
      </c>
      <c r="R65" s="3" t="s">
        <v>22</v>
      </c>
    </row>
    <row r="66" spans="1:18" ht="51" hidden="1" x14ac:dyDescent="0.2">
      <c r="A66" s="2">
        <v>43195.507511574076</v>
      </c>
      <c r="B66" s="3" t="s">
        <v>236</v>
      </c>
      <c r="C66" s="3"/>
      <c r="D66" s="3"/>
      <c r="E66" s="3" t="s">
        <v>18</v>
      </c>
      <c r="F66" s="1" t="s">
        <v>1487</v>
      </c>
      <c r="G66" s="3" t="s">
        <v>237</v>
      </c>
      <c r="H66" s="3" t="s">
        <v>238</v>
      </c>
      <c r="I66" s="1"/>
      <c r="J66" s="3"/>
      <c r="K66" s="3" t="s">
        <v>239</v>
      </c>
      <c r="M66" s="5">
        <v>0</v>
      </c>
      <c r="N66" s="5" t="s">
        <v>236</v>
      </c>
      <c r="O66" s="5">
        <v>0</v>
      </c>
      <c r="P66" s="3" t="s">
        <v>23</v>
      </c>
      <c r="Q66" s="6" t="str">
        <f>HYPERLINK(Table_owssvr[[#This Row],[link]])</f>
        <v/>
      </c>
      <c r="R66" s="3" t="s">
        <v>22</v>
      </c>
    </row>
    <row r="67" spans="1:18" ht="51" hidden="1" x14ac:dyDescent="0.2">
      <c r="A67" s="2">
        <v>43195.507523148146</v>
      </c>
      <c r="B67" s="3" t="s">
        <v>240</v>
      </c>
      <c r="C67" s="3"/>
      <c r="D67" s="3"/>
      <c r="E67" s="3" t="s">
        <v>18</v>
      </c>
      <c r="F67" s="1" t="s">
        <v>1488</v>
      </c>
      <c r="G67" s="3" t="s">
        <v>109</v>
      </c>
      <c r="H67" s="3" t="s">
        <v>241</v>
      </c>
      <c r="I67" s="1"/>
      <c r="J67" s="3"/>
      <c r="K67" s="3" t="s">
        <v>242</v>
      </c>
      <c r="M67" s="5">
        <v>0</v>
      </c>
      <c r="N67" s="5" t="s">
        <v>240</v>
      </c>
      <c r="O67" s="5">
        <v>0</v>
      </c>
      <c r="P67" s="3" t="s">
        <v>23</v>
      </c>
      <c r="Q67" s="6" t="str">
        <f>HYPERLINK(Table_owssvr[[#This Row],[link]])</f>
        <v/>
      </c>
      <c r="R67" s="3" t="s">
        <v>22</v>
      </c>
    </row>
    <row r="68" spans="1:18" ht="51" hidden="1" x14ac:dyDescent="0.2">
      <c r="A68" s="2">
        <v>43195.5075462963</v>
      </c>
      <c r="B68" s="3" t="s">
        <v>243</v>
      </c>
      <c r="C68" s="3"/>
      <c r="D68" s="3"/>
      <c r="E68" s="3" t="s">
        <v>18</v>
      </c>
      <c r="F68" s="1" t="s">
        <v>1489</v>
      </c>
      <c r="G68" s="3" t="s">
        <v>244</v>
      </c>
      <c r="H68" s="3" t="s">
        <v>245</v>
      </c>
      <c r="I68" s="1"/>
      <c r="J68" s="3"/>
      <c r="K68" s="3" t="s">
        <v>246</v>
      </c>
      <c r="M68" s="5">
        <v>0</v>
      </c>
      <c r="N68" s="5" t="s">
        <v>243</v>
      </c>
      <c r="O68" s="5">
        <v>0</v>
      </c>
      <c r="P68" s="3" t="s">
        <v>23</v>
      </c>
      <c r="Q68" s="6" t="str">
        <f>HYPERLINK(Table_owssvr[[#This Row],[link]])</f>
        <v/>
      </c>
      <c r="R68" s="3" t="s">
        <v>22</v>
      </c>
    </row>
    <row r="69" spans="1:18" ht="63.75" hidden="1" x14ac:dyDescent="0.2">
      <c r="A69" s="2">
        <v>43195.507557870369</v>
      </c>
      <c r="B69" s="3" t="s">
        <v>247</v>
      </c>
      <c r="C69" s="3"/>
      <c r="D69" s="3"/>
      <c r="E69" s="3" t="s">
        <v>18</v>
      </c>
      <c r="F69" s="1" t="s">
        <v>1490</v>
      </c>
      <c r="G69" s="3" t="s">
        <v>248</v>
      </c>
      <c r="H69" s="3" t="s">
        <v>249</v>
      </c>
      <c r="I69" s="1"/>
      <c r="J69" s="3"/>
      <c r="K69" s="3" t="s">
        <v>250</v>
      </c>
      <c r="M69" s="5">
        <v>0</v>
      </c>
      <c r="N69" s="5" t="s">
        <v>247</v>
      </c>
      <c r="O69" s="5">
        <v>0</v>
      </c>
      <c r="P69" s="3" t="s">
        <v>23</v>
      </c>
      <c r="Q69" s="6" t="str">
        <f>HYPERLINK(Table_owssvr[[#This Row],[link]])</f>
        <v/>
      </c>
      <c r="R69" s="3" t="s">
        <v>22</v>
      </c>
    </row>
    <row r="70" spans="1:18" ht="51" hidden="1" x14ac:dyDescent="0.2">
      <c r="A70" s="2">
        <v>43195.507569444446</v>
      </c>
      <c r="B70" s="3" t="s">
        <v>251</v>
      </c>
      <c r="C70" s="3"/>
      <c r="D70" s="3"/>
      <c r="E70" s="3" t="s">
        <v>18</v>
      </c>
      <c r="F70" s="1" t="s">
        <v>1491</v>
      </c>
      <c r="G70" s="3"/>
      <c r="H70" s="3" t="s">
        <v>252</v>
      </c>
      <c r="I70" s="1"/>
      <c r="J70" s="3"/>
      <c r="K70" s="3" t="s">
        <v>253</v>
      </c>
      <c r="M70" s="5">
        <v>0</v>
      </c>
      <c r="N70" s="5" t="s">
        <v>251</v>
      </c>
      <c r="O70" s="5">
        <v>0</v>
      </c>
      <c r="P70" s="3" t="s">
        <v>23</v>
      </c>
      <c r="Q70" s="6" t="str">
        <f>HYPERLINK(Table_owssvr[[#This Row],[link]])</f>
        <v/>
      </c>
      <c r="R70" s="3" t="s">
        <v>22</v>
      </c>
    </row>
    <row r="71" spans="1:18" ht="51" hidden="1" x14ac:dyDescent="0.2">
      <c r="A71" s="2">
        <v>43195.507592592592</v>
      </c>
      <c r="B71" s="3" t="s">
        <v>254</v>
      </c>
      <c r="C71" s="3"/>
      <c r="D71" s="3"/>
      <c r="E71" s="3" t="s">
        <v>18</v>
      </c>
      <c r="F71" s="1" t="s">
        <v>1492</v>
      </c>
      <c r="G71" s="3"/>
      <c r="H71" s="3" t="s">
        <v>255</v>
      </c>
      <c r="I71" s="1"/>
      <c r="J71" s="3"/>
      <c r="K71" s="3" t="s">
        <v>256</v>
      </c>
      <c r="M71" s="5">
        <v>0</v>
      </c>
      <c r="N71" s="5" t="s">
        <v>254</v>
      </c>
      <c r="O71" s="5">
        <v>0</v>
      </c>
      <c r="P71" s="3" t="s">
        <v>23</v>
      </c>
      <c r="Q71" s="6" t="str">
        <f>HYPERLINK(Table_owssvr[[#This Row],[link]])</f>
        <v/>
      </c>
      <c r="R71" s="3" t="s">
        <v>22</v>
      </c>
    </row>
    <row r="72" spans="1:18" ht="51" hidden="1" x14ac:dyDescent="0.2">
      <c r="A72" s="2">
        <v>43195.507604166669</v>
      </c>
      <c r="B72" s="3" t="s">
        <v>257</v>
      </c>
      <c r="C72" s="3"/>
      <c r="D72" s="3"/>
      <c r="E72" s="3" t="s">
        <v>18</v>
      </c>
      <c r="F72" s="1" t="s">
        <v>1493</v>
      </c>
      <c r="G72" s="3"/>
      <c r="H72" s="3" t="s">
        <v>258</v>
      </c>
      <c r="I72" s="1"/>
      <c r="J72" s="3"/>
      <c r="K72" s="3" t="s">
        <v>259</v>
      </c>
      <c r="M72" s="5">
        <v>0</v>
      </c>
      <c r="N72" s="5" t="s">
        <v>257</v>
      </c>
      <c r="O72" s="5">
        <v>0</v>
      </c>
      <c r="P72" s="3" t="s">
        <v>23</v>
      </c>
      <c r="Q72" s="6" t="str">
        <f>HYPERLINK(Table_owssvr[[#This Row],[link]])</f>
        <v/>
      </c>
      <c r="R72" s="3" t="s">
        <v>22</v>
      </c>
    </row>
    <row r="73" spans="1:18" ht="51" hidden="1" x14ac:dyDescent="0.2">
      <c r="A73" s="2">
        <v>43195.507638888892</v>
      </c>
      <c r="B73" s="3" t="s">
        <v>260</v>
      </c>
      <c r="C73" s="3"/>
      <c r="D73" s="3"/>
      <c r="E73" s="3" t="s">
        <v>18</v>
      </c>
      <c r="F73" s="1" t="s">
        <v>1494</v>
      </c>
      <c r="G73" s="3"/>
      <c r="H73" s="3" t="s">
        <v>261</v>
      </c>
      <c r="I73" s="1"/>
      <c r="J73" s="3"/>
      <c r="K73" s="3" t="s">
        <v>262</v>
      </c>
      <c r="M73" s="5">
        <v>0</v>
      </c>
      <c r="N73" s="5" t="s">
        <v>260</v>
      </c>
      <c r="O73" s="5">
        <v>0</v>
      </c>
      <c r="P73" s="3" t="s">
        <v>23</v>
      </c>
      <c r="Q73" s="6" t="str">
        <f>HYPERLINK(Table_owssvr[[#This Row],[link]])</f>
        <v/>
      </c>
      <c r="R73" s="3" t="s">
        <v>22</v>
      </c>
    </row>
    <row r="74" spans="1:18" ht="25.5" hidden="1" x14ac:dyDescent="0.2">
      <c r="A74" s="2">
        <v>43195.507650462961</v>
      </c>
      <c r="B74" s="3" t="s">
        <v>263</v>
      </c>
      <c r="C74" s="3"/>
      <c r="D74" s="3"/>
      <c r="E74" s="3" t="s">
        <v>18</v>
      </c>
      <c r="F74" s="1" t="s">
        <v>1495</v>
      </c>
      <c r="G74" s="3" t="s">
        <v>40</v>
      </c>
      <c r="H74" s="3" t="s">
        <v>264</v>
      </c>
      <c r="I74" s="1"/>
      <c r="J74" s="3"/>
      <c r="K74" s="3" t="s">
        <v>265</v>
      </c>
      <c r="M74" s="5">
        <v>0</v>
      </c>
      <c r="N74" s="5" t="s">
        <v>263</v>
      </c>
      <c r="O74" s="5">
        <v>0</v>
      </c>
      <c r="P74" s="3" t="s">
        <v>23</v>
      </c>
      <c r="Q74" s="6" t="str">
        <f>HYPERLINK(Table_owssvr[[#This Row],[link]])</f>
        <v/>
      </c>
      <c r="R74" s="3" t="s">
        <v>22</v>
      </c>
    </row>
    <row r="75" spans="1:18" ht="25.5" hidden="1" x14ac:dyDescent="0.2">
      <c r="A75" s="2">
        <v>43195.507685185185</v>
      </c>
      <c r="B75" s="3" t="s">
        <v>266</v>
      </c>
      <c r="C75" s="3"/>
      <c r="D75" s="3"/>
      <c r="E75" s="3" t="s">
        <v>18</v>
      </c>
      <c r="F75" s="1" t="s">
        <v>1496</v>
      </c>
      <c r="G75" s="3" t="s">
        <v>40</v>
      </c>
      <c r="H75" s="3" t="s">
        <v>267</v>
      </c>
      <c r="I75" s="1"/>
      <c r="J75" s="3"/>
      <c r="K75" s="3" t="s">
        <v>268</v>
      </c>
      <c r="M75" s="5">
        <v>0</v>
      </c>
      <c r="N75" s="5" t="s">
        <v>266</v>
      </c>
      <c r="O75" s="5">
        <v>0</v>
      </c>
      <c r="P75" s="3" t="s">
        <v>23</v>
      </c>
      <c r="Q75" s="6" t="str">
        <f>HYPERLINK(Table_owssvr[[#This Row],[link]])</f>
        <v/>
      </c>
      <c r="R75" s="3" t="s">
        <v>22</v>
      </c>
    </row>
    <row r="76" spans="1:18" ht="25.5" hidden="1" x14ac:dyDescent="0.2">
      <c r="A76" s="2">
        <v>43195.507708333331</v>
      </c>
      <c r="B76" s="3" t="s">
        <v>269</v>
      </c>
      <c r="C76" s="3"/>
      <c r="D76" s="3"/>
      <c r="E76" s="3" t="s">
        <v>18</v>
      </c>
      <c r="F76" s="1" t="s">
        <v>1497</v>
      </c>
      <c r="G76" s="3" t="s">
        <v>40</v>
      </c>
      <c r="H76" s="3" t="s">
        <v>270</v>
      </c>
      <c r="I76" s="1"/>
      <c r="J76" s="3"/>
      <c r="K76" s="3" t="s">
        <v>271</v>
      </c>
      <c r="M76" s="5">
        <v>0</v>
      </c>
      <c r="N76" s="5" t="s">
        <v>269</v>
      </c>
      <c r="O76" s="5">
        <v>0</v>
      </c>
      <c r="P76" s="3" t="s">
        <v>23</v>
      </c>
      <c r="Q76" s="6" t="str">
        <f>HYPERLINK(Table_owssvr[[#This Row],[link]])</f>
        <v/>
      </c>
      <c r="R76" s="3" t="s">
        <v>22</v>
      </c>
    </row>
    <row r="77" spans="1:18" ht="76.5" hidden="1" x14ac:dyDescent="0.2">
      <c r="A77" s="2">
        <v>43195.507719907408</v>
      </c>
      <c r="B77" s="3" t="s">
        <v>144</v>
      </c>
      <c r="C77" s="3"/>
      <c r="D77" s="3"/>
      <c r="E77" s="3" t="s">
        <v>18</v>
      </c>
      <c r="F77" s="1" t="s">
        <v>1498</v>
      </c>
      <c r="G77" s="3"/>
      <c r="H77" s="3" t="s">
        <v>272</v>
      </c>
      <c r="I77" s="1"/>
      <c r="J77" s="3"/>
      <c r="K77" s="3" t="s">
        <v>273</v>
      </c>
      <c r="M77" s="5">
        <v>0</v>
      </c>
      <c r="N77" s="5" t="s">
        <v>144</v>
      </c>
      <c r="O77" s="5">
        <v>0</v>
      </c>
      <c r="P77" s="3" t="s">
        <v>23</v>
      </c>
      <c r="Q77" s="6" t="str">
        <f>HYPERLINK(Table_owssvr[[#This Row],[link]])</f>
        <v/>
      </c>
      <c r="R77" s="3" t="s">
        <v>22</v>
      </c>
    </row>
    <row r="78" spans="1:18" ht="25.5" hidden="1" x14ac:dyDescent="0.2">
      <c r="A78" s="2">
        <v>43195.507743055554</v>
      </c>
      <c r="B78" s="3" t="s">
        <v>274</v>
      </c>
      <c r="C78" s="3"/>
      <c r="D78" s="3"/>
      <c r="E78" s="3" t="s">
        <v>18</v>
      </c>
      <c r="F78" s="1" t="s">
        <v>1499</v>
      </c>
      <c r="G78" s="3" t="s">
        <v>40</v>
      </c>
      <c r="H78" s="3" t="s">
        <v>275</v>
      </c>
      <c r="I78" s="1"/>
      <c r="J78" s="3"/>
      <c r="K78" s="3" t="s">
        <v>276</v>
      </c>
      <c r="M78" s="5">
        <v>0</v>
      </c>
      <c r="N78" s="5" t="s">
        <v>274</v>
      </c>
      <c r="O78" s="5">
        <v>0</v>
      </c>
      <c r="P78" s="3" t="s">
        <v>23</v>
      </c>
      <c r="Q78" s="6" t="str">
        <f>HYPERLINK(Table_owssvr[[#This Row],[link]])</f>
        <v/>
      </c>
      <c r="R78" s="3" t="s">
        <v>22</v>
      </c>
    </row>
    <row r="79" spans="1:18" ht="63.75" hidden="1" x14ac:dyDescent="0.2">
      <c r="A79" s="2">
        <v>43195.507789351854</v>
      </c>
      <c r="B79" s="3" t="s">
        <v>277</v>
      </c>
      <c r="C79" s="3"/>
      <c r="D79" s="3"/>
      <c r="E79" s="3" t="s">
        <v>18</v>
      </c>
      <c r="F79" s="1" t="s">
        <v>1500</v>
      </c>
      <c r="G79" s="3" t="s">
        <v>278</v>
      </c>
      <c r="H79" s="3" t="s">
        <v>279</v>
      </c>
      <c r="I79" s="1"/>
      <c r="J79" s="3"/>
      <c r="K79" s="3" t="s">
        <v>280</v>
      </c>
      <c r="M79" s="5">
        <v>0</v>
      </c>
      <c r="N79" s="5" t="s">
        <v>277</v>
      </c>
      <c r="O79" s="5">
        <v>0</v>
      </c>
      <c r="P79" s="3" t="s">
        <v>23</v>
      </c>
      <c r="Q79" s="6" t="str">
        <f>HYPERLINK(Table_owssvr[[#This Row],[link]])</f>
        <v/>
      </c>
      <c r="R79" s="3" t="s">
        <v>22</v>
      </c>
    </row>
    <row r="80" spans="1:18" ht="25.5" hidden="1" x14ac:dyDescent="0.2">
      <c r="A80" s="2">
        <v>43195.50818287037</v>
      </c>
      <c r="B80" s="3" t="s">
        <v>281</v>
      </c>
      <c r="C80" s="3"/>
      <c r="D80" s="3"/>
      <c r="E80" s="3" t="s">
        <v>18</v>
      </c>
      <c r="F80" s="1" t="s">
        <v>1501</v>
      </c>
      <c r="G80" s="3" t="s">
        <v>40</v>
      </c>
      <c r="H80" s="3" t="s">
        <v>282</v>
      </c>
      <c r="I80" s="1"/>
      <c r="J80" s="3"/>
      <c r="K80" s="3" t="s">
        <v>283</v>
      </c>
      <c r="M80" s="5">
        <v>0</v>
      </c>
      <c r="N80" s="5" t="s">
        <v>281</v>
      </c>
      <c r="O80" s="5">
        <v>0</v>
      </c>
      <c r="P80" s="3" t="s">
        <v>23</v>
      </c>
      <c r="Q80" s="6" t="str">
        <f>HYPERLINK(Table_owssvr[[#This Row],[link]])</f>
        <v/>
      </c>
      <c r="R80" s="3" t="s">
        <v>22</v>
      </c>
    </row>
    <row r="81" spans="1:18" ht="51" hidden="1" x14ac:dyDescent="0.2">
      <c r="A81" s="2">
        <v>43195.508194444446</v>
      </c>
      <c r="B81" s="3" t="s">
        <v>284</v>
      </c>
      <c r="C81" s="3"/>
      <c r="D81" s="3"/>
      <c r="E81" s="3" t="s">
        <v>18</v>
      </c>
      <c r="F81" s="1" t="s">
        <v>1502</v>
      </c>
      <c r="G81" s="3" t="s">
        <v>109</v>
      </c>
      <c r="H81" s="3" t="s">
        <v>285</v>
      </c>
      <c r="I81" s="1"/>
      <c r="J81" s="3"/>
      <c r="K81" s="3" t="s">
        <v>286</v>
      </c>
      <c r="M81" s="5">
        <v>0</v>
      </c>
      <c r="N81" s="5" t="s">
        <v>284</v>
      </c>
      <c r="O81" s="5">
        <v>0</v>
      </c>
      <c r="P81" s="3" t="s">
        <v>23</v>
      </c>
      <c r="Q81" s="6" t="str">
        <f>HYPERLINK(Table_owssvr[[#This Row],[link]])</f>
        <v/>
      </c>
      <c r="R81" s="3" t="s">
        <v>22</v>
      </c>
    </row>
    <row r="82" spans="1:18" ht="63.75" hidden="1" x14ac:dyDescent="0.2">
      <c r="A82" s="2">
        <v>43195.508217592593</v>
      </c>
      <c r="B82" s="3" t="s">
        <v>287</v>
      </c>
      <c r="C82" s="3"/>
      <c r="D82" s="3"/>
      <c r="E82" s="3" t="s">
        <v>18</v>
      </c>
      <c r="F82" s="1" t="s">
        <v>1503</v>
      </c>
      <c r="G82" s="3" t="s">
        <v>288</v>
      </c>
      <c r="H82" s="3" t="s">
        <v>289</v>
      </c>
      <c r="I82" s="1"/>
      <c r="J82" s="3"/>
      <c r="K82" s="3" t="s">
        <v>290</v>
      </c>
      <c r="M82" s="5">
        <v>0</v>
      </c>
      <c r="N82" s="5" t="s">
        <v>287</v>
      </c>
      <c r="O82" s="5">
        <v>0</v>
      </c>
      <c r="P82" s="3" t="s">
        <v>23</v>
      </c>
      <c r="Q82" s="6" t="str">
        <f>HYPERLINK(Table_owssvr[[#This Row],[link]])</f>
        <v/>
      </c>
      <c r="R82" s="3" t="s">
        <v>22</v>
      </c>
    </row>
    <row r="83" spans="1:18" ht="63.75" hidden="1" x14ac:dyDescent="0.2">
      <c r="A83" s="2">
        <v>43195.508240740739</v>
      </c>
      <c r="B83" s="3" t="s">
        <v>291</v>
      </c>
      <c r="C83" s="3"/>
      <c r="D83" s="3"/>
      <c r="E83" s="3" t="s">
        <v>18</v>
      </c>
      <c r="F83" s="1" t="s">
        <v>1504</v>
      </c>
      <c r="G83" s="3" t="s">
        <v>292</v>
      </c>
      <c r="H83" s="3" t="s">
        <v>293</v>
      </c>
      <c r="I83" s="1"/>
      <c r="J83" s="3"/>
      <c r="K83" s="3" t="s">
        <v>294</v>
      </c>
      <c r="M83" s="5">
        <v>0</v>
      </c>
      <c r="N83" s="5" t="s">
        <v>291</v>
      </c>
      <c r="O83" s="5">
        <v>0</v>
      </c>
      <c r="P83" s="3" t="s">
        <v>23</v>
      </c>
      <c r="Q83" s="6" t="str">
        <f>HYPERLINK(Table_owssvr[[#This Row],[link]])</f>
        <v/>
      </c>
      <c r="R83" s="3" t="s">
        <v>22</v>
      </c>
    </row>
    <row r="84" spans="1:18" ht="63.75" hidden="1" x14ac:dyDescent="0.2">
      <c r="A84" s="2">
        <v>43195.508263888885</v>
      </c>
      <c r="B84" s="3" t="s">
        <v>295</v>
      </c>
      <c r="C84" s="3"/>
      <c r="D84" s="3"/>
      <c r="E84" s="3" t="s">
        <v>18</v>
      </c>
      <c r="F84" s="1" t="s">
        <v>1505</v>
      </c>
      <c r="G84" s="3" t="s">
        <v>296</v>
      </c>
      <c r="H84" s="3" t="s">
        <v>297</v>
      </c>
      <c r="I84" s="1"/>
      <c r="J84" s="3"/>
      <c r="K84" s="3" t="s">
        <v>298</v>
      </c>
      <c r="M84" s="5">
        <v>0</v>
      </c>
      <c r="N84" s="5" t="s">
        <v>295</v>
      </c>
      <c r="O84" s="5">
        <v>0</v>
      </c>
      <c r="P84" s="3" t="s">
        <v>23</v>
      </c>
      <c r="Q84" s="6" t="str">
        <f>HYPERLINK(Table_owssvr[[#This Row],[link]])</f>
        <v/>
      </c>
      <c r="R84" s="3" t="s">
        <v>22</v>
      </c>
    </row>
    <row r="85" spans="1:18" ht="51" hidden="1" x14ac:dyDescent="0.2">
      <c r="A85" s="2">
        <v>43195.508298611108</v>
      </c>
      <c r="B85" s="3" t="s">
        <v>299</v>
      </c>
      <c r="C85" s="3"/>
      <c r="D85" s="3"/>
      <c r="E85" s="3" t="s">
        <v>18</v>
      </c>
      <c r="F85" s="1" t="s">
        <v>1506</v>
      </c>
      <c r="G85" s="3" t="s">
        <v>296</v>
      </c>
      <c r="H85" s="3" t="s">
        <v>300</v>
      </c>
      <c r="I85" s="1"/>
      <c r="J85" s="3"/>
      <c r="K85" s="3" t="s">
        <v>301</v>
      </c>
      <c r="M85" s="5">
        <v>0</v>
      </c>
      <c r="N85" s="5" t="s">
        <v>299</v>
      </c>
      <c r="O85" s="5">
        <v>0</v>
      </c>
      <c r="P85" s="3" t="s">
        <v>23</v>
      </c>
      <c r="Q85" s="6" t="str">
        <f>HYPERLINK(Table_owssvr[[#This Row],[link]])</f>
        <v/>
      </c>
      <c r="R85" s="3" t="s">
        <v>22</v>
      </c>
    </row>
    <row r="86" spans="1:18" ht="25.5" hidden="1" x14ac:dyDescent="0.2">
      <c r="A86" s="2">
        <v>43195.508321759262</v>
      </c>
      <c r="B86" s="3" t="s">
        <v>302</v>
      </c>
      <c r="C86" s="3"/>
      <c r="D86" s="3"/>
      <c r="E86" s="3" t="s">
        <v>18</v>
      </c>
      <c r="F86" s="1" t="s">
        <v>1507</v>
      </c>
      <c r="G86" s="3" t="s">
        <v>40</v>
      </c>
      <c r="H86" s="3" t="s">
        <v>303</v>
      </c>
      <c r="I86" s="1"/>
      <c r="J86" s="3"/>
      <c r="K86" s="3" t="s">
        <v>304</v>
      </c>
      <c r="M86" s="5">
        <v>0</v>
      </c>
      <c r="N86" s="5" t="s">
        <v>302</v>
      </c>
      <c r="O86" s="5">
        <v>0</v>
      </c>
      <c r="P86" s="3" t="s">
        <v>23</v>
      </c>
      <c r="Q86" s="6" t="str">
        <f>HYPERLINK(Table_owssvr[[#This Row],[link]])</f>
        <v/>
      </c>
      <c r="R86" s="3" t="s">
        <v>22</v>
      </c>
    </row>
    <row r="87" spans="1:18" hidden="1" x14ac:dyDescent="0.2">
      <c r="A87" s="2">
        <v>43195.508333333331</v>
      </c>
      <c r="B87" s="3" t="s">
        <v>305</v>
      </c>
      <c r="C87" s="3"/>
      <c r="D87" s="3"/>
      <c r="E87" s="3" t="s">
        <v>18</v>
      </c>
      <c r="F87" s="1" t="s">
        <v>1508</v>
      </c>
      <c r="G87" s="3" t="s">
        <v>40</v>
      </c>
      <c r="H87" s="3" t="s">
        <v>306</v>
      </c>
      <c r="I87" s="1"/>
      <c r="J87" s="3"/>
      <c r="K87" s="3" t="s">
        <v>307</v>
      </c>
      <c r="M87" s="5">
        <v>0</v>
      </c>
      <c r="N87" s="5" t="s">
        <v>305</v>
      </c>
      <c r="O87" s="5">
        <v>0</v>
      </c>
      <c r="P87" s="3" t="s">
        <v>23</v>
      </c>
      <c r="Q87" s="6" t="str">
        <f>HYPERLINK(Table_owssvr[[#This Row],[link]])</f>
        <v/>
      </c>
      <c r="R87" s="3" t="s">
        <v>22</v>
      </c>
    </row>
    <row r="88" spans="1:18" ht="51" hidden="1" x14ac:dyDescent="0.2">
      <c r="A88" s="2">
        <v>43195.508356481485</v>
      </c>
      <c r="B88" s="3" t="s">
        <v>308</v>
      </c>
      <c r="C88" s="3"/>
      <c r="D88" s="3"/>
      <c r="E88" s="3" t="s">
        <v>18</v>
      </c>
      <c r="F88" s="1" t="s">
        <v>1509</v>
      </c>
      <c r="G88" s="3" t="s">
        <v>175</v>
      </c>
      <c r="H88" s="3" t="s">
        <v>309</v>
      </c>
      <c r="I88" s="1"/>
      <c r="J88" s="3"/>
      <c r="K88" s="3" t="s">
        <v>310</v>
      </c>
      <c r="M88" s="5">
        <v>0</v>
      </c>
      <c r="N88" s="5" t="s">
        <v>308</v>
      </c>
      <c r="O88" s="5">
        <v>0</v>
      </c>
      <c r="P88" s="3" t="s">
        <v>23</v>
      </c>
      <c r="Q88" s="6" t="str">
        <f>HYPERLINK(Table_owssvr[[#This Row],[link]])</f>
        <v/>
      </c>
      <c r="R88" s="3" t="s">
        <v>22</v>
      </c>
    </row>
    <row r="89" spans="1:18" ht="51" hidden="1" x14ac:dyDescent="0.2">
      <c r="A89" s="2">
        <v>43195.508379629631</v>
      </c>
      <c r="B89" s="3" t="s">
        <v>311</v>
      </c>
      <c r="C89" s="3"/>
      <c r="D89" s="3"/>
      <c r="E89" s="3" t="s">
        <v>18</v>
      </c>
      <c r="F89" s="1" t="s">
        <v>1510</v>
      </c>
      <c r="G89" s="3" t="s">
        <v>175</v>
      </c>
      <c r="H89" s="3" t="s">
        <v>309</v>
      </c>
      <c r="I89" s="1"/>
      <c r="J89" s="3"/>
      <c r="K89" s="3" t="s">
        <v>312</v>
      </c>
      <c r="M89" s="5">
        <v>0</v>
      </c>
      <c r="N89" s="5" t="s">
        <v>311</v>
      </c>
      <c r="O89" s="5">
        <v>0</v>
      </c>
      <c r="P89" s="3" t="s">
        <v>23</v>
      </c>
      <c r="Q89" s="6" t="str">
        <f>HYPERLINK(Table_owssvr[[#This Row],[link]])</f>
        <v/>
      </c>
      <c r="R89" s="3" t="s">
        <v>22</v>
      </c>
    </row>
    <row r="90" spans="1:18" ht="25.5" hidden="1" x14ac:dyDescent="0.2">
      <c r="A90" s="2">
        <v>43195.508391203701</v>
      </c>
      <c r="B90" s="3" t="s">
        <v>313</v>
      </c>
      <c r="C90" s="3"/>
      <c r="D90" s="3"/>
      <c r="E90" s="3" t="s">
        <v>18</v>
      </c>
      <c r="F90" s="1" t="s">
        <v>1511</v>
      </c>
      <c r="G90" s="3" t="s">
        <v>40</v>
      </c>
      <c r="H90" s="3" t="s">
        <v>314</v>
      </c>
      <c r="I90" s="1"/>
      <c r="J90" s="3"/>
      <c r="K90" s="3" t="s">
        <v>315</v>
      </c>
      <c r="M90" s="5">
        <v>0</v>
      </c>
      <c r="N90" s="5" t="s">
        <v>313</v>
      </c>
      <c r="O90" s="5">
        <v>0</v>
      </c>
      <c r="P90" s="3" t="s">
        <v>23</v>
      </c>
      <c r="Q90" s="6" t="str">
        <f>HYPERLINK(Table_owssvr[[#This Row],[link]])</f>
        <v/>
      </c>
      <c r="R90" s="3" t="s">
        <v>22</v>
      </c>
    </row>
    <row r="91" spans="1:18" ht="51" hidden="1" x14ac:dyDescent="0.2">
      <c r="A91" s="2">
        <v>43195.508414351854</v>
      </c>
      <c r="B91" s="3" t="s">
        <v>316</v>
      </c>
      <c r="C91" s="3"/>
      <c r="D91" s="3"/>
      <c r="E91" s="3" t="s">
        <v>18</v>
      </c>
      <c r="F91" s="1" t="s">
        <v>1512</v>
      </c>
      <c r="G91" s="3" t="s">
        <v>244</v>
      </c>
      <c r="H91" s="3" t="s">
        <v>317</v>
      </c>
      <c r="I91" s="1"/>
      <c r="J91" s="3"/>
      <c r="K91" s="3" t="s">
        <v>318</v>
      </c>
      <c r="M91" s="5">
        <v>0</v>
      </c>
      <c r="N91" s="5" t="s">
        <v>316</v>
      </c>
      <c r="O91" s="5">
        <v>0</v>
      </c>
      <c r="P91" s="3" t="s">
        <v>23</v>
      </c>
      <c r="Q91" s="6" t="str">
        <f>HYPERLINK(Table_owssvr[[#This Row],[link]])</f>
        <v/>
      </c>
      <c r="R91" s="3" t="s">
        <v>22</v>
      </c>
    </row>
    <row r="92" spans="1:18" ht="63.75" hidden="1" x14ac:dyDescent="0.2">
      <c r="A92" s="2">
        <v>43195.515104166669</v>
      </c>
      <c r="B92" s="3" t="s">
        <v>17</v>
      </c>
      <c r="C92" s="3"/>
      <c r="D92" s="3"/>
      <c r="E92" s="3" t="s">
        <v>18</v>
      </c>
      <c r="F92" s="1" t="s">
        <v>1423</v>
      </c>
      <c r="G92" s="3" t="s">
        <v>25</v>
      </c>
      <c r="H92" s="3" t="s">
        <v>20</v>
      </c>
      <c r="I92" s="1"/>
      <c r="J92" s="3"/>
      <c r="K92" s="3" t="s">
        <v>21</v>
      </c>
      <c r="M92" s="5">
        <v>0</v>
      </c>
      <c r="N92" s="5" t="s">
        <v>17</v>
      </c>
      <c r="O92" s="5">
        <v>0</v>
      </c>
      <c r="P92" s="3" t="s">
        <v>23</v>
      </c>
      <c r="Q92" s="6" t="str">
        <f>HYPERLINK(Table_owssvr[[#This Row],[link]])</f>
        <v/>
      </c>
      <c r="R92" s="3" t="s">
        <v>22</v>
      </c>
    </row>
    <row r="93" spans="1:18" ht="38.25" hidden="1" x14ac:dyDescent="0.2">
      <c r="A93" s="2">
        <v>43195.515486111108</v>
      </c>
      <c r="B93" s="3" t="s">
        <v>24</v>
      </c>
      <c r="C93" s="3"/>
      <c r="D93" s="3"/>
      <c r="E93" s="3" t="s">
        <v>18</v>
      </c>
      <c r="F93" s="1" t="s">
        <v>1424</v>
      </c>
      <c r="G93" s="3" t="s">
        <v>25</v>
      </c>
      <c r="H93" s="3" t="s">
        <v>26</v>
      </c>
      <c r="I93" s="1"/>
      <c r="J93" s="3"/>
      <c r="K93" s="3" t="s">
        <v>27</v>
      </c>
      <c r="M93" s="5">
        <v>0</v>
      </c>
      <c r="N93" s="5" t="s">
        <v>24</v>
      </c>
      <c r="O93" s="5">
        <v>0</v>
      </c>
      <c r="P93" s="3" t="s">
        <v>23</v>
      </c>
      <c r="Q93" s="6" t="str">
        <f>HYPERLINK(Table_owssvr[[#This Row],[link]])</f>
        <v/>
      </c>
      <c r="R93" s="3" t="s">
        <v>22</v>
      </c>
    </row>
    <row r="94" spans="1:18" ht="76.5" hidden="1" x14ac:dyDescent="0.2">
      <c r="A94" s="2">
        <v>43195.515509259261</v>
      </c>
      <c r="B94" s="3" t="s">
        <v>28</v>
      </c>
      <c r="C94" s="3"/>
      <c r="D94" s="3"/>
      <c r="E94" s="3" t="s">
        <v>18</v>
      </c>
      <c r="F94" s="1" t="s">
        <v>1425</v>
      </c>
      <c r="G94" s="3" t="s">
        <v>319</v>
      </c>
      <c r="H94" s="3" t="s">
        <v>29</v>
      </c>
      <c r="I94" s="1"/>
      <c r="J94" s="3"/>
      <c r="K94" s="3" t="s">
        <v>30</v>
      </c>
      <c r="M94" s="5">
        <v>0</v>
      </c>
      <c r="N94" s="5" t="s">
        <v>28</v>
      </c>
      <c r="O94" s="5">
        <v>0</v>
      </c>
      <c r="P94" s="3" t="s">
        <v>23</v>
      </c>
      <c r="Q94" s="6" t="str">
        <f>HYPERLINK(Table_owssvr[[#This Row],[link]])</f>
        <v/>
      </c>
      <c r="R94" s="3" t="s">
        <v>22</v>
      </c>
    </row>
    <row r="95" spans="1:18" ht="38.25" hidden="1" x14ac:dyDescent="0.2">
      <c r="A95" s="2">
        <v>43195.515520833331</v>
      </c>
      <c r="B95" s="3" t="s">
        <v>31</v>
      </c>
      <c r="C95" s="3"/>
      <c r="D95" s="3"/>
      <c r="E95" s="3" t="s">
        <v>18</v>
      </c>
      <c r="F95" s="1" t="s">
        <v>1426</v>
      </c>
      <c r="G95" s="3" t="s">
        <v>32</v>
      </c>
      <c r="H95" s="3" t="s">
        <v>33</v>
      </c>
      <c r="I95" s="1"/>
      <c r="J95" s="3"/>
      <c r="K95" s="3" t="s">
        <v>34</v>
      </c>
      <c r="M95" s="5">
        <v>0</v>
      </c>
      <c r="N95" s="5" t="s">
        <v>31</v>
      </c>
      <c r="O95" s="5">
        <v>0</v>
      </c>
      <c r="P95" s="3" t="s">
        <v>23</v>
      </c>
      <c r="Q95" s="6" t="str">
        <f>HYPERLINK(Table_owssvr[[#This Row],[link]])</f>
        <v/>
      </c>
      <c r="R95" s="3" t="s">
        <v>22</v>
      </c>
    </row>
    <row r="96" spans="1:18" ht="51" hidden="1" x14ac:dyDescent="0.2">
      <c r="A96" s="2">
        <v>43195.515543981484</v>
      </c>
      <c r="B96" s="3" t="s">
        <v>35</v>
      </c>
      <c r="C96" s="3"/>
      <c r="D96" s="3"/>
      <c r="E96" s="3" t="s">
        <v>18</v>
      </c>
      <c r="F96" s="1" t="s">
        <v>1427</v>
      </c>
      <c r="G96" s="3" t="s">
        <v>36</v>
      </c>
      <c r="H96" s="3" t="s">
        <v>37</v>
      </c>
      <c r="I96" s="1"/>
      <c r="J96" s="3"/>
      <c r="K96" s="3" t="s">
        <v>38</v>
      </c>
      <c r="M96" s="5">
        <v>0</v>
      </c>
      <c r="N96" s="5" t="s">
        <v>35</v>
      </c>
      <c r="O96" s="5">
        <v>0</v>
      </c>
      <c r="P96" s="3" t="s">
        <v>23</v>
      </c>
      <c r="Q96" s="6" t="str">
        <f>HYPERLINK(Table_owssvr[[#This Row],[link]])</f>
        <v/>
      </c>
      <c r="R96" s="3" t="s">
        <v>22</v>
      </c>
    </row>
    <row r="97" spans="1:18" ht="25.5" hidden="1" x14ac:dyDescent="0.2">
      <c r="A97" s="2">
        <v>43195.5155787037</v>
      </c>
      <c r="B97" s="3" t="s">
        <v>39</v>
      </c>
      <c r="C97" s="3"/>
      <c r="D97" s="3"/>
      <c r="E97" s="3" t="s">
        <v>18</v>
      </c>
      <c r="F97" s="1" t="s">
        <v>1428</v>
      </c>
      <c r="G97" s="3" t="s">
        <v>40</v>
      </c>
      <c r="H97" s="3" t="s">
        <v>41</v>
      </c>
      <c r="I97" s="1"/>
      <c r="J97" s="3"/>
      <c r="K97" s="3" t="s">
        <v>42</v>
      </c>
      <c r="M97" s="5">
        <v>0</v>
      </c>
      <c r="N97" s="5" t="s">
        <v>39</v>
      </c>
      <c r="O97" s="5">
        <v>0</v>
      </c>
      <c r="P97" s="3" t="s">
        <v>23</v>
      </c>
      <c r="Q97" s="6" t="str">
        <f>HYPERLINK(Table_owssvr[[#This Row],[link]])</f>
        <v/>
      </c>
      <c r="R97" s="3" t="s">
        <v>22</v>
      </c>
    </row>
    <row r="98" spans="1:18" ht="25.5" hidden="1" x14ac:dyDescent="0.2">
      <c r="A98" s="2">
        <v>43195.515601851854</v>
      </c>
      <c r="B98" s="3" t="s">
        <v>43</v>
      </c>
      <c r="C98" s="3"/>
      <c r="D98" s="3"/>
      <c r="E98" s="3" t="s">
        <v>18</v>
      </c>
      <c r="F98" s="1" t="s">
        <v>1429</v>
      </c>
      <c r="G98" s="3" t="s">
        <v>40</v>
      </c>
      <c r="H98" s="3" t="s">
        <v>44</v>
      </c>
      <c r="I98" s="1"/>
      <c r="J98" s="3"/>
      <c r="K98" s="3" t="s">
        <v>45</v>
      </c>
      <c r="M98" s="5">
        <v>0</v>
      </c>
      <c r="N98" s="5" t="s">
        <v>43</v>
      </c>
      <c r="O98" s="5">
        <v>0</v>
      </c>
      <c r="P98" s="3" t="s">
        <v>23</v>
      </c>
      <c r="Q98" s="6" t="str">
        <f>HYPERLINK(Table_owssvr[[#This Row],[link]])</f>
        <v/>
      </c>
      <c r="R98" s="3" t="s">
        <v>22</v>
      </c>
    </row>
    <row r="99" spans="1:18" ht="25.5" hidden="1" x14ac:dyDescent="0.2">
      <c r="A99" s="2">
        <v>43195.515613425923</v>
      </c>
      <c r="B99" s="3" t="s">
        <v>46</v>
      </c>
      <c r="C99" s="3"/>
      <c r="D99" s="3"/>
      <c r="E99" s="3" t="s">
        <v>18</v>
      </c>
      <c r="F99" s="1" t="s">
        <v>1430</v>
      </c>
      <c r="G99" s="3" t="s">
        <v>40</v>
      </c>
      <c r="H99" s="3" t="s">
        <v>44</v>
      </c>
      <c r="I99" s="1"/>
      <c r="J99" s="3"/>
      <c r="K99" s="3" t="s">
        <v>47</v>
      </c>
      <c r="M99" s="5">
        <v>0</v>
      </c>
      <c r="N99" s="5" t="s">
        <v>46</v>
      </c>
      <c r="O99" s="5">
        <v>0</v>
      </c>
      <c r="P99" s="3" t="s">
        <v>23</v>
      </c>
      <c r="Q99" s="6" t="str">
        <f>HYPERLINK(Table_owssvr[[#This Row],[link]])</f>
        <v/>
      </c>
      <c r="R99" s="3" t="s">
        <v>22</v>
      </c>
    </row>
    <row r="100" spans="1:18" ht="51" hidden="1" x14ac:dyDescent="0.2">
      <c r="A100" s="2">
        <v>43195.515636574077</v>
      </c>
      <c r="B100" s="3" t="s">
        <v>48</v>
      </c>
      <c r="C100" s="3"/>
      <c r="D100" s="3"/>
      <c r="E100" s="3" t="s">
        <v>18</v>
      </c>
      <c r="F100" s="1" t="s">
        <v>1431</v>
      </c>
      <c r="G100" s="3" t="s">
        <v>49</v>
      </c>
      <c r="H100" s="3" t="s">
        <v>50</v>
      </c>
      <c r="I100" s="1"/>
      <c r="J100" s="3"/>
      <c r="K100" s="3" t="s">
        <v>51</v>
      </c>
      <c r="M100" s="5">
        <v>0</v>
      </c>
      <c r="N100" s="5" t="s">
        <v>48</v>
      </c>
      <c r="O100" s="5">
        <v>0</v>
      </c>
      <c r="P100" s="3" t="s">
        <v>23</v>
      </c>
      <c r="Q100" s="6" t="str">
        <f>HYPERLINK(Table_owssvr[[#This Row],[link]])</f>
        <v/>
      </c>
      <c r="R100" s="3" t="s">
        <v>22</v>
      </c>
    </row>
    <row r="101" spans="1:18" ht="63.75" hidden="1" x14ac:dyDescent="0.2">
      <c r="A101" s="2">
        <v>43195.515659722223</v>
      </c>
      <c r="B101" s="3" t="s">
        <v>52</v>
      </c>
      <c r="C101" s="3"/>
      <c r="D101" s="3"/>
      <c r="E101" s="3" t="s">
        <v>18</v>
      </c>
      <c r="F101" s="1" t="s">
        <v>1432</v>
      </c>
      <c r="G101" s="3" t="s">
        <v>53</v>
      </c>
      <c r="H101" s="3" t="s">
        <v>54</v>
      </c>
      <c r="I101" s="1"/>
      <c r="J101" s="3"/>
      <c r="K101" s="3" t="s">
        <v>55</v>
      </c>
      <c r="M101" s="5">
        <v>0</v>
      </c>
      <c r="N101" s="5" t="s">
        <v>52</v>
      </c>
      <c r="O101" s="5">
        <v>0</v>
      </c>
      <c r="P101" s="3" t="s">
        <v>23</v>
      </c>
      <c r="Q101" s="6" t="str">
        <f>HYPERLINK(Table_owssvr[[#This Row],[link]])</f>
        <v/>
      </c>
      <c r="R101" s="3" t="s">
        <v>22</v>
      </c>
    </row>
    <row r="102" spans="1:18" ht="51" hidden="1" x14ac:dyDescent="0.2">
      <c r="A102" s="2">
        <v>43195.515682870369</v>
      </c>
      <c r="B102" s="3" t="s">
        <v>56</v>
      </c>
      <c r="C102" s="3"/>
      <c r="D102" s="3"/>
      <c r="E102" s="3" t="s">
        <v>18</v>
      </c>
      <c r="F102" s="1" t="s">
        <v>1433</v>
      </c>
      <c r="G102" s="3" t="s">
        <v>25</v>
      </c>
      <c r="H102" s="3" t="s">
        <v>57</v>
      </c>
      <c r="I102" s="1"/>
      <c r="J102" s="3"/>
      <c r="K102" s="3" t="s">
        <v>58</v>
      </c>
      <c r="M102" s="5">
        <v>0</v>
      </c>
      <c r="N102" s="5" t="s">
        <v>56</v>
      </c>
      <c r="O102" s="5">
        <v>0</v>
      </c>
      <c r="P102" s="3" t="s">
        <v>23</v>
      </c>
      <c r="Q102" s="6" t="str">
        <f>HYPERLINK(Table_owssvr[[#This Row],[link]])</f>
        <v/>
      </c>
      <c r="R102" s="3" t="s">
        <v>22</v>
      </c>
    </row>
    <row r="103" spans="1:18" ht="38.25" hidden="1" x14ac:dyDescent="0.2">
      <c r="A103" s="2">
        <v>43195.515706018516</v>
      </c>
      <c r="B103" s="3" t="s">
        <v>59</v>
      </c>
      <c r="C103" s="3"/>
      <c r="D103" s="3"/>
      <c r="E103" s="3" t="s">
        <v>18</v>
      </c>
      <c r="F103" s="1" t="s">
        <v>1434</v>
      </c>
      <c r="G103" s="3" t="s">
        <v>60</v>
      </c>
      <c r="H103" s="3" t="s">
        <v>61</v>
      </c>
      <c r="I103" s="1"/>
      <c r="J103" s="3"/>
      <c r="K103" s="3" t="s">
        <v>62</v>
      </c>
      <c r="M103" s="5">
        <v>0</v>
      </c>
      <c r="N103" s="5" t="s">
        <v>59</v>
      </c>
      <c r="O103" s="5">
        <v>0</v>
      </c>
      <c r="P103" s="3" t="s">
        <v>23</v>
      </c>
      <c r="Q103" s="6" t="str">
        <f>HYPERLINK(Table_owssvr[[#This Row],[link]])</f>
        <v/>
      </c>
      <c r="R103" s="3" t="s">
        <v>22</v>
      </c>
    </row>
    <row r="104" spans="1:18" ht="25.5" hidden="1" x14ac:dyDescent="0.2">
      <c r="A104" s="2">
        <v>43195.515729166669</v>
      </c>
      <c r="B104" s="3" t="s">
        <v>63</v>
      </c>
      <c r="C104" s="3"/>
      <c r="D104" s="3"/>
      <c r="E104" s="3" t="s">
        <v>18</v>
      </c>
      <c r="F104" s="1" t="s">
        <v>1435</v>
      </c>
      <c r="G104" s="3" t="s">
        <v>64</v>
      </c>
      <c r="H104" s="3" t="s">
        <v>65</v>
      </c>
      <c r="I104" s="1"/>
      <c r="J104" s="3"/>
      <c r="K104" s="3" t="s">
        <v>66</v>
      </c>
      <c r="M104" s="5">
        <v>0</v>
      </c>
      <c r="N104" s="5" t="s">
        <v>63</v>
      </c>
      <c r="O104" s="5">
        <v>0</v>
      </c>
      <c r="P104" s="3" t="s">
        <v>23</v>
      </c>
      <c r="Q104" s="6" t="str">
        <f>HYPERLINK(Table_owssvr[[#This Row],[link]])</f>
        <v/>
      </c>
      <c r="R104" s="3" t="s">
        <v>22</v>
      </c>
    </row>
    <row r="105" spans="1:18" ht="38.25" hidden="1" x14ac:dyDescent="0.2">
      <c r="A105" s="2">
        <v>43195.515740740739</v>
      </c>
      <c r="B105" s="3" t="s">
        <v>67</v>
      </c>
      <c r="C105" s="3"/>
      <c r="D105" s="3"/>
      <c r="E105" s="3" t="s">
        <v>18</v>
      </c>
      <c r="F105" s="1" t="s">
        <v>1436</v>
      </c>
      <c r="G105" s="3" t="s">
        <v>68</v>
      </c>
      <c r="H105" s="3" t="s">
        <v>69</v>
      </c>
      <c r="I105" s="1"/>
      <c r="J105" s="3"/>
      <c r="K105" s="3" t="s">
        <v>70</v>
      </c>
      <c r="M105" s="5">
        <v>0</v>
      </c>
      <c r="N105" s="5" t="s">
        <v>67</v>
      </c>
      <c r="O105" s="5">
        <v>0</v>
      </c>
      <c r="P105" s="3" t="s">
        <v>23</v>
      </c>
      <c r="Q105" s="6" t="str">
        <f>HYPERLINK(Table_owssvr[[#This Row],[link]])</f>
        <v/>
      </c>
      <c r="R105" s="3" t="s">
        <v>22</v>
      </c>
    </row>
    <row r="106" spans="1:18" ht="51" hidden="1" x14ac:dyDescent="0.2">
      <c r="A106" s="2">
        <v>43195.515763888892</v>
      </c>
      <c r="B106" s="3" t="s">
        <v>71</v>
      </c>
      <c r="C106" s="3"/>
      <c r="D106" s="3"/>
      <c r="E106" s="3" t="s">
        <v>18</v>
      </c>
      <c r="F106" s="1" t="s">
        <v>1437</v>
      </c>
      <c r="G106" s="3" t="s">
        <v>72</v>
      </c>
      <c r="H106" s="3" t="s">
        <v>73</v>
      </c>
      <c r="I106" s="1"/>
      <c r="J106" s="3"/>
      <c r="K106" s="3" t="s">
        <v>74</v>
      </c>
      <c r="M106" s="5">
        <v>0</v>
      </c>
      <c r="N106" s="5" t="s">
        <v>71</v>
      </c>
      <c r="O106" s="5">
        <v>0</v>
      </c>
      <c r="P106" s="3" t="s">
        <v>23</v>
      </c>
      <c r="Q106" s="6" t="str">
        <f>HYPERLINK(Table_owssvr[[#This Row],[link]])</f>
        <v/>
      </c>
      <c r="R106" s="3" t="s">
        <v>22</v>
      </c>
    </row>
    <row r="107" spans="1:18" ht="76.5" hidden="1" x14ac:dyDescent="0.2">
      <c r="A107" s="2">
        <v>43195.515775462962</v>
      </c>
      <c r="B107" s="3" t="s">
        <v>75</v>
      </c>
      <c r="C107" s="3"/>
      <c r="D107" s="3"/>
      <c r="E107" s="3" t="s">
        <v>18</v>
      </c>
      <c r="F107" s="1" t="s">
        <v>1438</v>
      </c>
      <c r="G107" s="3" t="s">
        <v>60</v>
      </c>
      <c r="H107" s="3" t="s">
        <v>76</v>
      </c>
      <c r="I107" s="1"/>
      <c r="J107" s="3"/>
      <c r="K107" s="3" t="s">
        <v>77</v>
      </c>
      <c r="M107" s="5">
        <v>0</v>
      </c>
      <c r="N107" s="5" t="s">
        <v>75</v>
      </c>
      <c r="O107" s="5">
        <v>0</v>
      </c>
      <c r="P107" s="3" t="s">
        <v>23</v>
      </c>
      <c r="Q107" s="6" t="str">
        <f>HYPERLINK(Table_owssvr[[#This Row],[link]])</f>
        <v/>
      </c>
      <c r="R107" s="3" t="s">
        <v>22</v>
      </c>
    </row>
    <row r="108" spans="1:18" ht="63.75" hidden="1" x14ac:dyDescent="0.2">
      <c r="A108" s="2">
        <v>43195.515810185185</v>
      </c>
      <c r="B108" s="3" t="s">
        <v>78</v>
      </c>
      <c r="C108" s="3"/>
      <c r="D108" s="3"/>
      <c r="E108" s="3" t="s">
        <v>18</v>
      </c>
      <c r="F108" s="1" t="s">
        <v>1439</v>
      </c>
      <c r="G108" s="3" t="s">
        <v>79</v>
      </c>
      <c r="H108" s="3" t="s">
        <v>80</v>
      </c>
      <c r="I108" s="1"/>
      <c r="J108" s="3"/>
      <c r="K108" s="3" t="s">
        <v>81</v>
      </c>
      <c r="M108" s="5">
        <v>0</v>
      </c>
      <c r="N108" s="5" t="s">
        <v>78</v>
      </c>
      <c r="O108" s="5">
        <v>0</v>
      </c>
      <c r="P108" s="3" t="s">
        <v>23</v>
      </c>
      <c r="Q108" s="6" t="str">
        <f>HYPERLINK(Table_owssvr[[#This Row],[link]])</f>
        <v/>
      </c>
      <c r="R108" s="3" t="s">
        <v>22</v>
      </c>
    </row>
    <row r="109" spans="1:18" ht="51" hidden="1" x14ac:dyDescent="0.2">
      <c r="A109" s="2">
        <v>43195.515868055554</v>
      </c>
      <c r="B109" s="3" t="s">
        <v>82</v>
      </c>
      <c r="C109" s="3"/>
      <c r="D109" s="3"/>
      <c r="E109" s="3" t="s">
        <v>18</v>
      </c>
      <c r="F109" s="1" t="s">
        <v>1440</v>
      </c>
      <c r="G109" s="3" t="s">
        <v>83</v>
      </c>
      <c r="H109" s="3" t="s">
        <v>84</v>
      </c>
      <c r="I109" s="1"/>
      <c r="J109" s="3"/>
      <c r="K109" s="3" t="s">
        <v>85</v>
      </c>
      <c r="M109" s="5">
        <v>0</v>
      </c>
      <c r="N109" s="5" t="s">
        <v>82</v>
      </c>
      <c r="O109" s="5">
        <v>0</v>
      </c>
      <c r="P109" s="3" t="s">
        <v>23</v>
      </c>
      <c r="Q109" s="6" t="str">
        <f>HYPERLINK(Table_owssvr[[#This Row],[link]])</f>
        <v/>
      </c>
      <c r="R109" s="3" t="s">
        <v>22</v>
      </c>
    </row>
    <row r="110" spans="1:18" ht="25.5" hidden="1" x14ac:dyDescent="0.2">
      <c r="A110" s="2">
        <v>43195.5158912037</v>
      </c>
      <c r="B110" s="3" t="s">
        <v>86</v>
      </c>
      <c r="C110" s="3"/>
      <c r="D110" s="3"/>
      <c r="E110" s="3" t="s">
        <v>18</v>
      </c>
      <c r="F110" s="1" t="s">
        <v>1441</v>
      </c>
      <c r="G110" s="3" t="s">
        <v>40</v>
      </c>
      <c r="H110" s="3" t="s">
        <v>87</v>
      </c>
      <c r="I110" s="1"/>
      <c r="J110" s="3"/>
      <c r="K110" s="3" t="s">
        <v>88</v>
      </c>
      <c r="M110" s="5">
        <v>0</v>
      </c>
      <c r="N110" s="5" t="s">
        <v>86</v>
      </c>
      <c r="O110" s="5">
        <v>0</v>
      </c>
      <c r="P110" s="3" t="s">
        <v>23</v>
      </c>
      <c r="Q110" s="6" t="str">
        <f>HYPERLINK(Table_owssvr[[#This Row],[link]])</f>
        <v/>
      </c>
      <c r="R110" s="3" t="s">
        <v>22</v>
      </c>
    </row>
    <row r="111" spans="1:18" hidden="1" x14ac:dyDescent="0.2">
      <c r="A111" s="2">
        <v>43195.515914351854</v>
      </c>
      <c r="B111" s="3" t="s">
        <v>89</v>
      </c>
      <c r="C111" s="3"/>
      <c r="D111" s="3"/>
      <c r="E111" s="3" t="s">
        <v>18</v>
      </c>
      <c r="F111" s="1" t="s">
        <v>1442</v>
      </c>
      <c r="G111" s="3" t="s">
        <v>90</v>
      </c>
      <c r="H111" s="3" t="s">
        <v>91</v>
      </c>
      <c r="I111" s="1"/>
      <c r="J111" s="3"/>
      <c r="K111" s="3" t="s">
        <v>92</v>
      </c>
      <c r="M111" s="5">
        <v>0</v>
      </c>
      <c r="N111" s="5" t="s">
        <v>89</v>
      </c>
      <c r="O111" s="5">
        <v>0</v>
      </c>
      <c r="P111" s="3" t="s">
        <v>23</v>
      </c>
      <c r="Q111" s="6" t="str">
        <f>HYPERLINK(Table_owssvr[[#This Row],[link]])</f>
        <v/>
      </c>
      <c r="R111" s="3" t="s">
        <v>22</v>
      </c>
    </row>
    <row r="112" spans="1:18" ht="25.5" hidden="1" x14ac:dyDescent="0.2">
      <c r="A112" s="2">
        <v>43195.515925925924</v>
      </c>
      <c r="B112" s="3" t="s">
        <v>93</v>
      </c>
      <c r="C112" s="3"/>
      <c r="D112" s="3"/>
      <c r="E112" s="3" t="s">
        <v>18</v>
      </c>
      <c r="F112" s="1" t="s">
        <v>1443</v>
      </c>
      <c r="G112" s="3" t="s">
        <v>40</v>
      </c>
      <c r="H112" s="3" t="s">
        <v>94</v>
      </c>
      <c r="I112" s="1"/>
      <c r="J112" s="3"/>
      <c r="K112" s="3" t="s">
        <v>95</v>
      </c>
      <c r="M112" s="5">
        <v>0</v>
      </c>
      <c r="N112" s="5" t="s">
        <v>93</v>
      </c>
      <c r="O112" s="5">
        <v>0</v>
      </c>
      <c r="P112" s="3" t="s">
        <v>23</v>
      </c>
      <c r="Q112" s="6" t="str">
        <f>HYPERLINK(Table_owssvr[[#This Row],[link]])</f>
        <v/>
      </c>
      <c r="R112" s="3" t="s">
        <v>22</v>
      </c>
    </row>
    <row r="113" spans="1:18" ht="25.5" hidden="1" x14ac:dyDescent="0.2">
      <c r="A113" s="2">
        <v>43195.515972222223</v>
      </c>
      <c r="B113" s="3" t="s">
        <v>96</v>
      </c>
      <c r="C113" s="3"/>
      <c r="D113" s="3"/>
      <c r="E113" s="3" t="s">
        <v>18</v>
      </c>
      <c r="F113" s="1" t="s">
        <v>1444</v>
      </c>
      <c r="G113" s="3" t="s">
        <v>64</v>
      </c>
      <c r="H113" s="3" t="s">
        <v>97</v>
      </c>
      <c r="I113" s="1"/>
      <c r="J113" s="3"/>
      <c r="K113" s="3" t="s">
        <v>98</v>
      </c>
      <c r="M113" s="5">
        <v>0</v>
      </c>
      <c r="N113" s="5" t="s">
        <v>96</v>
      </c>
      <c r="O113" s="5">
        <v>0</v>
      </c>
      <c r="P113" s="3" t="s">
        <v>23</v>
      </c>
      <c r="Q113" s="6" t="str">
        <f>HYPERLINK(Table_owssvr[[#This Row],[link]])</f>
        <v/>
      </c>
      <c r="R113" s="3" t="s">
        <v>22</v>
      </c>
    </row>
    <row r="114" spans="1:18" ht="25.5" hidden="1" x14ac:dyDescent="0.2">
      <c r="A114" s="2">
        <v>43195.51599537037</v>
      </c>
      <c r="B114" s="3" t="s">
        <v>99</v>
      </c>
      <c r="C114" s="3"/>
      <c r="D114" s="3"/>
      <c r="E114" s="3" t="s">
        <v>18</v>
      </c>
      <c r="F114" s="1" t="s">
        <v>1445</v>
      </c>
      <c r="G114" s="3" t="s">
        <v>64</v>
      </c>
      <c r="H114" s="3" t="s">
        <v>100</v>
      </c>
      <c r="I114" s="1"/>
      <c r="J114" s="3"/>
      <c r="K114" s="3" t="s">
        <v>101</v>
      </c>
      <c r="M114" s="5">
        <v>0</v>
      </c>
      <c r="N114" s="5" t="s">
        <v>99</v>
      </c>
      <c r="O114" s="5">
        <v>0</v>
      </c>
      <c r="P114" s="3" t="s">
        <v>23</v>
      </c>
      <c r="Q114" s="6" t="str">
        <f>HYPERLINK(Table_owssvr[[#This Row],[link]])</f>
        <v/>
      </c>
      <c r="R114" s="3" t="s">
        <v>22</v>
      </c>
    </row>
    <row r="115" spans="1:18" ht="63.75" hidden="1" x14ac:dyDescent="0.2">
      <c r="A115" s="2">
        <v>43195.516006944446</v>
      </c>
      <c r="B115" s="3" t="s">
        <v>102</v>
      </c>
      <c r="C115" s="3"/>
      <c r="D115" s="3"/>
      <c r="E115" s="3" t="s">
        <v>18</v>
      </c>
      <c r="F115" s="1" t="s">
        <v>1446</v>
      </c>
      <c r="G115" s="3"/>
      <c r="H115" s="3" t="s">
        <v>103</v>
      </c>
      <c r="I115" s="1"/>
      <c r="J115" s="3"/>
      <c r="K115" s="3" t="s">
        <v>104</v>
      </c>
      <c r="M115" s="5">
        <v>0</v>
      </c>
      <c r="N115" s="5" t="s">
        <v>102</v>
      </c>
      <c r="O115" s="5">
        <v>0</v>
      </c>
      <c r="P115" s="3" t="s">
        <v>23</v>
      </c>
      <c r="Q115" s="6" t="str">
        <f>HYPERLINK(Table_owssvr[[#This Row],[link]])</f>
        <v/>
      </c>
      <c r="R115" s="3" t="s">
        <v>22</v>
      </c>
    </row>
    <row r="116" spans="1:18" ht="38.25" hidden="1" x14ac:dyDescent="0.2">
      <c r="A116" s="2">
        <v>43195.516018518516</v>
      </c>
      <c r="B116" s="3" t="s">
        <v>105</v>
      </c>
      <c r="C116" s="3"/>
      <c r="D116" s="3"/>
      <c r="E116" s="3" t="s">
        <v>18</v>
      </c>
      <c r="F116" s="1" t="s">
        <v>1447</v>
      </c>
      <c r="G116" s="3" t="s">
        <v>32</v>
      </c>
      <c r="H116" s="3" t="s">
        <v>106</v>
      </c>
      <c r="I116" s="1"/>
      <c r="J116" s="3"/>
      <c r="K116" s="3" t="s">
        <v>107</v>
      </c>
      <c r="M116" s="5">
        <v>0</v>
      </c>
      <c r="N116" s="5" t="s">
        <v>105</v>
      </c>
      <c r="O116" s="5">
        <v>0</v>
      </c>
      <c r="P116" s="3" t="s">
        <v>23</v>
      </c>
      <c r="Q116" s="6" t="str">
        <f>HYPERLINK(Table_owssvr[[#This Row],[link]])</f>
        <v/>
      </c>
      <c r="R116" s="3" t="s">
        <v>22</v>
      </c>
    </row>
    <row r="117" spans="1:18" ht="38.25" hidden="1" x14ac:dyDescent="0.2">
      <c r="A117" s="2">
        <v>43195.516041666669</v>
      </c>
      <c r="B117" s="3" t="s">
        <v>108</v>
      </c>
      <c r="C117" s="3"/>
      <c r="D117" s="3"/>
      <c r="E117" s="3" t="s">
        <v>18</v>
      </c>
      <c r="F117" s="1" t="s">
        <v>1448</v>
      </c>
      <c r="G117" s="3" t="s">
        <v>109</v>
      </c>
      <c r="H117" s="3" t="s">
        <v>110</v>
      </c>
      <c r="I117" s="1"/>
      <c r="J117" s="3"/>
      <c r="K117" s="3" t="s">
        <v>111</v>
      </c>
      <c r="M117" s="5">
        <v>0</v>
      </c>
      <c r="N117" s="5" t="s">
        <v>108</v>
      </c>
      <c r="O117" s="5">
        <v>0</v>
      </c>
      <c r="P117" s="3" t="s">
        <v>23</v>
      </c>
      <c r="Q117" s="6" t="str">
        <f>HYPERLINK(Table_owssvr[[#This Row],[link]])</f>
        <v/>
      </c>
      <c r="R117" s="3" t="s">
        <v>22</v>
      </c>
    </row>
    <row r="118" spans="1:18" ht="51" hidden="1" x14ac:dyDescent="0.2">
      <c r="A118" s="2">
        <v>43195.516076388885</v>
      </c>
      <c r="B118" s="3" t="s">
        <v>112</v>
      </c>
      <c r="C118" s="3"/>
      <c r="D118" s="3"/>
      <c r="E118" s="3" t="s">
        <v>18</v>
      </c>
      <c r="F118" s="1" t="s">
        <v>1449</v>
      </c>
      <c r="G118" s="3" t="s">
        <v>113</v>
      </c>
      <c r="H118" s="3" t="s">
        <v>114</v>
      </c>
      <c r="I118" s="1"/>
      <c r="J118" s="3"/>
      <c r="K118" s="3" t="s">
        <v>115</v>
      </c>
      <c r="M118" s="5">
        <v>0</v>
      </c>
      <c r="N118" s="5" t="s">
        <v>112</v>
      </c>
      <c r="O118" s="5">
        <v>0</v>
      </c>
      <c r="P118" s="3" t="s">
        <v>23</v>
      </c>
      <c r="Q118" s="6" t="str">
        <f>HYPERLINK(Table_owssvr[[#This Row],[link]])</f>
        <v/>
      </c>
      <c r="R118" s="3" t="s">
        <v>22</v>
      </c>
    </row>
    <row r="119" spans="1:18" ht="25.5" hidden="1" x14ac:dyDescent="0.2">
      <c r="A119" s="2">
        <v>43195.516111111108</v>
      </c>
      <c r="B119" s="3" t="s">
        <v>116</v>
      </c>
      <c r="C119" s="3"/>
      <c r="D119" s="3"/>
      <c r="E119" s="3" t="s">
        <v>18</v>
      </c>
      <c r="F119" s="1" t="s">
        <v>1450</v>
      </c>
      <c r="G119" s="3" t="s">
        <v>40</v>
      </c>
      <c r="H119" s="3" t="s">
        <v>117</v>
      </c>
      <c r="I119" s="1"/>
      <c r="J119" s="3"/>
      <c r="K119" s="3" t="s">
        <v>118</v>
      </c>
      <c r="M119" s="5">
        <v>0</v>
      </c>
      <c r="N119" s="5" t="s">
        <v>116</v>
      </c>
      <c r="O119" s="5">
        <v>0</v>
      </c>
      <c r="P119" s="3" t="s">
        <v>23</v>
      </c>
      <c r="Q119" s="6" t="str">
        <f>HYPERLINK(Table_owssvr[[#This Row],[link]])</f>
        <v/>
      </c>
      <c r="R119" s="3" t="s">
        <v>22</v>
      </c>
    </row>
    <row r="120" spans="1:18" ht="25.5" hidden="1" x14ac:dyDescent="0.2">
      <c r="A120" s="2">
        <v>43195.516134259262</v>
      </c>
      <c r="B120" s="3" t="s">
        <v>119</v>
      </c>
      <c r="C120" s="3"/>
      <c r="D120" s="3"/>
      <c r="E120" s="3" t="s">
        <v>18</v>
      </c>
      <c r="F120" s="1" t="s">
        <v>1451</v>
      </c>
      <c r="G120" s="3" t="s">
        <v>40</v>
      </c>
      <c r="H120" s="3" t="s">
        <v>120</v>
      </c>
      <c r="I120" s="1"/>
      <c r="J120" s="3"/>
      <c r="K120" s="3" t="s">
        <v>121</v>
      </c>
      <c r="M120" s="5">
        <v>0</v>
      </c>
      <c r="N120" s="5" t="s">
        <v>119</v>
      </c>
      <c r="O120" s="5">
        <v>0</v>
      </c>
      <c r="P120" s="3" t="s">
        <v>23</v>
      </c>
      <c r="Q120" s="6" t="str">
        <f>HYPERLINK(Table_owssvr[[#This Row],[link]])</f>
        <v/>
      </c>
      <c r="R120" s="3" t="s">
        <v>22</v>
      </c>
    </row>
    <row r="121" spans="1:18" ht="51" hidden="1" x14ac:dyDescent="0.2">
      <c r="A121" s="2">
        <v>43195.516145833331</v>
      </c>
      <c r="B121" s="3" t="s">
        <v>122</v>
      </c>
      <c r="C121" s="3"/>
      <c r="D121" s="3"/>
      <c r="E121" s="3" t="s">
        <v>18</v>
      </c>
      <c r="F121" s="1" t="s">
        <v>1452</v>
      </c>
      <c r="G121" s="3" t="s">
        <v>123</v>
      </c>
      <c r="H121" s="3" t="s">
        <v>124</v>
      </c>
      <c r="I121" s="1"/>
      <c r="J121" s="3"/>
      <c r="K121" s="3" t="s">
        <v>125</v>
      </c>
      <c r="M121" s="5">
        <v>0</v>
      </c>
      <c r="N121" s="5" t="s">
        <v>122</v>
      </c>
      <c r="O121" s="5">
        <v>0</v>
      </c>
      <c r="P121" s="3" t="s">
        <v>23</v>
      </c>
      <c r="Q121" s="6" t="str">
        <f>HYPERLINK(Table_owssvr[[#This Row],[link]])</f>
        <v/>
      </c>
      <c r="R121" s="3" t="s">
        <v>22</v>
      </c>
    </row>
    <row r="122" spans="1:18" ht="25.5" hidden="1" x14ac:dyDescent="0.2">
      <c r="A122" s="2">
        <v>43195.516157407408</v>
      </c>
      <c r="B122" s="3" t="s">
        <v>126</v>
      </c>
      <c r="C122" s="3"/>
      <c r="D122" s="3"/>
      <c r="E122" s="3" t="s">
        <v>18</v>
      </c>
      <c r="F122" s="1" t="s">
        <v>1453</v>
      </c>
      <c r="G122" s="3" t="s">
        <v>40</v>
      </c>
      <c r="H122" s="3" t="s">
        <v>127</v>
      </c>
      <c r="I122" s="1"/>
      <c r="J122" s="3"/>
      <c r="K122" s="3" t="s">
        <v>128</v>
      </c>
      <c r="M122" s="5">
        <v>0</v>
      </c>
      <c r="N122" s="5" t="s">
        <v>126</v>
      </c>
      <c r="O122" s="5">
        <v>0</v>
      </c>
      <c r="P122" s="3" t="s">
        <v>23</v>
      </c>
      <c r="Q122" s="6" t="str">
        <f>HYPERLINK(Table_owssvr[[#This Row],[link]])</f>
        <v/>
      </c>
      <c r="R122" s="3" t="s">
        <v>22</v>
      </c>
    </row>
    <row r="123" spans="1:18" ht="25.5" hidden="1" x14ac:dyDescent="0.2">
      <c r="A123" s="2">
        <v>43195.516180555554</v>
      </c>
      <c r="B123" s="3" t="s">
        <v>129</v>
      </c>
      <c r="C123" s="3"/>
      <c r="D123" s="3"/>
      <c r="E123" s="3" t="s">
        <v>18</v>
      </c>
      <c r="F123" s="1" t="s">
        <v>1454</v>
      </c>
      <c r="G123" s="3" t="s">
        <v>64</v>
      </c>
      <c r="H123" s="3" t="s">
        <v>130</v>
      </c>
      <c r="I123" s="1"/>
      <c r="J123" s="3"/>
      <c r="K123" s="3" t="s">
        <v>131</v>
      </c>
      <c r="M123" s="5">
        <v>0</v>
      </c>
      <c r="N123" s="5" t="s">
        <v>129</v>
      </c>
      <c r="O123" s="5">
        <v>0</v>
      </c>
      <c r="P123" s="3" t="s">
        <v>23</v>
      </c>
      <c r="Q123" s="6" t="str">
        <f>HYPERLINK(Table_owssvr[[#This Row],[link]])</f>
        <v/>
      </c>
      <c r="R123" s="3" t="s">
        <v>22</v>
      </c>
    </row>
    <row r="124" spans="1:18" ht="25.5" hidden="1" x14ac:dyDescent="0.2">
      <c r="A124" s="2">
        <v>43195.516192129631</v>
      </c>
      <c r="B124" s="3" t="s">
        <v>132</v>
      </c>
      <c r="C124" s="3"/>
      <c r="D124" s="3"/>
      <c r="E124" s="3" t="s">
        <v>18</v>
      </c>
      <c r="F124" s="1" t="s">
        <v>1455</v>
      </c>
      <c r="G124" s="3" t="s">
        <v>40</v>
      </c>
      <c r="H124" s="3" t="s">
        <v>133</v>
      </c>
      <c r="I124" s="1"/>
      <c r="J124" s="3"/>
      <c r="K124" s="3" t="s">
        <v>134</v>
      </c>
      <c r="M124" s="5">
        <v>0</v>
      </c>
      <c r="N124" s="5" t="s">
        <v>132</v>
      </c>
      <c r="O124" s="5">
        <v>0</v>
      </c>
      <c r="P124" s="3" t="s">
        <v>23</v>
      </c>
      <c r="Q124" s="6" t="str">
        <f>HYPERLINK(Table_owssvr[[#This Row],[link]])</f>
        <v/>
      </c>
      <c r="R124" s="3" t="s">
        <v>22</v>
      </c>
    </row>
    <row r="125" spans="1:18" ht="25.5" hidden="1" x14ac:dyDescent="0.2">
      <c r="A125" s="2">
        <v>43195.516226851854</v>
      </c>
      <c r="B125" s="3" t="s">
        <v>135</v>
      </c>
      <c r="C125" s="3"/>
      <c r="D125" s="3"/>
      <c r="E125" s="3" t="s">
        <v>18</v>
      </c>
      <c r="F125" s="1" t="s">
        <v>1456</v>
      </c>
      <c r="G125" s="3" t="s">
        <v>40</v>
      </c>
      <c r="H125" s="3" t="s">
        <v>133</v>
      </c>
      <c r="I125" s="1"/>
      <c r="J125" s="3"/>
      <c r="K125" s="3" t="s">
        <v>136</v>
      </c>
      <c r="M125" s="5">
        <v>0</v>
      </c>
      <c r="N125" s="5" t="s">
        <v>135</v>
      </c>
      <c r="O125" s="5">
        <v>0</v>
      </c>
      <c r="P125" s="3" t="s">
        <v>23</v>
      </c>
      <c r="Q125" s="6" t="str">
        <f>HYPERLINK(Table_owssvr[[#This Row],[link]])</f>
        <v/>
      </c>
      <c r="R125" s="3" t="s">
        <v>22</v>
      </c>
    </row>
    <row r="126" spans="1:18" ht="76.5" hidden="1" x14ac:dyDescent="0.2">
      <c r="A126" s="2">
        <v>43195.516238425924</v>
      </c>
      <c r="B126" s="3" t="s">
        <v>320</v>
      </c>
      <c r="C126" s="3"/>
      <c r="D126" s="3"/>
      <c r="E126" s="3" t="s">
        <v>18</v>
      </c>
      <c r="F126" s="1" t="s">
        <v>1513</v>
      </c>
      <c r="G126" s="3" t="s">
        <v>321</v>
      </c>
      <c r="H126" s="3" t="s">
        <v>322</v>
      </c>
      <c r="I126" s="1"/>
      <c r="J126" s="3"/>
      <c r="K126" s="3" t="s">
        <v>323</v>
      </c>
      <c r="M126" s="5">
        <v>0</v>
      </c>
      <c r="N126" s="5" t="s">
        <v>320</v>
      </c>
      <c r="O126" s="5">
        <v>0</v>
      </c>
      <c r="P126" s="3" t="s">
        <v>23</v>
      </c>
      <c r="Q126" s="6" t="str">
        <f>HYPERLINK(Table_owssvr[[#This Row],[link]])</f>
        <v/>
      </c>
      <c r="R126" s="3" t="s">
        <v>22</v>
      </c>
    </row>
    <row r="127" spans="1:18" hidden="1" x14ac:dyDescent="0.2">
      <c r="A127" s="2">
        <v>43195.516261574077</v>
      </c>
      <c r="B127" s="3" t="s">
        <v>324</v>
      </c>
      <c r="C127" s="3"/>
      <c r="D127" s="3"/>
      <c r="E127" s="3" t="s">
        <v>18</v>
      </c>
      <c r="F127" s="1"/>
      <c r="G127" s="3" t="s">
        <v>325</v>
      </c>
      <c r="H127" s="3" t="s">
        <v>326</v>
      </c>
      <c r="I127" s="1"/>
      <c r="J127" s="3"/>
      <c r="K127" s="3" t="s">
        <v>327</v>
      </c>
      <c r="M127" s="5">
        <v>0</v>
      </c>
      <c r="N127" s="5" t="s">
        <v>324</v>
      </c>
      <c r="O127" s="5">
        <v>0</v>
      </c>
      <c r="P127" s="3" t="s">
        <v>23</v>
      </c>
      <c r="Q127" s="6" t="str">
        <f>HYPERLINK(Table_owssvr[[#This Row],[link]])</f>
        <v/>
      </c>
      <c r="R127" s="3" t="s">
        <v>22</v>
      </c>
    </row>
    <row r="128" spans="1:18" ht="38.25" hidden="1" x14ac:dyDescent="0.2">
      <c r="A128" s="2">
        <v>43195.516284722224</v>
      </c>
      <c r="B128" s="3" t="s">
        <v>137</v>
      </c>
      <c r="C128" s="3"/>
      <c r="D128" s="3"/>
      <c r="E128" s="3" t="s">
        <v>18</v>
      </c>
      <c r="F128" s="1" t="s">
        <v>1457</v>
      </c>
      <c r="G128" s="3"/>
      <c r="H128" s="3" t="s">
        <v>138</v>
      </c>
      <c r="I128" s="1"/>
      <c r="J128" s="3"/>
      <c r="K128" s="3" t="s">
        <v>139</v>
      </c>
      <c r="M128" s="5">
        <v>0</v>
      </c>
      <c r="N128" s="5" t="s">
        <v>137</v>
      </c>
      <c r="O128" s="5">
        <v>0</v>
      </c>
      <c r="P128" s="3" t="s">
        <v>23</v>
      </c>
      <c r="Q128" s="6" t="str">
        <f>HYPERLINK(Table_owssvr[[#This Row],[link]])</f>
        <v/>
      </c>
      <c r="R128" s="3" t="s">
        <v>22</v>
      </c>
    </row>
    <row r="129" spans="1:18" ht="76.5" hidden="1" x14ac:dyDescent="0.2">
      <c r="A129" s="2">
        <v>43195.51630787037</v>
      </c>
      <c r="B129" s="3" t="s">
        <v>140</v>
      </c>
      <c r="C129" s="3"/>
      <c r="D129" s="3"/>
      <c r="E129" s="3" t="s">
        <v>18</v>
      </c>
      <c r="F129" s="1" t="s">
        <v>1458</v>
      </c>
      <c r="G129" s="3" t="s">
        <v>141</v>
      </c>
      <c r="H129" s="3" t="s">
        <v>142</v>
      </c>
      <c r="I129" s="1"/>
      <c r="J129" s="3"/>
      <c r="K129" s="3" t="s">
        <v>143</v>
      </c>
      <c r="M129" s="5">
        <v>0</v>
      </c>
      <c r="N129" s="5" t="s">
        <v>140</v>
      </c>
      <c r="O129" s="5">
        <v>0</v>
      </c>
      <c r="P129" s="3" t="s">
        <v>23</v>
      </c>
      <c r="Q129" s="6" t="str">
        <f>HYPERLINK(Table_owssvr[[#This Row],[link]])</f>
        <v/>
      </c>
      <c r="R129" s="3" t="s">
        <v>22</v>
      </c>
    </row>
    <row r="130" spans="1:18" ht="76.5" hidden="1" x14ac:dyDescent="0.2">
      <c r="A130" s="2">
        <v>43195.516331018516</v>
      </c>
      <c r="B130" s="3" t="s">
        <v>144</v>
      </c>
      <c r="C130" s="3"/>
      <c r="D130" s="3"/>
      <c r="E130" s="3" t="s">
        <v>18</v>
      </c>
      <c r="F130" s="1" t="s">
        <v>1459</v>
      </c>
      <c r="G130" s="3"/>
      <c r="H130" s="3" t="s">
        <v>145</v>
      </c>
      <c r="I130" s="1"/>
      <c r="J130" s="3"/>
      <c r="K130" s="3" t="s">
        <v>146</v>
      </c>
      <c r="M130" s="5">
        <v>0</v>
      </c>
      <c r="N130" s="5" t="s">
        <v>144</v>
      </c>
      <c r="O130" s="5">
        <v>0</v>
      </c>
      <c r="P130" s="3" t="s">
        <v>23</v>
      </c>
      <c r="Q130" s="6" t="str">
        <f>HYPERLINK(Table_owssvr[[#This Row],[link]])</f>
        <v/>
      </c>
      <c r="R130" s="3" t="s">
        <v>22</v>
      </c>
    </row>
    <row r="131" spans="1:18" ht="25.5" hidden="1" x14ac:dyDescent="0.2">
      <c r="A131" s="2">
        <v>43195.516342592593</v>
      </c>
      <c r="B131" s="3" t="s">
        <v>147</v>
      </c>
      <c r="C131" s="3"/>
      <c r="D131" s="3"/>
      <c r="E131" s="3" t="s">
        <v>18</v>
      </c>
      <c r="F131" s="1" t="s">
        <v>1460</v>
      </c>
      <c r="G131" s="3" t="s">
        <v>40</v>
      </c>
      <c r="H131" s="3" t="s">
        <v>148</v>
      </c>
      <c r="I131" s="1"/>
      <c r="J131" s="3"/>
      <c r="K131" s="3" t="s">
        <v>149</v>
      </c>
      <c r="M131" s="5">
        <v>0</v>
      </c>
      <c r="N131" s="5" t="s">
        <v>147</v>
      </c>
      <c r="O131" s="5">
        <v>0</v>
      </c>
      <c r="P131" s="3" t="s">
        <v>23</v>
      </c>
      <c r="Q131" s="6" t="str">
        <f>HYPERLINK(Table_owssvr[[#This Row],[link]])</f>
        <v/>
      </c>
      <c r="R131" s="3" t="s">
        <v>22</v>
      </c>
    </row>
    <row r="132" spans="1:18" ht="51" hidden="1" x14ac:dyDescent="0.2">
      <c r="A132" s="2">
        <v>43195.516365740739</v>
      </c>
      <c r="B132" s="3" t="s">
        <v>150</v>
      </c>
      <c r="C132" s="3"/>
      <c r="D132" s="3"/>
      <c r="E132" s="3" t="s">
        <v>18</v>
      </c>
      <c r="F132" s="1" t="s">
        <v>1461</v>
      </c>
      <c r="G132" s="3" t="s">
        <v>72</v>
      </c>
      <c r="H132" s="3" t="s">
        <v>151</v>
      </c>
      <c r="I132" s="1"/>
      <c r="J132" s="3"/>
      <c r="K132" s="3" t="s">
        <v>152</v>
      </c>
      <c r="M132" s="5">
        <v>0</v>
      </c>
      <c r="N132" s="5" t="s">
        <v>150</v>
      </c>
      <c r="O132" s="5">
        <v>0</v>
      </c>
      <c r="P132" s="3" t="s">
        <v>23</v>
      </c>
      <c r="Q132" s="6" t="str">
        <f>HYPERLINK(Table_owssvr[[#This Row],[link]])</f>
        <v/>
      </c>
      <c r="R132" s="3" t="s">
        <v>22</v>
      </c>
    </row>
    <row r="133" spans="1:18" ht="38.25" hidden="1" x14ac:dyDescent="0.2">
      <c r="A133" s="2">
        <v>43195.516388888886</v>
      </c>
      <c r="B133" s="3" t="s">
        <v>153</v>
      </c>
      <c r="C133" s="3"/>
      <c r="D133" s="3"/>
      <c r="E133" s="3" t="s">
        <v>18</v>
      </c>
      <c r="F133" s="1" t="s">
        <v>1462</v>
      </c>
      <c r="G133" s="3" t="s">
        <v>154</v>
      </c>
      <c r="H133" s="3" t="s">
        <v>155</v>
      </c>
      <c r="I133" s="1"/>
      <c r="J133" s="3"/>
      <c r="K133" s="3" t="s">
        <v>156</v>
      </c>
      <c r="M133" s="5">
        <v>0</v>
      </c>
      <c r="N133" s="5" t="s">
        <v>153</v>
      </c>
      <c r="O133" s="5">
        <v>0</v>
      </c>
      <c r="P133" s="3" t="s">
        <v>23</v>
      </c>
      <c r="Q133" s="6" t="str">
        <f>HYPERLINK(Table_owssvr[[#This Row],[link]])</f>
        <v/>
      </c>
      <c r="R133" s="3" t="s">
        <v>22</v>
      </c>
    </row>
    <row r="134" spans="1:18" ht="38.25" hidden="1" x14ac:dyDescent="0.2">
      <c r="A134" s="2">
        <v>43195.516400462962</v>
      </c>
      <c r="B134" s="3" t="s">
        <v>157</v>
      </c>
      <c r="C134" s="3"/>
      <c r="D134" s="3"/>
      <c r="E134" s="3" t="s">
        <v>18</v>
      </c>
      <c r="F134" s="1" t="s">
        <v>1463</v>
      </c>
      <c r="G134" s="3" t="s">
        <v>158</v>
      </c>
      <c r="H134" s="3" t="s">
        <v>159</v>
      </c>
      <c r="I134" s="1"/>
      <c r="J134" s="3"/>
      <c r="K134" s="3" t="s">
        <v>160</v>
      </c>
      <c r="M134" s="5">
        <v>0</v>
      </c>
      <c r="N134" s="5" t="s">
        <v>157</v>
      </c>
      <c r="O134" s="5">
        <v>0</v>
      </c>
      <c r="P134" s="3" t="s">
        <v>23</v>
      </c>
      <c r="Q134" s="6" t="str">
        <f>HYPERLINK(Table_owssvr[[#This Row],[link]])</f>
        <v/>
      </c>
      <c r="R134" s="3" t="s">
        <v>22</v>
      </c>
    </row>
    <row r="135" spans="1:18" ht="25.5" hidden="1" x14ac:dyDescent="0.2">
      <c r="A135" s="2">
        <v>43195.516423611109</v>
      </c>
      <c r="B135" s="3" t="s">
        <v>161</v>
      </c>
      <c r="C135" s="3"/>
      <c r="D135" s="3"/>
      <c r="E135" s="3" t="s">
        <v>18</v>
      </c>
      <c r="F135" s="1" t="s">
        <v>1464</v>
      </c>
      <c r="G135" s="3" t="s">
        <v>40</v>
      </c>
      <c r="H135" s="3" t="s">
        <v>162</v>
      </c>
      <c r="I135" s="1"/>
      <c r="J135" s="3"/>
      <c r="K135" s="3" t="s">
        <v>163</v>
      </c>
      <c r="M135" s="5">
        <v>0</v>
      </c>
      <c r="N135" s="5" t="s">
        <v>161</v>
      </c>
      <c r="O135" s="5">
        <v>0</v>
      </c>
      <c r="P135" s="3" t="s">
        <v>23</v>
      </c>
      <c r="Q135" s="6" t="str">
        <f>HYPERLINK(Table_owssvr[[#This Row],[link]])</f>
        <v/>
      </c>
      <c r="R135" s="3" t="s">
        <v>22</v>
      </c>
    </row>
    <row r="136" spans="1:18" hidden="1" x14ac:dyDescent="0.2">
      <c r="A136" s="2">
        <v>43195.516435185185</v>
      </c>
      <c r="B136" s="3" t="s">
        <v>164</v>
      </c>
      <c r="C136" s="3"/>
      <c r="D136" s="3"/>
      <c r="E136" s="3" t="s">
        <v>18</v>
      </c>
      <c r="F136" s="1" t="s">
        <v>1465</v>
      </c>
      <c r="G136" s="3" t="s">
        <v>165</v>
      </c>
      <c r="H136" s="3" t="s">
        <v>166</v>
      </c>
      <c r="I136" s="1"/>
      <c r="J136" s="3"/>
      <c r="K136" s="3" t="s">
        <v>167</v>
      </c>
      <c r="M136" s="5">
        <v>0</v>
      </c>
      <c r="N136" s="5" t="s">
        <v>164</v>
      </c>
      <c r="O136" s="5">
        <v>0</v>
      </c>
      <c r="P136" s="3" t="s">
        <v>23</v>
      </c>
      <c r="Q136" s="6" t="str">
        <f>HYPERLINK(Table_owssvr[[#This Row],[link]])</f>
        <v/>
      </c>
      <c r="R136" s="3" t="s">
        <v>22</v>
      </c>
    </row>
    <row r="137" spans="1:18" ht="25.5" hidden="1" x14ac:dyDescent="0.2">
      <c r="A137" s="2">
        <v>43195.516458333332</v>
      </c>
      <c r="B137" s="3" t="s">
        <v>168</v>
      </c>
      <c r="C137" s="3"/>
      <c r="D137" s="3"/>
      <c r="E137" s="3" t="s">
        <v>18</v>
      </c>
      <c r="F137" s="1" t="s">
        <v>1466</v>
      </c>
      <c r="G137" s="3" t="s">
        <v>40</v>
      </c>
      <c r="H137" s="3" t="s">
        <v>169</v>
      </c>
      <c r="I137" s="1"/>
      <c r="J137" s="3"/>
      <c r="K137" s="3" t="s">
        <v>170</v>
      </c>
      <c r="M137" s="5">
        <v>0</v>
      </c>
      <c r="N137" s="5" t="s">
        <v>168</v>
      </c>
      <c r="O137" s="5">
        <v>0</v>
      </c>
      <c r="P137" s="3" t="s">
        <v>23</v>
      </c>
      <c r="Q137" s="6" t="str">
        <f>HYPERLINK(Table_owssvr[[#This Row],[link]])</f>
        <v/>
      </c>
      <c r="R137" s="3" t="s">
        <v>22</v>
      </c>
    </row>
    <row r="138" spans="1:18" ht="25.5" hidden="1" x14ac:dyDescent="0.2">
      <c r="A138" s="2">
        <v>43195.516481481478</v>
      </c>
      <c r="B138" s="3" t="s">
        <v>171</v>
      </c>
      <c r="C138" s="3"/>
      <c r="D138" s="3"/>
      <c r="E138" s="3" t="s">
        <v>18</v>
      </c>
      <c r="F138" s="1" t="s">
        <v>1467</v>
      </c>
      <c r="G138" s="3" t="s">
        <v>40</v>
      </c>
      <c r="H138" s="3" t="s">
        <v>172</v>
      </c>
      <c r="I138" s="1"/>
      <c r="J138" s="3"/>
      <c r="K138" s="3" t="s">
        <v>173</v>
      </c>
      <c r="M138" s="5">
        <v>0</v>
      </c>
      <c r="N138" s="5" t="s">
        <v>171</v>
      </c>
      <c r="O138" s="5">
        <v>0</v>
      </c>
      <c r="P138" s="3" t="s">
        <v>23</v>
      </c>
      <c r="Q138" s="6" t="str">
        <f>HYPERLINK(Table_owssvr[[#This Row],[link]])</f>
        <v/>
      </c>
      <c r="R138" s="3" t="s">
        <v>22</v>
      </c>
    </row>
    <row r="139" spans="1:18" ht="25.5" hidden="1" x14ac:dyDescent="0.2">
      <c r="A139" s="2">
        <v>43195.516493055555</v>
      </c>
      <c r="B139" s="3" t="s">
        <v>328</v>
      </c>
      <c r="C139" s="3"/>
      <c r="D139" s="3"/>
      <c r="E139" s="3" t="s">
        <v>18</v>
      </c>
      <c r="F139" s="1" t="s">
        <v>1514</v>
      </c>
      <c r="G139" s="3" t="s">
        <v>40</v>
      </c>
      <c r="H139" s="3" t="s">
        <v>329</v>
      </c>
      <c r="I139" s="1"/>
      <c r="J139" s="3"/>
      <c r="K139" s="3" t="s">
        <v>330</v>
      </c>
      <c r="M139" s="5">
        <v>0</v>
      </c>
      <c r="N139" s="5" t="s">
        <v>328</v>
      </c>
      <c r="O139" s="5">
        <v>0</v>
      </c>
      <c r="P139" s="3" t="s">
        <v>23</v>
      </c>
      <c r="Q139" s="6" t="str">
        <f>HYPERLINK(Table_owssvr[[#This Row],[link]])</f>
        <v/>
      </c>
      <c r="R139" s="3" t="s">
        <v>22</v>
      </c>
    </row>
    <row r="140" spans="1:18" ht="63.75" hidden="1" x14ac:dyDescent="0.2">
      <c r="A140" s="2">
        <v>43195.516550925924</v>
      </c>
      <c r="B140" s="3" t="s">
        <v>174</v>
      </c>
      <c r="C140" s="3"/>
      <c r="D140" s="3"/>
      <c r="E140" s="3" t="s">
        <v>18</v>
      </c>
      <c r="F140" s="1" t="s">
        <v>1468</v>
      </c>
      <c r="G140" s="3" t="s">
        <v>175</v>
      </c>
      <c r="H140" s="3" t="s">
        <v>176</v>
      </c>
      <c r="I140" s="1"/>
      <c r="J140" s="3"/>
      <c r="K140" s="3" t="s">
        <v>177</v>
      </c>
      <c r="M140" s="5">
        <v>0</v>
      </c>
      <c r="N140" s="5" t="s">
        <v>174</v>
      </c>
      <c r="O140" s="5">
        <v>0</v>
      </c>
      <c r="P140" s="3" t="s">
        <v>23</v>
      </c>
      <c r="Q140" s="6" t="str">
        <f>HYPERLINK(Table_owssvr[[#This Row],[link]])</f>
        <v/>
      </c>
      <c r="R140" s="3" t="s">
        <v>22</v>
      </c>
    </row>
    <row r="141" spans="1:18" ht="51" hidden="1" x14ac:dyDescent="0.2">
      <c r="A141" s="2">
        <v>43195.516562500001</v>
      </c>
      <c r="B141" s="3" t="s">
        <v>178</v>
      </c>
      <c r="C141" s="3"/>
      <c r="D141" s="3"/>
      <c r="E141" s="3" t="s">
        <v>18</v>
      </c>
      <c r="F141" s="1" t="s">
        <v>1469</v>
      </c>
      <c r="G141" s="3" t="s">
        <v>175</v>
      </c>
      <c r="H141" s="3" t="s">
        <v>176</v>
      </c>
      <c r="I141" s="1"/>
      <c r="J141" s="3"/>
      <c r="K141" s="3" t="s">
        <v>179</v>
      </c>
      <c r="M141" s="5">
        <v>0</v>
      </c>
      <c r="N141" s="5" t="s">
        <v>178</v>
      </c>
      <c r="O141" s="5">
        <v>0</v>
      </c>
      <c r="P141" s="3" t="s">
        <v>23</v>
      </c>
      <c r="Q141" s="6" t="str">
        <f>HYPERLINK(Table_owssvr[[#This Row],[link]])</f>
        <v/>
      </c>
      <c r="R141" s="3" t="s">
        <v>22</v>
      </c>
    </row>
    <row r="142" spans="1:18" ht="51" hidden="1" x14ac:dyDescent="0.2">
      <c r="A142" s="2">
        <v>43195.516585648147</v>
      </c>
      <c r="B142" s="3" t="s">
        <v>180</v>
      </c>
      <c r="C142" s="3"/>
      <c r="D142" s="3"/>
      <c r="E142" s="3" t="s">
        <v>18</v>
      </c>
      <c r="F142" s="1" t="s">
        <v>1470</v>
      </c>
      <c r="G142" s="3" t="s">
        <v>32</v>
      </c>
      <c r="H142" s="3" t="s">
        <v>181</v>
      </c>
      <c r="I142" s="1"/>
      <c r="J142" s="3"/>
      <c r="K142" s="3" t="s">
        <v>182</v>
      </c>
      <c r="M142" s="5">
        <v>0</v>
      </c>
      <c r="N142" s="5" t="s">
        <v>180</v>
      </c>
      <c r="O142" s="5">
        <v>0</v>
      </c>
      <c r="P142" s="3" t="s">
        <v>23</v>
      </c>
      <c r="Q142" s="6" t="str">
        <f>HYPERLINK(Table_owssvr[[#This Row],[link]])</f>
        <v/>
      </c>
      <c r="R142" s="3" t="s">
        <v>22</v>
      </c>
    </row>
    <row r="143" spans="1:18" ht="63.75" hidden="1" x14ac:dyDescent="0.2">
      <c r="A143" s="2">
        <v>43195.516608796293</v>
      </c>
      <c r="B143" s="3" t="s">
        <v>183</v>
      </c>
      <c r="C143" s="3"/>
      <c r="D143" s="3"/>
      <c r="E143" s="3" t="s">
        <v>18</v>
      </c>
      <c r="F143" s="1" t="s">
        <v>1471</v>
      </c>
      <c r="G143" s="3" t="s">
        <v>184</v>
      </c>
      <c r="H143" s="3" t="s">
        <v>185</v>
      </c>
      <c r="I143" s="1"/>
      <c r="J143" s="3"/>
      <c r="K143" s="3" t="s">
        <v>186</v>
      </c>
      <c r="M143" s="5">
        <v>0</v>
      </c>
      <c r="N143" s="5" t="s">
        <v>183</v>
      </c>
      <c r="O143" s="5">
        <v>0</v>
      </c>
      <c r="P143" s="3" t="s">
        <v>23</v>
      </c>
      <c r="Q143" s="6" t="str">
        <f>HYPERLINK(Table_owssvr[[#This Row],[link]])</f>
        <v/>
      </c>
      <c r="R143" s="3" t="s">
        <v>22</v>
      </c>
    </row>
    <row r="144" spans="1:18" ht="25.5" hidden="1" x14ac:dyDescent="0.2">
      <c r="A144" s="2">
        <v>43195.516631944447</v>
      </c>
      <c r="B144" s="3" t="s">
        <v>187</v>
      </c>
      <c r="C144" s="3"/>
      <c r="D144" s="3"/>
      <c r="E144" s="3" t="s">
        <v>18</v>
      </c>
      <c r="F144" s="1" t="s">
        <v>1472</v>
      </c>
      <c r="G144" s="3" t="s">
        <v>40</v>
      </c>
      <c r="H144" s="3" t="s">
        <v>188</v>
      </c>
      <c r="I144" s="1"/>
      <c r="J144" s="3"/>
      <c r="K144" s="3" t="s">
        <v>189</v>
      </c>
      <c r="M144" s="5">
        <v>0</v>
      </c>
      <c r="N144" s="5" t="s">
        <v>187</v>
      </c>
      <c r="O144" s="5">
        <v>0</v>
      </c>
      <c r="P144" s="3" t="s">
        <v>23</v>
      </c>
      <c r="Q144" s="6" t="str">
        <f>HYPERLINK(Table_owssvr[[#This Row],[link]])</f>
        <v/>
      </c>
      <c r="R144" s="3" t="s">
        <v>22</v>
      </c>
    </row>
    <row r="145" spans="1:18" ht="25.5" hidden="1" x14ac:dyDescent="0.2">
      <c r="A145" s="2">
        <v>43195.516655092593</v>
      </c>
      <c r="B145" s="3" t="s">
        <v>190</v>
      </c>
      <c r="C145" s="3"/>
      <c r="D145" s="3"/>
      <c r="E145" s="3" t="s">
        <v>18</v>
      </c>
      <c r="F145" s="1" t="s">
        <v>1473</v>
      </c>
      <c r="G145" s="3" t="s">
        <v>40</v>
      </c>
      <c r="H145" s="3" t="s">
        <v>191</v>
      </c>
      <c r="I145" s="1"/>
      <c r="J145" s="3"/>
      <c r="K145" s="3" t="s">
        <v>192</v>
      </c>
      <c r="M145" s="5">
        <v>0</v>
      </c>
      <c r="N145" s="5" t="s">
        <v>190</v>
      </c>
      <c r="O145" s="5">
        <v>0</v>
      </c>
      <c r="P145" s="3" t="s">
        <v>23</v>
      </c>
      <c r="Q145" s="6" t="str">
        <f>HYPERLINK(Table_owssvr[[#This Row],[link]])</f>
        <v/>
      </c>
      <c r="R145" s="3" t="s">
        <v>22</v>
      </c>
    </row>
    <row r="146" spans="1:18" ht="25.5" hidden="1" x14ac:dyDescent="0.2">
      <c r="A146" s="2">
        <v>43195.51667824074</v>
      </c>
      <c r="B146" s="3" t="s">
        <v>193</v>
      </c>
      <c r="C146" s="3"/>
      <c r="D146" s="3"/>
      <c r="E146" s="3" t="s">
        <v>18</v>
      </c>
      <c r="F146" s="1" t="s">
        <v>1474</v>
      </c>
      <c r="G146" s="3" t="s">
        <v>40</v>
      </c>
      <c r="H146" s="3" t="s">
        <v>194</v>
      </c>
      <c r="I146" s="1"/>
      <c r="J146" s="3"/>
      <c r="K146" s="3" t="s">
        <v>195</v>
      </c>
      <c r="M146" s="5">
        <v>0</v>
      </c>
      <c r="N146" s="5" t="s">
        <v>193</v>
      </c>
      <c r="O146" s="5">
        <v>0</v>
      </c>
      <c r="P146" s="3" t="s">
        <v>23</v>
      </c>
      <c r="Q146" s="6" t="str">
        <f>HYPERLINK(Table_owssvr[[#This Row],[link]])</f>
        <v/>
      </c>
      <c r="R146" s="3" t="s">
        <v>22</v>
      </c>
    </row>
    <row r="147" spans="1:18" ht="38.25" hidden="1" x14ac:dyDescent="0.2">
      <c r="A147" s="2">
        <v>43195.516701388886</v>
      </c>
      <c r="B147" s="3" t="s">
        <v>196</v>
      </c>
      <c r="C147" s="3"/>
      <c r="D147" s="3"/>
      <c r="E147" s="3" t="s">
        <v>18</v>
      </c>
      <c r="F147" s="1" t="s">
        <v>1475</v>
      </c>
      <c r="G147" s="3" t="s">
        <v>60</v>
      </c>
      <c r="H147" s="3" t="s">
        <v>197</v>
      </c>
      <c r="I147" s="1"/>
      <c r="J147" s="3"/>
      <c r="K147" s="3" t="s">
        <v>198</v>
      </c>
      <c r="M147" s="5">
        <v>0</v>
      </c>
      <c r="N147" s="5" t="s">
        <v>196</v>
      </c>
      <c r="O147" s="5">
        <v>0</v>
      </c>
      <c r="P147" s="3" t="s">
        <v>23</v>
      </c>
      <c r="Q147" s="6" t="str">
        <f>HYPERLINK(Table_owssvr[[#This Row],[link]])</f>
        <v/>
      </c>
      <c r="R147" s="3" t="s">
        <v>22</v>
      </c>
    </row>
    <row r="148" spans="1:18" ht="25.5" hidden="1" x14ac:dyDescent="0.2">
      <c r="A148" s="2">
        <v>43195.516724537039</v>
      </c>
      <c r="B148" s="3" t="s">
        <v>331</v>
      </c>
      <c r="C148" s="3"/>
      <c r="D148" s="3"/>
      <c r="E148" s="3" t="s">
        <v>18</v>
      </c>
      <c r="F148" s="1" t="s">
        <v>1515</v>
      </c>
      <c r="G148" s="3" t="s">
        <v>40</v>
      </c>
      <c r="H148" s="3" t="s">
        <v>332</v>
      </c>
      <c r="I148" s="1"/>
      <c r="J148" s="3"/>
      <c r="K148" s="3" t="s">
        <v>333</v>
      </c>
      <c r="M148" s="5">
        <v>0</v>
      </c>
      <c r="N148" s="5" t="s">
        <v>331</v>
      </c>
      <c r="O148" s="5">
        <v>0</v>
      </c>
      <c r="P148" s="3" t="s">
        <v>23</v>
      </c>
      <c r="Q148" s="6" t="str">
        <f>HYPERLINK(Table_owssvr[[#This Row],[link]])</f>
        <v/>
      </c>
      <c r="R148" s="3" t="s">
        <v>22</v>
      </c>
    </row>
    <row r="149" spans="1:18" ht="38.25" hidden="1" x14ac:dyDescent="0.2">
      <c r="A149" s="2">
        <v>43195.516747685186</v>
      </c>
      <c r="B149" s="3" t="s">
        <v>199</v>
      </c>
      <c r="C149" s="3"/>
      <c r="D149" s="3"/>
      <c r="E149" s="3" t="s">
        <v>18</v>
      </c>
      <c r="F149" s="1" t="s">
        <v>1476</v>
      </c>
      <c r="G149" s="3" t="s">
        <v>25</v>
      </c>
      <c r="H149" s="3" t="s">
        <v>200</v>
      </c>
      <c r="I149" s="1"/>
      <c r="J149" s="3"/>
      <c r="K149" s="3" t="s">
        <v>201</v>
      </c>
      <c r="M149" s="5">
        <v>0</v>
      </c>
      <c r="N149" s="5" t="s">
        <v>199</v>
      </c>
      <c r="O149" s="5">
        <v>0</v>
      </c>
      <c r="P149" s="3" t="s">
        <v>23</v>
      </c>
      <c r="Q149" s="6" t="str">
        <f>HYPERLINK(Table_owssvr[[#This Row],[link]])</f>
        <v/>
      </c>
      <c r="R149" s="3" t="s">
        <v>22</v>
      </c>
    </row>
    <row r="150" spans="1:18" ht="25.5" hidden="1" x14ac:dyDescent="0.2">
      <c r="A150" s="2">
        <v>43195.516759259262</v>
      </c>
      <c r="B150" s="3" t="s">
        <v>202</v>
      </c>
      <c r="C150" s="3"/>
      <c r="D150" s="3"/>
      <c r="E150" s="3" t="s">
        <v>18</v>
      </c>
      <c r="F150" s="1" t="s">
        <v>1477</v>
      </c>
      <c r="G150" s="3" t="s">
        <v>40</v>
      </c>
      <c r="H150" s="3" t="s">
        <v>203</v>
      </c>
      <c r="I150" s="1"/>
      <c r="J150" s="3"/>
      <c r="K150" s="3" t="s">
        <v>204</v>
      </c>
      <c r="M150" s="5">
        <v>0</v>
      </c>
      <c r="N150" s="5" t="s">
        <v>202</v>
      </c>
      <c r="O150" s="5">
        <v>0</v>
      </c>
      <c r="P150" s="3" t="s">
        <v>23</v>
      </c>
      <c r="Q150" s="6" t="str">
        <f>HYPERLINK(Table_owssvr[[#This Row],[link]])</f>
        <v/>
      </c>
      <c r="R150" s="3" t="s">
        <v>22</v>
      </c>
    </row>
    <row r="151" spans="1:18" ht="63.75" hidden="1" x14ac:dyDescent="0.2">
      <c r="A151" s="2">
        <v>43195.516782407409</v>
      </c>
      <c r="B151" s="3" t="s">
        <v>205</v>
      </c>
      <c r="C151" s="3"/>
      <c r="D151" s="3"/>
      <c r="E151" s="3" t="s">
        <v>18</v>
      </c>
      <c r="F151" s="1" t="s">
        <v>1478</v>
      </c>
      <c r="G151" s="3" t="s">
        <v>25</v>
      </c>
      <c r="H151" s="3" t="s">
        <v>206</v>
      </c>
      <c r="I151" s="1"/>
      <c r="J151" s="3"/>
      <c r="K151" s="3" t="s">
        <v>207</v>
      </c>
      <c r="M151" s="5">
        <v>0</v>
      </c>
      <c r="N151" s="5" t="s">
        <v>205</v>
      </c>
      <c r="O151" s="5">
        <v>0</v>
      </c>
      <c r="P151" s="3" t="s">
        <v>23</v>
      </c>
      <c r="Q151" s="6" t="str">
        <f>HYPERLINK(Table_owssvr[[#This Row],[link]])</f>
        <v/>
      </c>
      <c r="R151" s="3" t="s">
        <v>22</v>
      </c>
    </row>
    <row r="152" spans="1:18" ht="25.5" hidden="1" x14ac:dyDescent="0.2">
      <c r="A152" s="2">
        <v>43195.516805555555</v>
      </c>
      <c r="B152" s="3" t="s">
        <v>208</v>
      </c>
      <c r="C152" s="3"/>
      <c r="D152" s="3"/>
      <c r="E152" s="3" t="s">
        <v>18</v>
      </c>
      <c r="F152" s="1" t="s">
        <v>1479</v>
      </c>
      <c r="G152" s="3" t="s">
        <v>40</v>
      </c>
      <c r="H152" s="3" t="s">
        <v>209</v>
      </c>
      <c r="I152" s="1"/>
      <c r="J152" s="3"/>
      <c r="K152" s="3" t="s">
        <v>210</v>
      </c>
      <c r="M152" s="5">
        <v>0</v>
      </c>
      <c r="N152" s="5" t="s">
        <v>208</v>
      </c>
      <c r="O152" s="5">
        <v>0</v>
      </c>
      <c r="P152" s="3" t="s">
        <v>23</v>
      </c>
      <c r="Q152" s="6" t="str">
        <f>HYPERLINK(Table_owssvr[[#This Row],[link]])</f>
        <v/>
      </c>
      <c r="R152" s="3" t="s">
        <v>22</v>
      </c>
    </row>
    <row r="153" spans="1:18" ht="89.25" hidden="1" x14ac:dyDescent="0.2">
      <c r="A153" s="2">
        <v>43195.516828703701</v>
      </c>
      <c r="B153" s="3" t="s">
        <v>334</v>
      </c>
      <c r="C153" s="3"/>
      <c r="D153" s="3"/>
      <c r="E153" s="3" t="s">
        <v>18</v>
      </c>
      <c r="F153" s="1" t="s">
        <v>1516</v>
      </c>
      <c r="G153" s="3" t="s">
        <v>278</v>
      </c>
      <c r="H153" s="3" t="s">
        <v>335</v>
      </c>
      <c r="I153" s="1"/>
      <c r="J153" s="3"/>
      <c r="K153" s="3" t="s">
        <v>336</v>
      </c>
      <c r="M153" s="5">
        <v>0</v>
      </c>
      <c r="N153" s="5" t="s">
        <v>334</v>
      </c>
      <c r="O153" s="5">
        <v>0</v>
      </c>
      <c r="P153" s="3" t="s">
        <v>23</v>
      </c>
      <c r="Q153" s="6" t="str">
        <f>HYPERLINK(Table_owssvr[[#This Row],[link]])</f>
        <v/>
      </c>
      <c r="R153" s="3" t="s">
        <v>22</v>
      </c>
    </row>
    <row r="154" spans="1:18" ht="51" hidden="1" x14ac:dyDescent="0.2">
      <c r="A154" s="2">
        <v>43195.516851851855</v>
      </c>
      <c r="B154" s="3" t="s">
        <v>211</v>
      </c>
      <c r="C154" s="3"/>
      <c r="D154" s="3"/>
      <c r="E154" s="3" t="s">
        <v>18</v>
      </c>
      <c r="F154" s="1" t="s">
        <v>1480</v>
      </c>
      <c r="G154" s="3" t="s">
        <v>212</v>
      </c>
      <c r="H154" s="3" t="s">
        <v>213</v>
      </c>
      <c r="I154" s="1"/>
      <c r="J154" s="3"/>
      <c r="K154" s="3" t="s">
        <v>214</v>
      </c>
      <c r="M154" s="5">
        <v>0</v>
      </c>
      <c r="N154" s="5" t="s">
        <v>211</v>
      </c>
      <c r="O154" s="5">
        <v>0</v>
      </c>
      <c r="P154" s="3" t="s">
        <v>23</v>
      </c>
      <c r="Q154" s="6" t="str">
        <f>HYPERLINK(Table_owssvr[[#This Row],[link]])</f>
        <v/>
      </c>
      <c r="R154" s="3" t="s">
        <v>22</v>
      </c>
    </row>
    <row r="155" spans="1:18" ht="25.5" hidden="1" x14ac:dyDescent="0.2">
      <c r="A155" s="2">
        <v>43195.516863425924</v>
      </c>
      <c r="B155" s="3" t="s">
        <v>337</v>
      </c>
      <c r="C155" s="3"/>
      <c r="D155" s="3"/>
      <c r="E155" s="3" t="s">
        <v>18</v>
      </c>
      <c r="F155" s="1" t="s">
        <v>1517</v>
      </c>
      <c r="G155" s="3" t="s">
        <v>338</v>
      </c>
      <c r="H155" s="3" t="s">
        <v>339</v>
      </c>
      <c r="I155" s="1"/>
      <c r="J155" s="3"/>
      <c r="K155" s="3" t="s">
        <v>340</v>
      </c>
      <c r="M155" s="5">
        <v>0</v>
      </c>
      <c r="N155" s="5" t="s">
        <v>337</v>
      </c>
      <c r="O155" s="5">
        <v>0</v>
      </c>
      <c r="P155" s="3" t="s">
        <v>23</v>
      </c>
      <c r="Q155" s="6" t="str">
        <f>HYPERLINK(Table_owssvr[[#This Row],[link]])</f>
        <v/>
      </c>
      <c r="R155" s="3" t="s">
        <v>22</v>
      </c>
    </row>
    <row r="156" spans="1:18" ht="25.5" hidden="1" x14ac:dyDescent="0.2">
      <c r="A156" s="2">
        <v>43195.516898148147</v>
      </c>
      <c r="B156" s="3" t="s">
        <v>215</v>
      </c>
      <c r="C156" s="3"/>
      <c r="D156" s="3"/>
      <c r="E156" s="3" t="s">
        <v>18</v>
      </c>
      <c r="F156" s="1" t="s">
        <v>1481</v>
      </c>
      <c r="G156" s="3" t="s">
        <v>40</v>
      </c>
      <c r="H156" s="3" t="s">
        <v>216</v>
      </c>
      <c r="I156" s="1"/>
      <c r="J156" s="3"/>
      <c r="K156" s="3" t="s">
        <v>217</v>
      </c>
      <c r="M156" s="5">
        <v>0</v>
      </c>
      <c r="N156" s="5" t="s">
        <v>215</v>
      </c>
      <c r="O156" s="5">
        <v>0</v>
      </c>
      <c r="P156" s="3" t="s">
        <v>23</v>
      </c>
      <c r="Q156" s="6" t="str">
        <f>HYPERLINK(Table_owssvr[[#This Row],[link]])</f>
        <v/>
      </c>
      <c r="R156" s="3" t="s">
        <v>22</v>
      </c>
    </row>
    <row r="157" spans="1:18" ht="25.5" hidden="1" x14ac:dyDescent="0.2">
      <c r="A157" s="2">
        <v>43195.516909722224</v>
      </c>
      <c r="B157" s="3" t="s">
        <v>341</v>
      </c>
      <c r="C157" s="3"/>
      <c r="D157" s="3"/>
      <c r="E157" s="3" t="s">
        <v>18</v>
      </c>
      <c r="F157" s="1" t="s">
        <v>1518</v>
      </c>
      <c r="G157" s="3" t="s">
        <v>40</v>
      </c>
      <c r="H157" s="3" t="s">
        <v>342</v>
      </c>
      <c r="I157" s="1"/>
      <c r="J157" s="3"/>
      <c r="K157" s="3" t="s">
        <v>343</v>
      </c>
      <c r="M157" s="5">
        <v>0</v>
      </c>
      <c r="N157" s="5" t="s">
        <v>341</v>
      </c>
      <c r="O157" s="5">
        <v>0</v>
      </c>
      <c r="P157" s="3" t="s">
        <v>23</v>
      </c>
      <c r="Q157" s="6" t="str">
        <f>HYPERLINK(Table_owssvr[[#This Row],[link]])</f>
        <v/>
      </c>
      <c r="R157" s="3" t="s">
        <v>22</v>
      </c>
    </row>
    <row r="158" spans="1:18" ht="89.25" hidden="1" x14ac:dyDescent="0.2">
      <c r="A158" s="2">
        <v>43195.516956018517</v>
      </c>
      <c r="B158" s="3" t="s">
        <v>218</v>
      </c>
      <c r="C158" s="3"/>
      <c r="D158" s="3"/>
      <c r="E158" s="3" t="s">
        <v>18</v>
      </c>
      <c r="F158" s="1" t="s">
        <v>1482</v>
      </c>
      <c r="G158" s="3" t="s">
        <v>219</v>
      </c>
      <c r="H158" s="3" t="s">
        <v>220</v>
      </c>
      <c r="I158" s="1"/>
      <c r="J158" s="3"/>
      <c r="K158" s="3" t="s">
        <v>221</v>
      </c>
      <c r="M158" s="5">
        <v>0</v>
      </c>
      <c r="N158" s="5" t="s">
        <v>218</v>
      </c>
      <c r="O158" s="5">
        <v>0</v>
      </c>
      <c r="P158" s="3" t="s">
        <v>23</v>
      </c>
      <c r="Q158" s="6" t="str">
        <f>HYPERLINK(Table_owssvr[[#This Row],[link]])</f>
        <v/>
      </c>
      <c r="R158" s="3" t="s">
        <v>22</v>
      </c>
    </row>
    <row r="159" spans="1:18" ht="38.25" hidden="1" x14ac:dyDescent="0.2">
      <c r="A159" s="2">
        <v>43195.516979166663</v>
      </c>
      <c r="B159" s="3" t="s">
        <v>222</v>
      </c>
      <c r="C159" s="3"/>
      <c r="D159" s="3"/>
      <c r="E159" s="3" t="s">
        <v>18</v>
      </c>
      <c r="F159" s="1" t="s">
        <v>1483</v>
      </c>
      <c r="G159" s="3" t="s">
        <v>223</v>
      </c>
      <c r="H159" s="3" t="s">
        <v>224</v>
      </c>
      <c r="I159" s="1"/>
      <c r="J159" s="3"/>
      <c r="K159" s="3" t="s">
        <v>225</v>
      </c>
      <c r="M159" s="5">
        <v>0</v>
      </c>
      <c r="N159" s="5" t="s">
        <v>222</v>
      </c>
      <c r="O159" s="5">
        <v>0</v>
      </c>
      <c r="P159" s="3" t="s">
        <v>23</v>
      </c>
      <c r="Q159" s="6" t="str">
        <f>HYPERLINK(Table_owssvr[[#This Row],[link]])</f>
        <v/>
      </c>
      <c r="R159" s="3" t="s">
        <v>22</v>
      </c>
    </row>
    <row r="160" spans="1:18" ht="25.5" hidden="1" x14ac:dyDescent="0.2">
      <c r="A160" s="2">
        <v>43195.517025462963</v>
      </c>
      <c r="B160" s="3" t="s">
        <v>226</v>
      </c>
      <c r="C160" s="3"/>
      <c r="D160" s="3"/>
      <c r="E160" s="3" t="s">
        <v>18</v>
      </c>
      <c r="F160" s="1" t="s">
        <v>1484</v>
      </c>
      <c r="G160" s="3" t="s">
        <v>40</v>
      </c>
      <c r="H160" s="3" t="s">
        <v>227</v>
      </c>
      <c r="I160" s="1"/>
      <c r="J160" s="3"/>
      <c r="K160" s="3" t="s">
        <v>228</v>
      </c>
      <c r="M160" s="5">
        <v>0</v>
      </c>
      <c r="N160" s="5" t="s">
        <v>226</v>
      </c>
      <c r="O160" s="5">
        <v>0</v>
      </c>
      <c r="P160" s="3" t="s">
        <v>23</v>
      </c>
      <c r="Q160" s="6" t="str">
        <f>HYPERLINK(Table_owssvr[[#This Row],[link]])</f>
        <v/>
      </c>
      <c r="R160" s="3" t="s">
        <v>22</v>
      </c>
    </row>
    <row r="161" spans="1:18" hidden="1" x14ac:dyDescent="0.2">
      <c r="A161" s="2">
        <v>43195.517060185186</v>
      </c>
      <c r="B161" s="3" t="s">
        <v>229</v>
      </c>
      <c r="C161" s="3"/>
      <c r="D161" s="3"/>
      <c r="E161" s="3" t="s">
        <v>18</v>
      </c>
      <c r="F161" s="1" t="s">
        <v>1485</v>
      </c>
      <c r="G161" s="3" t="s">
        <v>40</v>
      </c>
      <c r="H161" s="3" t="s">
        <v>230</v>
      </c>
      <c r="I161" s="1"/>
      <c r="J161" s="3"/>
      <c r="K161" s="3" t="s">
        <v>231</v>
      </c>
      <c r="M161" s="5">
        <v>0</v>
      </c>
      <c r="N161" s="5" t="s">
        <v>229</v>
      </c>
      <c r="O161" s="5">
        <v>0</v>
      </c>
      <c r="P161" s="3" t="s">
        <v>23</v>
      </c>
      <c r="Q161" s="6" t="str">
        <f>HYPERLINK(Table_owssvr[[#This Row],[link]])</f>
        <v/>
      </c>
      <c r="R161" s="3" t="s">
        <v>22</v>
      </c>
    </row>
    <row r="162" spans="1:18" hidden="1" x14ac:dyDescent="0.2">
      <c r="A162" s="2">
        <v>43195.517083333332</v>
      </c>
      <c r="B162" s="3" t="s">
        <v>344</v>
      </c>
      <c r="C162" s="3"/>
      <c r="D162" s="3"/>
      <c r="E162" s="3" t="s">
        <v>18</v>
      </c>
      <c r="F162" s="1"/>
      <c r="G162" s="3" t="s">
        <v>325</v>
      </c>
      <c r="H162" s="3" t="s">
        <v>345</v>
      </c>
      <c r="I162" s="1"/>
      <c r="J162" s="3"/>
      <c r="K162" s="3" t="s">
        <v>346</v>
      </c>
      <c r="M162" s="5">
        <v>0</v>
      </c>
      <c r="N162" s="5" t="s">
        <v>344</v>
      </c>
      <c r="O162" s="5">
        <v>0</v>
      </c>
      <c r="P162" s="3" t="s">
        <v>23</v>
      </c>
      <c r="Q162" s="6" t="str">
        <f>HYPERLINK(Table_owssvr[[#This Row],[link]])</f>
        <v/>
      </c>
      <c r="R162" s="3" t="s">
        <v>22</v>
      </c>
    </row>
    <row r="163" spans="1:18" ht="89.25" hidden="1" x14ac:dyDescent="0.2">
      <c r="A163" s="2">
        <v>43195.517106481479</v>
      </c>
      <c r="B163" s="3" t="s">
        <v>232</v>
      </c>
      <c r="C163" s="3"/>
      <c r="D163" s="3"/>
      <c r="E163" s="3" t="s">
        <v>18</v>
      </c>
      <c r="F163" s="1" t="s">
        <v>1486</v>
      </c>
      <c r="G163" s="3" t="s">
        <v>233</v>
      </c>
      <c r="H163" s="3" t="s">
        <v>234</v>
      </c>
      <c r="I163" s="1"/>
      <c r="J163" s="3"/>
      <c r="K163" s="3" t="s">
        <v>235</v>
      </c>
      <c r="M163" s="5">
        <v>0</v>
      </c>
      <c r="N163" s="5" t="s">
        <v>232</v>
      </c>
      <c r="O163" s="5">
        <v>0</v>
      </c>
      <c r="P163" s="3" t="s">
        <v>23</v>
      </c>
      <c r="Q163" s="6" t="str">
        <f>HYPERLINK(Table_owssvr[[#This Row],[link]])</f>
        <v/>
      </c>
      <c r="R163" s="3" t="s">
        <v>22</v>
      </c>
    </row>
    <row r="164" spans="1:18" ht="51" hidden="1" x14ac:dyDescent="0.2">
      <c r="A164" s="2">
        <v>43195.517152777778</v>
      </c>
      <c r="B164" s="3" t="s">
        <v>236</v>
      </c>
      <c r="C164" s="3"/>
      <c r="D164" s="3"/>
      <c r="E164" s="3" t="s">
        <v>18</v>
      </c>
      <c r="F164" s="1" t="s">
        <v>1487</v>
      </c>
      <c r="G164" s="3" t="s">
        <v>237</v>
      </c>
      <c r="H164" s="3" t="s">
        <v>238</v>
      </c>
      <c r="I164" s="1"/>
      <c r="J164" s="3"/>
      <c r="K164" s="3" t="s">
        <v>239</v>
      </c>
      <c r="M164" s="5">
        <v>0</v>
      </c>
      <c r="N164" s="5" t="s">
        <v>236</v>
      </c>
      <c r="O164" s="5">
        <v>0</v>
      </c>
      <c r="P164" s="3" t="s">
        <v>23</v>
      </c>
      <c r="Q164" s="6" t="str">
        <f>HYPERLINK(Table_owssvr[[#This Row],[link]])</f>
        <v/>
      </c>
      <c r="R164" s="3" t="s">
        <v>22</v>
      </c>
    </row>
    <row r="165" spans="1:18" ht="51" hidden="1" x14ac:dyDescent="0.2">
      <c r="A165" s="2">
        <v>43195.517164351855</v>
      </c>
      <c r="B165" s="3" t="s">
        <v>240</v>
      </c>
      <c r="C165" s="3"/>
      <c r="D165" s="3"/>
      <c r="E165" s="3" t="s">
        <v>18</v>
      </c>
      <c r="F165" s="1" t="s">
        <v>1488</v>
      </c>
      <c r="G165" s="3" t="s">
        <v>109</v>
      </c>
      <c r="H165" s="3" t="s">
        <v>241</v>
      </c>
      <c r="I165" s="1"/>
      <c r="J165" s="3"/>
      <c r="K165" s="3" t="s">
        <v>242</v>
      </c>
      <c r="M165" s="5">
        <v>0</v>
      </c>
      <c r="N165" s="5" t="s">
        <v>240</v>
      </c>
      <c r="O165" s="5">
        <v>0</v>
      </c>
      <c r="P165" s="3" t="s">
        <v>23</v>
      </c>
      <c r="Q165" s="6" t="str">
        <f>HYPERLINK(Table_owssvr[[#This Row],[link]])</f>
        <v/>
      </c>
      <c r="R165" s="3" t="s">
        <v>22</v>
      </c>
    </row>
    <row r="166" spans="1:18" ht="51" hidden="1" x14ac:dyDescent="0.2">
      <c r="A166" s="2">
        <v>43195.517199074071</v>
      </c>
      <c r="B166" s="3" t="s">
        <v>243</v>
      </c>
      <c r="C166" s="3"/>
      <c r="D166" s="3"/>
      <c r="E166" s="3" t="s">
        <v>18</v>
      </c>
      <c r="F166" s="1" t="s">
        <v>1489</v>
      </c>
      <c r="G166" s="3" t="s">
        <v>244</v>
      </c>
      <c r="H166" s="3" t="s">
        <v>245</v>
      </c>
      <c r="I166" s="1"/>
      <c r="J166" s="3"/>
      <c r="K166" s="3" t="s">
        <v>246</v>
      </c>
      <c r="M166" s="5">
        <v>0</v>
      </c>
      <c r="N166" s="5" t="s">
        <v>243</v>
      </c>
      <c r="O166" s="5">
        <v>0</v>
      </c>
      <c r="P166" s="3" t="s">
        <v>23</v>
      </c>
      <c r="Q166" s="6" t="str">
        <f>HYPERLINK(Table_owssvr[[#This Row],[link]])</f>
        <v/>
      </c>
      <c r="R166" s="3" t="s">
        <v>22</v>
      </c>
    </row>
    <row r="167" spans="1:18" ht="63.75" hidden="1" x14ac:dyDescent="0.2">
      <c r="A167" s="2">
        <v>43195.517222222225</v>
      </c>
      <c r="B167" s="3" t="s">
        <v>247</v>
      </c>
      <c r="C167" s="3"/>
      <c r="D167" s="3"/>
      <c r="E167" s="3" t="s">
        <v>18</v>
      </c>
      <c r="F167" s="1" t="s">
        <v>1490</v>
      </c>
      <c r="G167" s="3" t="s">
        <v>248</v>
      </c>
      <c r="H167" s="3" t="s">
        <v>249</v>
      </c>
      <c r="I167" s="1"/>
      <c r="J167" s="3"/>
      <c r="K167" s="3" t="s">
        <v>250</v>
      </c>
      <c r="M167" s="5">
        <v>0</v>
      </c>
      <c r="N167" s="5" t="s">
        <v>247</v>
      </c>
      <c r="O167" s="5">
        <v>0</v>
      </c>
      <c r="P167" s="3" t="s">
        <v>23</v>
      </c>
      <c r="Q167" s="6" t="str">
        <f>HYPERLINK(Table_owssvr[[#This Row],[link]])</f>
        <v/>
      </c>
      <c r="R167" s="3" t="s">
        <v>22</v>
      </c>
    </row>
    <row r="168" spans="1:18" ht="51" hidden="1" x14ac:dyDescent="0.2">
      <c r="A168" s="2">
        <v>43195.517233796294</v>
      </c>
      <c r="B168" s="3" t="s">
        <v>251</v>
      </c>
      <c r="C168" s="3"/>
      <c r="D168" s="3"/>
      <c r="E168" s="3" t="s">
        <v>18</v>
      </c>
      <c r="F168" s="1" t="s">
        <v>1491</v>
      </c>
      <c r="G168" s="3"/>
      <c r="H168" s="3" t="s">
        <v>252</v>
      </c>
      <c r="I168" s="1"/>
      <c r="J168" s="3"/>
      <c r="K168" s="3" t="s">
        <v>253</v>
      </c>
      <c r="M168" s="5">
        <v>0</v>
      </c>
      <c r="N168" s="5" t="s">
        <v>251</v>
      </c>
      <c r="O168" s="5">
        <v>0</v>
      </c>
      <c r="P168" s="3" t="s">
        <v>23</v>
      </c>
      <c r="Q168" s="6" t="str">
        <f>HYPERLINK(Table_owssvr[[#This Row],[link]])</f>
        <v/>
      </c>
      <c r="R168" s="3" t="s">
        <v>22</v>
      </c>
    </row>
    <row r="169" spans="1:18" ht="51" hidden="1" x14ac:dyDescent="0.2">
      <c r="A169" s="2">
        <v>43195.517245370371</v>
      </c>
      <c r="B169" s="3" t="s">
        <v>254</v>
      </c>
      <c r="C169" s="3"/>
      <c r="D169" s="3"/>
      <c r="E169" s="3" t="s">
        <v>18</v>
      </c>
      <c r="F169" s="1" t="s">
        <v>1492</v>
      </c>
      <c r="G169" s="3"/>
      <c r="H169" s="3" t="s">
        <v>255</v>
      </c>
      <c r="I169" s="1"/>
      <c r="J169" s="3"/>
      <c r="K169" s="3" t="s">
        <v>256</v>
      </c>
      <c r="M169" s="5">
        <v>0</v>
      </c>
      <c r="N169" s="5" t="s">
        <v>254</v>
      </c>
      <c r="O169" s="5">
        <v>0</v>
      </c>
      <c r="P169" s="3" t="s">
        <v>23</v>
      </c>
      <c r="Q169" s="6" t="str">
        <f>HYPERLINK(Table_owssvr[[#This Row],[link]])</f>
        <v/>
      </c>
      <c r="R169" s="3" t="s">
        <v>22</v>
      </c>
    </row>
    <row r="170" spans="1:18" ht="51" hidden="1" x14ac:dyDescent="0.2">
      <c r="A170" s="2">
        <v>43195.517268518517</v>
      </c>
      <c r="B170" s="3" t="s">
        <v>257</v>
      </c>
      <c r="C170" s="3"/>
      <c r="D170" s="3"/>
      <c r="E170" s="3" t="s">
        <v>18</v>
      </c>
      <c r="F170" s="1" t="s">
        <v>1493</v>
      </c>
      <c r="G170" s="3"/>
      <c r="H170" s="3" t="s">
        <v>258</v>
      </c>
      <c r="I170" s="1"/>
      <c r="J170" s="3"/>
      <c r="K170" s="3" t="s">
        <v>259</v>
      </c>
      <c r="M170" s="5">
        <v>0</v>
      </c>
      <c r="N170" s="5" t="s">
        <v>257</v>
      </c>
      <c r="O170" s="5">
        <v>0</v>
      </c>
      <c r="P170" s="3" t="s">
        <v>23</v>
      </c>
      <c r="Q170" s="6" t="str">
        <f>HYPERLINK(Table_owssvr[[#This Row],[link]])</f>
        <v/>
      </c>
      <c r="R170" s="3" t="s">
        <v>22</v>
      </c>
    </row>
    <row r="171" spans="1:18" ht="51" hidden="1" x14ac:dyDescent="0.2">
      <c r="A171" s="2">
        <v>43195.51730324074</v>
      </c>
      <c r="B171" s="3" t="s">
        <v>260</v>
      </c>
      <c r="C171" s="3"/>
      <c r="D171" s="3"/>
      <c r="E171" s="3" t="s">
        <v>18</v>
      </c>
      <c r="F171" s="1" t="s">
        <v>1494</v>
      </c>
      <c r="G171" s="3"/>
      <c r="H171" s="3" t="s">
        <v>261</v>
      </c>
      <c r="I171" s="1"/>
      <c r="J171" s="3"/>
      <c r="K171" s="3" t="s">
        <v>262</v>
      </c>
      <c r="M171" s="5">
        <v>0</v>
      </c>
      <c r="N171" s="5" t="s">
        <v>260</v>
      </c>
      <c r="O171" s="5">
        <v>0</v>
      </c>
      <c r="P171" s="3" t="s">
        <v>23</v>
      </c>
      <c r="Q171" s="6" t="str">
        <f>HYPERLINK(Table_owssvr[[#This Row],[link]])</f>
        <v/>
      </c>
      <c r="R171" s="3" t="s">
        <v>22</v>
      </c>
    </row>
    <row r="172" spans="1:18" ht="102" hidden="1" x14ac:dyDescent="0.2">
      <c r="A172" s="2">
        <v>43195.517326388886</v>
      </c>
      <c r="B172" s="3" t="s">
        <v>347</v>
      </c>
      <c r="C172" s="3"/>
      <c r="D172" s="3"/>
      <c r="E172" s="3" t="s">
        <v>18</v>
      </c>
      <c r="F172" s="1" t="s">
        <v>1519</v>
      </c>
      <c r="G172" s="3" t="s">
        <v>321</v>
      </c>
      <c r="H172" s="3" t="s">
        <v>348</v>
      </c>
      <c r="I172" s="1"/>
      <c r="J172" s="3"/>
      <c r="K172" s="3" t="s">
        <v>349</v>
      </c>
      <c r="M172" s="5">
        <v>0</v>
      </c>
      <c r="N172" s="5" t="s">
        <v>347</v>
      </c>
      <c r="O172" s="5">
        <v>0</v>
      </c>
      <c r="P172" s="3" t="s">
        <v>23</v>
      </c>
      <c r="Q172" s="6" t="str">
        <f>HYPERLINK(Table_owssvr[[#This Row],[link]])</f>
        <v/>
      </c>
      <c r="R172" s="3" t="s">
        <v>22</v>
      </c>
    </row>
    <row r="173" spans="1:18" ht="25.5" hidden="1" x14ac:dyDescent="0.2">
      <c r="A173" s="2">
        <v>43195.51734953704</v>
      </c>
      <c r="B173" s="3" t="s">
        <v>263</v>
      </c>
      <c r="C173" s="3"/>
      <c r="D173" s="3"/>
      <c r="E173" s="3" t="s">
        <v>18</v>
      </c>
      <c r="F173" s="1" t="s">
        <v>1495</v>
      </c>
      <c r="G173" s="3" t="s">
        <v>40</v>
      </c>
      <c r="H173" s="3" t="s">
        <v>264</v>
      </c>
      <c r="I173" s="1"/>
      <c r="J173" s="3"/>
      <c r="K173" s="3" t="s">
        <v>265</v>
      </c>
      <c r="M173" s="5">
        <v>0</v>
      </c>
      <c r="N173" s="5" t="s">
        <v>263</v>
      </c>
      <c r="O173" s="5">
        <v>0</v>
      </c>
      <c r="P173" s="3" t="s">
        <v>23</v>
      </c>
      <c r="Q173" s="6" t="str">
        <f>HYPERLINK(Table_owssvr[[#This Row],[link]])</f>
        <v/>
      </c>
      <c r="R173" s="3" t="s">
        <v>22</v>
      </c>
    </row>
    <row r="174" spans="1:18" ht="25.5" hidden="1" x14ac:dyDescent="0.2">
      <c r="A174" s="2">
        <v>43195.517395833333</v>
      </c>
      <c r="B174" s="3" t="s">
        <v>266</v>
      </c>
      <c r="C174" s="3"/>
      <c r="D174" s="3"/>
      <c r="E174" s="3" t="s">
        <v>18</v>
      </c>
      <c r="F174" s="1" t="s">
        <v>1496</v>
      </c>
      <c r="G174" s="3" t="s">
        <v>40</v>
      </c>
      <c r="H174" s="3" t="s">
        <v>267</v>
      </c>
      <c r="I174" s="1"/>
      <c r="J174" s="3"/>
      <c r="K174" s="3" t="s">
        <v>268</v>
      </c>
      <c r="M174" s="5">
        <v>0</v>
      </c>
      <c r="N174" s="5" t="s">
        <v>266</v>
      </c>
      <c r="O174" s="5">
        <v>0</v>
      </c>
      <c r="P174" s="3" t="s">
        <v>23</v>
      </c>
      <c r="Q174" s="6" t="str">
        <f>HYPERLINK(Table_owssvr[[#This Row],[link]])</f>
        <v/>
      </c>
      <c r="R174" s="3" t="s">
        <v>22</v>
      </c>
    </row>
    <row r="175" spans="1:18" ht="25.5" hidden="1" x14ac:dyDescent="0.2">
      <c r="A175" s="2">
        <v>43195.517407407409</v>
      </c>
      <c r="B175" s="3" t="s">
        <v>269</v>
      </c>
      <c r="C175" s="3"/>
      <c r="D175" s="3"/>
      <c r="E175" s="3" t="s">
        <v>18</v>
      </c>
      <c r="F175" s="1" t="s">
        <v>1497</v>
      </c>
      <c r="G175" s="3" t="s">
        <v>40</v>
      </c>
      <c r="H175" s="3" t="s">
        <v>270</v>
      </c>
      <c r="I175" s="1"/>
      <c r="J175" s="3"/>
      <c r="K175" s="3" t="s">
        <v>271</v>
      </c>
      <c r="M175" s="5">
        <v>0</v>
      </c>
      <c r="N175" s="5" t="s">
        <v>269</v>
      </c>
      <c r="O175" s="5">
        <v>0</v>
      </c>
      <c r="P175" s="3" t="s">
        <v>23</v>
      </c>
      <c r="Q175" s="6" t="str">
        <f>HYPERLINK(Table_owssvr[[#This Row],[link]])</f>
        <v/>
      </c>
      <c r="R175" s="3" t="s">
        <v>22</v>
      </c>
    </row>
    <row r="176" spans="1:18" ht="76.5" hidden="1" x14ac:dyDescent="0.2">
      <c r="A176" s="2">
        <v>43195.517430555556</v>
      </c>
      <c r="B176" s="3" t="s">
        <v>144</v>
      </c>
      <c r="C176" s="3"/>
      <c r="D176" s="3"/>
      <c r="E176" s="3" t="s">
        <v>18</v>
      </c>
      <c r="F176" s="1" t="s">
        <v>1498</v>
      </c>
      <c r="G176" s="3"/>
      <c r="H176" s="3" t="s">
        <v>272</v>
      </c>
      <c r="I176" s="1"/>
      <c r="J176" s="3"/>
      <c r="K176" s="3" t="s">
        <v>273</v>
      </c>
      <c r="M176" s="5">
        <v>0</v>
      </c>
      <c r="N176" s="5" t="s">
        <v>144</v>
      </c>
      <c r="O176" s="5">
        <v>0</v>
      </c>
      <c r="P176" s="3" t="s">
        <v>23</v>
      </c>
      <c r="Q176" s="6" t="str">
        <f>HYPERLINK(Table_owssvr[[#This Row],[link]])</f>
        <v/>
      </c>
      <c r="R176" s="3" t="s">
        <v>22</v>
      </c>
    </row>
    <row r="177" spans="1:18" ht="25.5" hidden="1" x14ac:dyDescent="0.2">
      <c r="A177" s="2">
        <v>43195.517453703702</v>
      </c>
      <c r="B177" s="3" t="s">
        <v>274</v>
      </c>
      <c r="C177" s="3"/>
      <c r="D177" s="3"/>
      <c r="E177" s="3" t="s">
        <v>18</v>
      </c>
      <c r="F177" s="1" t="s">
        <v>1499</v>
      </c>
      <c r="G177" s="3" t="s">
        <v>40</v>
      </c>
      <c r="H177" s="3" t="s">
        <v>275</v>
      </c>
      <c r="I177" s="1"/>
      <c r="J177" s="3"/>
      <c r="K177" s="3" t="s">
        <v>276</v>
      </c>
      <c r="M177" s="5">
        <v>0</v>
      </c>
      <c r="N177" s="5" t="s">
        <v>274</v>
      </c>
      <c r="O177" s="5">
        <v>0</v>
      </c>
      <c r="P177" s="3" t="s">
        <v>23</v>
      </c>
      <c r="Q177" s="6" t="str">
        <f>HYPERLINK(Table_owssvr[[#This Row],[link]])</f>
        <v/>
      </c>
      <c r="R177" s="3" t="s">
        <v>22</v>
      </c>
    </row>
    <row r="178" spans="1:18" ht="63.75" hidden="1" x14ac:dyDescent="0.2">
      <c r="A178" s="2">
        <v>43195.517511574071</v>
      </c>
      <c r="B178" s="3" t="s">
        <v>277</v>
      </c>
      <c r="C178" s="3"/>
      <c r="D178" s="3"/>
      <c r="E178" s="3" t="s">
        <v>18</v>
      </c>
      <c r="F178" s="1" t="s">
        <v>1500</v>
      </c>
      <c r="G178" s="3" t="s">
        <v>278</v>
      </c>
      <c r="H178" s="3" t="s">
        <v>279</v>
      </c>
      <c r="I178" s="1"/>
      <c r="J178" s="3"/>
      <c r="K178" s="3" t="s">
        <v>280</v>
      </c>
      <c r="M178" s="5">
        <v>0</v>
      </c>
      <c r="N178" s="5" t="s">
        <v>277</v>
      </c>
      <c r="O178" s="5">
        <v>0</v>
      </c>
      <c r="P178" s="3" t="s">
        <v>23</v>
      </c>
      <c r="Q178" s="6" t="str">
        <f>HYPERLINK(Table_owssvr[[#This Row],[link]])</f>
        <v/>
      </c>
      <c r="R178" s="3" t="s">
        <v>22</v>
      </c>
    </row>
    <row r="179" spans="1:18" ht="25.5" hidden="1" x14ac:dyDescent="0.2">
      <c r="A179" s="2">
        <v>43195.517534722225</v>
      </c>
      <c r="B179" s="3" t="s">
        <v>281</v>
      </c>
      <c r="C179" s="3"/>
      <c r="D179" s="3"/>
      <c r="E179" s="3" t="s">
        <v>18</v>
      </c>
      <c r="F179" s="1" t="s">
        <v>1501</v>
      </c>
      <c r="G179" s="3" t="s">
        <v>40</v>
      </c>
      <c r="H179" s="3" t="s">
        <v>282</v>
      </c>
      <c r="I179" s="1"/>
      <c r="J179" s="3"/>
      <c r="K179" s="3" t="s">
        <v>283</v>
      </c>
      <c r="M179" s="5">
        <v>0</v>
      </c>
      <c r="N179" s="5" t="s">
        <v>281</v>
      </c>
      <c r="O179" s="5">
        <v>0</v>
      </c>
      <c r="P179" s="3" t="s">
        <v>23</v>
      </c>
      <c r="Q179" s="6" t="str">
        <f>HYPERLINK(Table_owssvr[[#This Row],[link]])</f>
        <v/>
      </c>
      <c r="R179" s="3" t="s">
        <v>22</v>
      </c>
    </row>
    <row r="180" spans="1:18" ht="51" hidden="1" x14ac:dyDescent="0.2">
      <c r="A180" s="2">
        <v>43195.517546296294</v>
      </c>
      <c r="B180" s="3" t="s">
        <v>284</v>
      </c>
      <c r="C180" s="3"/>
      <c r="D180" s="3"/>
      <c r="E180" s="3" t="s">
        <v>18</v>
      </c>
      <c r="F180" s="1" t="s">
        <v>1502</v>
      </c>
      <c r="G180" s="3" t="s">
        <v>109</v>
      </c>
      <c r="H180" s="3" t="s">
        <v>285</v>
      </c>
      <c r="I180" s="1"/>
      <c r="J180" s="3"/>
      <c r="K180" s="3" t="s">
        <v>286</v>
      </c>
      <c r="M180" s="5">
        <v>0</v>
      </c>
      <c r="N180" s="5" t="s">
        <v>284</v>
      </c>
      <c r="O180" s="5">
        <v>0</v>
      </c>
      <c r="P180" s="3" t="s">
        <v>23</v>
      </c>
      <c r="Q180" s="6" t="str">
        <f>HYPERLINK(Table_owssvr[[#This Row],[link]])</f>
        <v/>
      </c>
      <c r="R180" s="3" t="s">
        <v>22</v>
      </c>
    </row>
    <row r="181" spans="1:18" ht="63.75" hidden="1" x14ac:dyDescent="0.2">
      <c r="A181" s="2">
        <v>43195.517569444448</v>
      </c>
      <c r="B181" s="3" t="s">
        <v>287</v>
      </c>
      <c r="C181" s="3"/>
      <c r="D181" s="3"/>
      <c r="E181" s="3" t="s">
        <v>18</v>
      </c>
      <c r="F181" s="1" t="s">
        <v>1503</v>
      </c>
      <c r="G181" s="3" t="s">
        <v>288</v>
      </c>
      <c r="H181" s="3" t="s">
        <v>289</v>
      </c>
      <c r="I181" s="1"/>
      <c r="J181" s="3"/>
      <c r="K181" s="3" t="s">
        <v>290</v>
      </c>
      <c r="M181" s="5">
        <v>0</v>
      </c>
      <c r="N181" s="5" t="s">
        <v>287</v>
      </c>
      <c r="O181" s="5">
        <v>0</v>
      </c>
      <c r="P181" s="3" t="s">
        <v>23</v>
      </c>
      <c r="Q181" s="6" t="str">
        <f>HYPERLINK(Table_owssvr[[#This Row],[link]])</f>
        <v/>
      </c>
      <c r="R181" s="3" t="s">
        <v>22</v>
      </c>
    </row>
    <row r="182" spans="1:18" ht="63.75" hidden="1" x14ac:dyDescent="0.2">
      <c r="A182" s="2">
        <v>43195.517581018517</v>
      </c>
      <c r="B182" s="3" t="s">
        <v>291</v>
      </c>
      <c r="C182" s="3"/>
      <c r="D182" s="3"/>
      <c r="E182" s="3" t="s">
        <v>18</v>
      </c>
      <c r="F182" s="1" t="s">
        <v>1504</v>
      </c>
      <c r="G182" s="3" t="s">
        <v>292</v>
      </c>
      <c r="H182" s="3" t="s">
        <v>293</v>
      </c>
      <c r="I182" s="1"/>
      <c r="J182" s="3"/>
      <c r="K182" s="3" t="s">
        <v>294</v>
      </c>
      <c r="M182" s="5">
        <v>0</v>
      </c>
      <c r="N182" s="5" t="s">
        <v>291</v>
      </c>
      <c r="O182" s="5">
        <v>0</v>
      </c>
      <c r="P182" s="3" t="s">
        <v>23</v>
      </c>
      <c r="Q182" s="6" t="str">
        <f>HYPERLINK(Table_owssvr[[#This Row],[link]])</f>
        <v/>
      </c>
      <c r="R182" s="3" t="s">
        <v>22</v>
      </c>
    </row>
    <row r="183" spans="1:18" ht="25.5" hidden="1" x14ac:dyDescent="0.2">
      <c r="A183" s="2">
        <v>43195.517592592594</v>
      </c>
      <c r="B183" s="3" t="s">
        <v>350</v>
      </c>
      <c r="C183" s="3"/>
      <c r="D183" s="3"/>
      <c r="E183" s="3" t="s">
        <v>18</v>
      </c>
      <c r="F183" s="1" t="s">
        <v>1520</v>
      </c>
      <c r="G183" s="3" t="s">
        <v>40</v>
      </c>
      <c r="H183" s="3" t="s">
        <v>351</v>
      </c>
      <c r="I183" s="1"/>
      <c r="J183" s="3"/>
      <c r="K183" s="3" t="s">
        <v>352</v>
      </c>
      <c r="M183" s="5">
        <v>0</v>
      </c>
      <c r="N183" s="5" t="s">
        <v>350</v>
      </c>
      <c r="O183" s="5">
        <v>0</v>
      </c>
      <c r="P183" s="3" t="s">
        <v>23</v>
      </c>
      <c r="Q183" s="6" t="str">
        <f>HYPERLINK(Table_owssvr[[#This Row],[link]])</f>
        <v/>
      </c>
      <c r="R183" s="3" t="s">
        <v>22</v>
      </c>
    </row>
    <row r="184" spans="1:18" ht="63.75" hidden="1" x14ac:dyDescent="0.2">
      <c r="A184" s="2">
        <v>43195.51761574074</v>
      </c>
      <c r="B184" s="3" t="s">
        <v>295</v>
      </c>
      <c r="C184" s="3"/>
      <c r="D184" s="3"/>
      <c r="E184" s="3" t="s">
        <v>18</v>
      </c>
      <c r="F184" s="1" t="s">
        <v>1505</v>
      </c>
      <c r="G184" s="3" t="s">
        <v>296</v>
      </c>
      <c r="H184" s="3" t="s">
        <v>297</v>
      </c>
      <c r="I184" s="1"/>
      <c r="J184" s="3"/>
      <c r="K184" s="3" t="s">
        <v>298</v>
      </c>
      <c r="M184" s="5">
        <v>0</v>
      </c>
      <c r="N184" s="5" t="s">
        <v>295</v>
      </c>
      <c r="O184" s="5">
        <v>0</v>
      </c>
      <c r="P184" s="3" t="s">
        <v>23</v>
      </c>
      <c r="Q184" s="6" t="str">
        <f>HYPERLINK(Table_owssvr[[#This Row],[link]])</f>
        <v/>
      </c>
      <c r="R184" s="3" t="s">
        <v>22</v>
      </c>
    </row>
    <row r="185" spans="1:18" ht="51" hidden="1" x14ac:dyDescent="0.2">
      <c r="A185" s="2">
        <v>43195.51766203704</v>
      </c>
      <c r="B185" s="3" t="s">
        <v>299</v>
      </c>
      <c r="C185" s="3"/>
      <c r="D185" s="3"/>
      <c r="E185" s="3" t="s">
        <v>18</v>
      </c>
      <c r="F185" s="1" t="s">
        <v>1506</v>
      </c>
      <c r="G185" s="3" t="s">
        <v>296</v>
      </c>
      <c r="H185" s="3" t="s">
        <v>300</v>
      </c>
      <c r="I185" s="1"/>
      <c r="J185" s="3"/>
      <c r="K185" s="3" t="s">
        <v>301</v>
      </c>
      <c r="M185" s="5">
        <v>0</v>
      </c>
      <c r="N185" s="5" t="s">
        <v>299</v>
      </c>
      <c r="O185" s="5">
        <v>0</v>
      </c>
      <c r="P185" s="3" t="s">
        <v>23</v>
      </c>
      <c r="Q185" s="6" t="str">
        <f>HYPERLINK(Table_owssvr[[#This Row],[link]])</f>
        <v/>
      </c>
      <c r="R185" s="3" t="s">
        <v>22</v>
      </c>
    </row>
    <row r="186" spans="1:18" ht="25.5" hidden="1" x14ac:dyDescent="0.2">
      <c r="A186" s="2">
        <v>43195.51767361111</v>
      </c>
      <c r="B186" s="3" t="s">
        <v>302</v>
      </c>
      <c r="C186" s="3"/>
      <c r="D186" s="3"/>
      <c r="E186" s="3" t="s">
        <v>18</v>
      </c>
      <c r="F186" s="1" t="s">
        <v>1507</v>
      </c>
      <c r="G186" s="3" t="s">
        <v>40</v>
      </c>
      <c r="H186" s="3" t="s">
        <v>303</v>
      </c>
      <c r="I186" s="1"/>
      <c r="J186" s="3"/>
      <c r="K186" s="3" t="s">
        <v>304</v>
      </c>
      <c r="M186" s="5">
        <v>0</v>
      </c>
      <c r="N186" s="5" t="s">
        <v>302</v>
      </c>
      <c r="O186" s="5">
        <v>0</v>
      </c>
      <c r="P186" s="3" t="s">
        <v>23</v>
      </c>
      <c r="Q186" s="6" t="str">
        <f>HYPERLINK(Table_owssvr[[#This Row],[link]])</f>
        <v/>
      </c>
      <c r="R186" s="3" t="s">
        <v>22</v>
      </c>
    </row>
    <row r="187" spans="1:18" hidden="1" x14ac:dyDescent="0.2">
      <c r="A187" s="2">
        <v>43195.51771990741</v>
      </c>
      <c r="B187" s="3" t="s">
        <v>305</v>
      </c>
      <c r="C187" s="3"/>
      <c r="D187" s="3"/>
      <c r="E187" s="3" t="s">
        <v>18</v>
      </c>
      <c r="F187" s="1" t="s">
        <v>1508</v>
      </c>
      <c r="G187" s="3" t="s">
        <v>40</v>
      </c>
      <c r="H187" s="3" t="s">
        <v>306</v>
      </c>
      <c r="I187" s="1"/>
      <c r="J187" s="3"/>
      <c r="K187" s="3" t="s">
        <v>307</v>
      </c>
      <c r="M187" s="5">
        <v>0</v>
      </c>
      <c r="N187" s="5" t="s">
        <v>305</v>
      </c>
      <c r="O187" s="5">
        <v>0</v>
      </c>
      <c r="P187" s="3" t="s">
        <v>23</v>
      </c>
      <c r="Q187" s="6" t="str">
        <f>HYPERLINK(Table_owssvr[[#This Row],[link]])</f>
        <v/>
      </c>
      <c r="R187" s="3" t="s">
        <v>22</v>
      </c>
    </row>
    <row r="188" spans="1:18" ht="51" hidden="1" x14ac:dyDescent="0.2">
      <c r="A188" s="2">
        <v>43195.517754629633</v>
      </c>
      <c r="B188" s="3" t="s">
        <v>308</v>
      </c>
      <c r="C188" s="3"/>
      <c r="D188" s="3"/>
      <c r="E188" s="3" t="s">
        <v>18</v>
      </c>
      <c r="F188" s="1" t="s">
        <v>1509</v>
      </c>
      <c r="G188" s="3" t="s">
        <v>175</v>
      </c>
      <c r="H188" s="3" t="s">
        <v>309</v>
      </c>
      <c r="I188" s="1"/>
      <c r="J188" s="3"/>
      <c r="K188" s="3" t="s">
        <v>310</v>
      </c>
      <c r="M188" s="5">
        <v>0</v>
      </c>
      <c r="N188" s="5" t="s">
        <v>308</v>
      </c>
      <c r="O188" s="5">
        <v>0</v>
      </c>
      <c r="P188" s="3" t="s">
        <v>23</v>
      </c>
      <c r="Q188" s="6" t="str">
        <f>HYPERLINK(Table_owssvr[[#This Row],[link]])</f>
        <v/>
      </c>
      <c r="R188" s="3" t="s">
        <v>22</v>
      </c>
    </row>
    <row r="189" spans="1:18" ht="51" hidden="1" x14ac:dyDescent="0.2">
      <c r="A189" s="2">
        <v>43195.517766203702</v>
      </c>
      <c r="B189" s="3" t="s">
        <v>311</v>
      </c>
      <c r="C189" s="3"/>
      <c r="D189" s="3"/>
      <c r="E189" s="3" t="s">
        <v>18</v>
      </c>
      <c r="F189" s="1" t="s">
        <v>1510</v>
      </c>
      <c r="G189" s="3" t="s">
        <v>175</v>
      </c>
      <c r="H189" s="3" t="s">
        <v>309</v>
      </c>
      <c r="I189" s="1"/>
      <c r="J189" s="3"/>
      <c r="K189" s="3" t="s">
        <v>312</v>
      </c>
      <c r="M189" s="5">
        <v>0</v>
      </c>
      <c r="N189" s="5" t="s">
        <v>311</v>
      </c>
      <c r="O189" s="5">
        <v>0</v>
      </c>
      <c r="P189" s="3" t="s">
        <v>23</v>
      </c>
      <c r="Q189" s="6" t="str">
        <f>HYPERLINK(Table_owssvr[[#This Row],[link]])</f>
        <v/>
      </c>
      <c r="R189" s="3" t="s">
        <v>22</v>
      </c>
    </row>
    <row r="190" spans="1:18" ht="25.5" hidden="1" x14ac:dyDescent="0.2">
      <c r="A190" s="2">
        <v>43195.517789351848</v>
      </c>
      <c r="B190" s="3" t="s">
        <v>313</v>
      </c>
      <c r="C190" s="3"/>
      <c r="D190" s="3"/>
      <c r="E190" s="3" t="s">
        <v>18</v>
      </c>
      <c r="F190" s="1" t="s">
        <v>1511</v>
      </c>
      <c r="G190" s="3" t="s">
        <v>40</v>
      </c>
      <c r="H190" s="3" t="s">
        <v>314</v>
      </c>
      <c r="I190" s="1"/>
      <c r="J190" s="3"/>
      <c r="K190" s="3" t="s">
        <v>315</v>
      </c>
      <c r="M190" s="5">
        <v>0</v>
      </c>
      <c r="N190" s="5" t="s">
        <v>313</v>
      </c>
      <c r="O190" s="5">
        <v>0</v>
      </c>
      <c r="P190" s="3" t="s">
        <v>23</v>
      </c>
      <c r="Q190" s="6" t="str">
        <f>HYPERLINK(Table_owssvr[[#This Row],[link]])</f>
        <v/>
      </c>
      <c r="R190" s="3" t="s">
        <v>22</v>
      </c>
    </row>
    <row r="191" spans="1:18" ht="51" hidden="1" x14ac:dyDescent="0.2">
      <c r="A191" s="2">
        <v>43195.517812500002</v>
      </c>
      <c r="B191" s="3" t="s">
        <v>316</v>
      </c>
      <c r="C191" s="3"/>
      <c r="D191" s="3"/>
      <c r="E191" s="3" t="s">
        <v>18</v>
      </c>
      <c r="F191" s="1" t="s">
        <v>1512</v>
      </c>
      <c r="G191" s="3" t="s">
        <v>244</v>
      </c>
      <c r="H191" s="3" t="s">
        <v>317</v>
      </c>
      <c r="I191" s="1"/>
      <c r="J191" s="3"/>
      <c r="K191" s="3" t="s">
        <v>318</v>
      </c>
      <c r="M191" s="5">
        <v>0</v>
      </c>
      <c r="N191" s="5" t="s">
        <v>316</v>
      </c>
      <c r="O191" s="5">
        <v>0</v>
      </c>
      <c r="P191" s="3" t="s">
        <v>23</v>
      </c>
      <c r="Q191" s="6" t="str">
        <f>HYPERLINK(Table_owssvr[[#This Row],[link]])</f>
        <v/>
      </c>
      <c r="R191" s="3" t="s">
        <v>22</v>
      </c>
    </row>
    <row r="192" spans="1:18" ht="63.75" hidden="1" x14ac:dyDescent="0.2">
      <c r="A192" s="2">
        <v>43195.557962962965</v>
      </c>
      <c r="B192" s="3" t="s">
        <v>17</v>
      </c>
      <c r="C192" s="3" t="s">
        <v>353</v>
      </c>
      <c r="D192" s="3"/>
      <c r="E192" s="3" t="s">
        <v>18</v>
      </c>
      <c r="F192" s="1" t="s">
        <v>1423</v>
      </c>
      <c r="G192" s="3" t="s">
        <v>25</v>
      </c>
      <c r="H192" s="3" t="s">
        <v>20</v>
      </c>
      <c r="I192" s="1"/>
      <c r="J192" s="3"/>
      <c r="K192" s="3" t="s">
        <v>21</v>
      </c>
      <c r="M192" s="5">
        <v>0</v>
      </c>
      <c r="N192" s="5" t="s">
        <v>17</v>
      </c>
      <c r="O192" s="5">
        <v>0</v>
      </c>
      <c r="P192" s="3" t="s">
        <v>23</v>
      </c>
      <c r="Q192" s="6" t="str">
        <f>HYPERLINK(Table_owssvr[[#This Row],[link]])</f>
        <v/>
      </c>
      <c r="R192" s="3" t="s">
        <v>22</v>
      </c>
    </row>
    <row r="193" spans="1:18" ht="38.25" hidden="1" x14ac:dyDescent="0.2">
      <c r="A193" s="2">
        <v>43195.557986111111</v>
      </c>
      <c r="B193" s="3" t="s">
        <v>24</v>
      </c>
      <c r="C193" s="3" t="s">
        <v>354</v>
      </c>
      <c r="D193" s="3"/>
      <c r="E193" s="3" t="s">
        <v>18</v>
      </c>
      <c r="F193" s="1" t="s">
        <v>1424</v>
      </c>
      <c r="G193" s="3" t="s">
        <v>25</v>
      </c>
      <c r="H193" s="3" t="s">
        <v>26</v>
      </c>
      <c r="I193" s="1"/>
      <c r="J193" s="3"/>
      <c r="K193" s="3" t="s">
        <v>27</v>
      </c>
      <c r="M193" s="5">
        <v>0</v>
      </c>
      <c r="N193" s="5" t="s">
        <v>24</v>
      </c>
      <c r="O193" s="5">
        <v>0</v>
      </c>
      <c r="P193" s="3" t="s">
        <v>23</v>
      </c>
      <c r="Q193" s="6" t="str">
        <f>HYPERLINK(Table_owssvr[[#This Row],[link]])</f>
        <v/>
      </c>
      <c r="R193" s="3" t="s">
        <v>22</v>
      </c>
    </row>
    <row r="194" spans="1:18" ht="76.5" hidden="1" x14ac:dyDescent="0.2">
      <c r="A194" s="2">
        <v>43195.558009259257</v>
      </c>
      <c r="B194" s="3" t="s">
        <v>28</v>
      </c>
      <c r="C194" s="3" t="s">
        <v>355</v>
      </c>
      <c r="D194" s="3"/>
      <c r="E194" s="3" t="s">
        <v>18</v>
      </c>
      <c r="F194" s="1" t="s">
        <v>1425</v>
      </c>
      <c r="G194" s="3" t="s">
        <v>319</v>
      </c>
      <c r="H194" s="3" t="s">
        <v>29</v>
      </c>
      <c r="I194" s="1"/>
      <c r="J194" s="3"/>
      <c r="K194" s="3" t="s">
        <v>30</v>
      </c>
      <c r="M194" s="5">
        <v>0</v>
      </c>
      <c r="N194" s="5" t="s">
        <v>28</v>
      </c>
      <c r="O194" s="5">
        <v>0</v>
      </c>
      <c r="P194" s="3" t="s">
        <v>23</v>
      </c>
      <c r="Q194" s="6" t="str">
        <f>HYPERLINK(Table_owssvr[[#This Row],[link]])</f>
        <v/>
      </c>
      <c r="R194" s="3" t="s">
        <v>22</v>
      </c>
    </row>
    <row r="195" spans="1:18" ht="38.25" hidden="1" x14ac:dyDescent="0.2">
      <c r="A195" s="2">
        <v>43195.55804398148</v>
      </c>
      <c r="B195" s="3" t="s">
        <v>31</v>
      </c>
      <c r="C195" s="3" t="s">
        <v>356</v>
      </c>
      <c r="D195" s="3"/>
      <c r="E195" s="3" t="s">
        <v>18</v>
      </c>
      <c r="F195" s="1" t="s">
        <v>1426</v>
      </c>
      <c r="G195" s="3" t="s">
        <v>32</v>
      </c>
      <c r="H195" s="3" t="s">
        <v>33</v>
      </c>
      <c r="I195" s="1"/>
      <c r="J195" s="3"/>
      <c r="K195" s="3" t="s">
        <v>34</v>
      </c>
      <c r="M195" s="5">
        <v>0</v>
      </c>
      <c r="N195" s="5" t="s">
        <v>31</v>
      </c>
      <c r="O195" s="5">
        <v>0</v>
      </c>
      <c r="P195" s="3" t="s">
        <v>23</v>
      </c>
      <c r="Q195" s="6" t="str">
        <f>HYPERLINK(Table_owssvr[[#This Row],[link]])</f>
        <v/>
      </c>
      <c r="R195" s="3" t="s">
        <v>22</v>
      </c>
    </row>
    <row r="196" spans="1:18" ht="51" hidden="1" x14ac:dyDescent="0.2">
      <c r="A196" s="2">
        <v>43195.558078703703</v>
      </c>
      <c r="B196" s="3" t="s">
        <v>35</v>
      </c>
      <c r="C196" s="3" t="s">
        <v>357</v>
      </c>
      <c r="D196" s="3"/>
      <c r="E196" s="3" t="s">
        <v>18</v>
      </c>
      <c r="F196" s="1" t="s">
        <v>1427</v>
      </c>
      <c r="G196" s="3" t="s">
        <v>36</v>
      </c>
      <c r="H196" s="3" t="s">
        <v>37</v>
      </c>
      <c r="I196" s="1"/>
      <c r="J196" s="3"/>
      <c r="K196" s="3" t="s">
        <v>38</v>
      </c>
      <c r="M196" s="5">
        <v>0</v>
      </c>
      <c r="N196" s="5" t="s">
        <v>35</v>
      </c>
      <c r="O196" s="5">
        <v>0</v>
      </c>
      <c r="P196" s="3" t="s">
        <v>23</v>
      </c>
      <c r="Q196" s="6" t="str">
        <f>HYPERLINK(Table_owssvr[[#This Row],[link]])</f>
        <v/>
      </c>
      <c r="R196" s="3" t="s">
        <v>22</v>
      </c>
    </row>
    <row r="197" spans="1:18" ht="25.5" hidden="1" x14ac:dyDescent="0.2">
      <c r="A197" s="2">
        <v>43195.55809027778</v>
      </c>
      <c r="B197" s="3" t="s">
        <v>39</v>
      </c>
      <c r="C197" s="3" t="s">
        <v>358</v>
      </c>
      <c r="D197" s="3"/>
      <c r="E197" s="3" t="s">
        <v>18</v>
      </c>
      <c r="F197" s="1" t="s">
        <v>1428</v>
      </c>
      <c r="G197" s="3" t="s">
        <v>40</v>
      </c>
      <c r="H197" s="3" t="s">
        <v>41</v>
      </c>
      <c r="I197" s="1"/>
      <c r="J197" s="3"/>
      <c r="K197" s="3" t="s">
        <v>42</v>
      </c>
      <c r="M197" s="5">
        <v>0</v>
      </c>
      <c r="N197" s="5" t="s">
        <v>39</v>
      </c>
      <c r="O197" s="5">
        <v>0</v>
      </c>
      <c r="P197" s="3" t="s">
        <v>23</v>
      </c>
      <c r="Q197" s="6" t="str">
        <f>HYPERLINK(Table_owssvr[[#This Row],[link]])</f>
        <v/>
      </c>
      <c r="R197" s="3" t="s">
        <v>22</v>
      </c>
    </row>
    <row r="198" spans="1:18" ht="25.5" hidden="1" x14ac:dyDescent="0.2">
      <c r="A198" s="2">
        <v>43195.558113425926</v>
      </c>
      <c r="B198" s="3" t="s">
        <v>43</v>
      </c>
      <c r="C198" s="3" t="s">
        <v>359</v>
      </c>
      <c r="D198" s="3"/>
      <c r="E198" s="3" t="s">
        <v>18</v>
      </c>
      <c r="F198" s="1" t="s">
        <v>1429</v>
      </c>
      <c r="G198" s="3" t="s">
        <v>40</v>
      </c>
      <c r="H198" s="3" t="s">
        <v>44</v>
      </c>
      <c r="I198" s="1"/>
      <c r="J198" s="3"/>
      <c r="K198" s="3" t="s">
        <v>45</v>
      </c>
      <c r="M198" s="5">
        <v>0</v>
      </c>
      <c r="N198" s="5" t="s">
        <v>43</v>
      </c>
      <c r="O198" s="5">
        <v>0</v>
      </c>
      <c r="P198" s="3" t="s">
        <v>23</v>
      </c>
      <c r="Q198" s="6" t="str">
        <f>HYPERLINK(Table_owssvr[[#This Row],[link]])</f>
        <v/>
      </c>
      <c r="R198" s="3" t="s">
        <v>22</v>
      </c>
    </row>
    <row r="199" spans="1:18" ht="25.5" hidden="1" x14ac:dyDescent="0.2">
      <c r="A199" s="2">
        <v>43195.558125000003</v>
      </c>
      <c r="B199" s="3" t="s">
        <v>46</v>
      </c>
      <c r="C199" s="3" t="s">
        <v>360</v>
      </c>
      <c r="D199" s="3"/>
      <c r="E199" s="3" t="s">
        <v>18</v>
      </c>
      <c r="F199" s="1" t="s">
        <v>1430</v>
      </c>
      <c r="G199" s="3" t="s">
        <v>40</v>
      </c>
      <c r="H199" s="3" t="s">
        <v>44</v>
      </c>
      <c r="I199" s="1"/>
      <c r="J199" s="3"/>
      <c r="K199" s="3" t="s">
        <v>47</v>
      </c>
      <c r="M199" s="5">
        <v>0</v>
      </c>
      <c r="N199" s="5" t="s">
        <v>46</v>
      </c>
      <c r="O199" s="5">
        <v>0</v>
      </c>
      <c r="P199" s="3" t="s">
        <v>23</v>
      </c>
      <c r="Q199" s="6" t="str">
        <f>HYPERLINK(Table_owssvr[[#This Row],[link]])</f>
        <v/>
      </c>
      <c r="R199" s="3" t="s">
        <v>22</v>
      </c>
    </row>
    <row r="200" spans="1:18" ht="51" hidden="1" x14ac:dyDescent="0.2">
      <c r="A200" s="2">
        <v>43195.558148148149</v>
      </c>
      <c r="B200" s="3" t="s">
        <v>48</v>
      </c>
      <c r="C200" s="3" t="s">
        <v>361</v>
      </c>
      <c r="D200" s="3"/>
      <c r="E200" s="3" t="s">
        <v>18</v>
      </c>
      <c r="F200" s="1" t="s">
        <v>1431</v>
      </c>
      <c r="G200" s="3" t="s">
        <v>49</v>
      </c>
      <c r="H200" s="3" t="s">
        <v>50</v>
      </c>
      <c r="I200" s="1"/>
      <c r="J200" s="3"/>
      <c r="K200" s="3" t="s">
        <v>51</v>
      </c>
      <c r="M200" s="5">
        <v>0</v>
      </c>
      <c r="N200" s="5" t="s">
        <v>48</v>
      </c>
      <c r="O200" s="5">
        <v>0</v>
      </c>
      <c r="P200" s="3" t="s">
        <v>23</v>
      </c>
      <c r="Q200" s="6" t="str">
        <f>HYPERLINK(Table_owssvr[[#This Row],[link]])</f>
        <v/>
      </c>
      <c r="R200" s="3" t="s">
        <v>22</v>
      </c>
    </row>
    <row r="201" spans="1:18" ht="63.75" hidden="1" x14ac:dyDescent="0.2">
      <c r="A201" s="2">
        <v>43195.558159722219</v>
      </c>
      <c r="B201" s="3" t="s">
        <v>52</v>
      </c>
      <c r="C201" s="3" t="s">
        <v>362</v>
      </c>
      <c r="D201" s="3"/>
      <c r="E201" s="3" t="s">
        <v>18</v>
      </c>
      <c r="F201" s="1" t="s">
        <v>1432</v>
      </c>
      <c r="G201" s="3" t="s">
        <v>53</v>
      </c>
      <c r="H201" s="3" t="s">
        <v>54</v>
      </c>
      <c r="I201" s="1"/>
      <c r="J201" s="3"/>
      <c r="K201" s="3" t="s">
        <v>55</v>
      </c>
      <c r="M201" s="5">
        <v>0</v>
      </c>
      <c r="N201" s="5" t="s">
        <v>52</v>
      </c>
      <c r="O201" s="5">
        <v>0</v>
      </c>
      <c r="P201" s="3" t="s">
        <v>23</v>
      </c>
      <c r="Q201" s="6" t="str">
        <f>HYPERLINK(Table_owssvr[[#This Row],[link]])</f>
        <v/>
      </c>
      <c r="R201" s="3" t="s">
        <v>22</v>
      </c>
    </row>
    <row r="202" spans="1:18" ht="51" hidden="1" x14ac:dyDescent="0.2">
      <c r="A202" s="2">
        <v>43195.558206018519</v>
      </c>
      <c r="B202" s="3" t="s">
        <v>56</v>
      </c>
      <c r="C202" s="3" t="s">
        <v>363</v>
      </c>
      <c r="D202" s="3"/>
      <c r="E202" s="3" t="s">
        <v>18</v>
      </c>
      <c r="F202" s="1" t="s">
        <v>1433</v>
      </c>
      <c r="G202" s="3" t="s">
        <v>25</v>
      </c>
      <c r="H202" s="3" t="s">
        <v>57</v>
      </c>
      <c r="I202" s="1"/>
      <c r="J202" s="3"/>
      <c r="K202" s="3" t="s">
        <v>58</v>
      </c>
      <c r="M202" s="5">
        <v>0</v>
      </c>
      <c r="N202" s="5" t="s">
        <v>56</v>
      </c>
      <c r="O202" s="5">
        <v>0</v>
      </c>
      <c r="P202" s="3" t="s">
        <v>23</v>
      </c>
      <c r="Q202" s="6" t="str">
        <f>HYPERLINK(Table_owssvr[[#This Row],[link]])</f>
        <v/>
      </c>
      <c r="R202" s="3" t="s">
        <v>22</v>
      </c>
    </row>
    <row r="203" spans="1:18" ht="38.25" hidden="1" x14ac:dyDescent="0.2">
      <c r="A203" s="2">
        <v>43195.558229166665</v>
      </c>
      <c r="B203" s="3" t="s">
        <v>59</v>
      </c>
      <c r="C203" s="3" t="s">
        <v>364</v>
      </c>
      <c r="D203" s="3"/>
      <c r="E203" s="3" t="s">
        <v>18</v>
      </c>
      <c r="F203" s="1" t="s">
        <v>1434</v>
      </c>
      <c r="G203" s="3" t="s">
        <v>60</v>
      </c>
      <c r="H203" s="3" t="s">
        <v>61</v>
      </c>
      <c r="I203" s="1"/>
      <c r="J203" s="3"/>
      <c r="K203" s="3" t="s">
        <v>62</v>
      </c>
      <c r="M203" s="5">
        <v>0</v>
      </c>
      <c r="N203" s="5" t="s">
        <v>59</v>
      </c>
      <c r="O203" s="5">
        <v>0</v>
      </c>
      <c r="P203" s="3" t="s">
        <v>23</v>
      </c>
      <c r="Q203" s="6" t="str">
        <f>HYPERLINK(Table_owssvr[[#This Row],[link]])</f>
        <v/>
      </c>
      <c r="R203" s="3" t="s">
        <v>22</v>
      </c>
    </row>
    <row r="204" spans="1:18" ht="25.5" hidden="1" x14ac:dyDescent="0.2">
      <c r="A204" s="2">
        <v>43195.558252314811</v>
      </c>
      <c r="B204" s="3" t="s">
        <v>63</v>
      </c>
      <c r="C204" s="3" t="s">
        <v>365</v>
      </c>
      <c r="D204" s="3"/>
      <c r="E204" s="3" t="s">
        <v>18</v>
      </c>
      <c r="F204" s="1" t="s">
        <v>1435</v>
      </c>
      <c r="G204" s="3" t="s">
        <v>64</v>
      </c>
      <c r="H204" s="3" t="s">
        <v>65</v>
      </c>
      <c r="I204" s="1"/>
      <c r="J204" s="3"/>
      <c r="K204" s="3" t="s">
        <v>66</v>
      </c>
      <c r="M204" s="5">
        <v>0</v>
      </c>
      <c r="N204" s="5" t="s">
        <v>63</v>
      </c>
      <c r="O204" s="5">
        <v>0</v>
      </c>
      <c r="P204" s="3" t="s">
        <v>23</v>
      </c>
      <c r="Q204" s="6" t="str">
        <f>HYPERLINK(Table_owssvr[[#This Row],[link]])</f>
        <v/>
      </c>
      <c r="R204" s="3" t="s">
        <v>22</v>
      </c>
    </row>
    <row r="205" spans="1:18" ht="38.25" hidden="1" x14ac:dyDescent="0.2">
      <c r="A205" s="2">
        <v>43195.558275462965</v>
      </c>
      <c r="B205" s="3" t="s">
        <v>67</v>
      </c>
      <c r="C205" s="3" t="s">
        <v>366</v>
      </c>
      <c r="D205" s="3"/>
      <c r="E205" s="3" t="s">
        <v>18</v>
      </c>
      <c r="F205" s="1" t="s">
        <v>1436</v>
      </c>
      <c r="G205" s="3" t="s">
        <v>68</v>
      </c>
      <c r="H205" s="3" t="s">
        <v>69</v>
      </c>
      <c r="I205" s="1"/>
      <c r="J205" s="3"/>
      <c r="K205" s="3" t="s">
        <v>70</v>
      </c>
      <c r="M205" s="5">
        <v>0</v>
      </c>
      <c r="N205" s="5" t="s">
        <v>67</v>
      </c>
      <c r="O205" s="5">
        <v>0</v>
      </c>
      <c r="P205" s="3" t="s">
        <v>23</v>
      </c>
      <c r="Q205" s="6" t="str">
        <f>HYPERLINK(Table_owssvr[[#This Row],[link]])</f>
        <v/>
      </c>
      <c r="R205" s="3" t="s">
        <v>22</v>
      </c>
    </row>
    <row r="206" spans="1:18" ht="51" hidden="1" x14ac:dyDescent="0.2">
      <c r="A206" s="2">
        <v>43195.558298611111</v>
      </c>
      <c r="B206" s="3" t="s">
        <v>71</v>
      </c>
      <c r="C206" s="3" t="s">
        <v>367</v>
      </c>
      <c r="D206" s="3"/>
      <c r="E206" s="3" t="s">
        <v>18</v>
      </c>
      <c r="F206" s="1" t="s">
        <v>1437</v>
      </c>
      <c r="G206" s="3" t="s">
        <v>72</v>
      </c>
      <c r="H206" s="3" t="s">
        <v>73</v>
      </c>
      <c r="I206" s="1"/>
      <c r="J206" s="3"/>
      <c r="K206" s="3" t="s">
        <v>74</v>
      </c>
      <c r="M206" s="5">
        <v>0</v>
      </c>
      <c r="N206" s="5" t="s">
        <v>71</v>
      </c>
      <c r="O206" s="5">
        <v>0</v>
      </c>
      <c r="P206" s="3" t="s">
        <v>23</v>
      </c>
      <c r="Q206" s="6" t="str">
        <f>HYPERLINK(Table_owssvr[[#This Row],[link]])</f>
        <v/>
      </c>
      <c r="R206" s="3" t="s">
        <v>22</v>
      </c>
    </row>
    <row r="207" spans="1:18" ht="76.5" hidden="1" x14ac:dyDescent="0.2">
      <c r="A207" s="2">
        <v>43195.558321759258</v>
      </c>
      <c r="B207" s="3" t="s">
        <v>75</v>
      </c>
      <c r="C207" s="3" t="s">
        <v>368</v>
      </c>
      <c r="D207" s="3"/>
      <c r="E207" s="3" t="s">
        <v>18</v>
      </c>
      <c r="F207" s="1" t="s">
        <v>1438</v>
      </c>
      <c r="G207" s="3" t="s">
        <v>60</v>
      </c>
      <c r="H207" s="3" t="s">
        <v>76</v>
      </c>
      <c r="I207" s="1"/>
      <c r="J207" s="3"/>
      <c r="K207" s="3" t="s">
        <v>77</v>
      </c>
      <c r="M207" s="5">
        <v>0</v>
      </c>
      <c r="N207" s="5" t="s">
        <v>75</v>
      </c>
      <c r="O207" s="5">
        <v>0</v>
      </c>
      <c r="P207" s="3" t="s">
        <v>23</v>
      </c>
      <c r="Q207" s="6" t="str">
        <f>HYPERLINK(Table_owssvr[[#This Row],[link]])</f>
        <v/>
      </c>
      <c r="R207" s="3" t="s">
        <v>22</v>
      </c>
    </row>
    <row r="208" spans="1:18" ht="63.75" hidden="1" x14ac:dyDescent="0.2">
      <c r="A208" s="2">
        <v>43195.558344907404</v>
      </c>
      <c r="B208" s="3" t="s">
        <v>78</v>
      </c>
      <c r="C208" s="3" t="s">
        <v>369</v>
      </c>
      <c r="D208" s="3"/>
      <c r="E208" s="3" t="s">
        <v>18</v>
      </c>
      <c r="F208" s="1" t="s">
        <v>1439</v>
      </c>
      <c r="G208" s="3" t="s">
        <v>79</v>
      </c>
      <c r="H208" s="3" t="s">
        <v>80</v>
      </c>
      <c r="I208" s="1"/>
      <c r="J208" s="3"/>
      <c r="K208" s="3" t="s">
        <v>81</v>
      </c>
      <c r="M208" s="5">
        <v>0</v>
      </c>
      <c r="N208" s="5" t="s">
        <v>78</v>
      </c>
      <c r="O208" s="5">
        <v>0</v>
      </c>
      <c r="P208" s="3" t="s">
        <v>23</v>
      </c>
      <c r="Q208" s="6" t="str">
        <f>HYPERLINK(Table_owssvr[[#This Row],[link]])</f>
        <v/>
      </c>
      <c r="R208" s="3" t="s">
        <v>22</v>
      </c>
    </row>
    <row r="209" spans="1:18" ht="51" hidden="1" x14ac:dyDescent="0.2">
      <c r="A209" s="2">
        <v>43195.558368055557</v>
      </c>
      <c r="B209" s="3" t="s">
        <v>82</v>
      </c>
      <c r="C209" s="3" t="s">
        <v>370</v>
      </c>
      <c r="D209" s="3"/>
      <c r="E209" s="3" t="s">
        <v>18</v>
      </c>
      <c r="F209" s="1" t="s">
        <v>1440</v>
      </c>
      <c r="G209" s="3" t="s">
        <v>83</v>
      </c>
      <c r="H209" s="3" t="s">
        <v>84</v>
      </c>
      <c r="I209" s="1"/>
      <c r="J209" s="3"/>
      <c r="K209" s="3" t="s">
        <v>85</v>
      </c>
      <c r="M209" s="5">
        <v>0</v>
      </c>
      <c r="N209" s="5" t="s">
        <v>82</v>
      </c>
      <c r="O209" s="5">
        <v>0</v>
      </c>
      <c r="P209" s="3" t="s">
        <v>23</v>
      </c>
      <c r="Q209" s="6" t="str">
        <f>HYPERLINK(Table_owssvr[[#This Row],[link]])</f>
        <v/>
      </c>
      <c r="R209" s="3" t="s">
        <v>22</v>
      </c>
    </row>
    <row r="210" spans="1:18" ht="25.5" hidden="1" x14ac:dyDescent="0.2">
      <c r="A210" s="2">
        <v>43195.558379629627</v>
      </c>
      <c r="B210" s="3" t="s">
        <v>86</v>
      </c>
      <c r="C210" s="3" t="s">
        <v>371</v>
      </c>
      <c r="D210" s="3"/>
      <c r="E210" s="3" t="s">
        <v>18</v>
      </c>
      <c r="F210" s="1" t="s">
        <v>1441</v>
      </c>
      <c r="G210" s="3" t="s">
        <v>40</v>
      </c>
      <c r="H210" s="3" t="s">
        <v>87</v>
      </c>
      <c r="I210" s="1"/>
      <c r="J210" s="3"/>
      <c r="K210" s="3" t="s">
        <v>88</v>
      </c>
      <c r="M210" s="5">
        <v>0</v>
      </c>
      <c r="N210" s="5" t="s">
        <v>86</v>
      </c>
      <c r="O210" s="5">
        <v>0</v>
      </c>
      <c r="P210" s="3" t="s">
        <v>23</v>
      </c>
      <c r="Q210" s="6" t="str">
        <f>HYPERLINK(Table_owssvr[[#This Row],[link]])</f>
        <v/>
      </c>
      <c r="R210" s="3" t="s">
        <v>22</v>
      </c>
    </row>
    <row r="211" spans="1:18" hidden="1" x14ac:dyDescent="0.2">
      <c r="A211" s="2">
        <v>43195.55840277778</v>
      </c>
      <c r="B211" s="3" t="s">
        <v>89</v>
      </c>
      <c r="C211" s="3" t="s">
        <v>372</v>
      </c>
      <c r="D211" s="3"/>
      <c r="E211" s="3" t="s">
        <v>18</v>
      </c>
      <c r="F211" s="1" t="s">
        <v>1442</v>
      </c>
      <c r="G211" s="3" t="s">
        <v>90</v>
      </c>
      <c r="H211" s="3" t="s">
        <v>91</v>
      </c>
      <c r="I211" s="1"/>
      <c r="J211" s="3"/>
      <c r="K211" s="3" t="s">
        <v>92</v>
      </c>
      <c r="M211" s="5">
        <v>0</v>
      </c>
      <c r="N211" s="5" t="s">
        <v>89</v>
      </c>
      <c r="O211" s="5">
        <v>0</v>
      </c>
      <c r="P211" s="3" t="s">
        <v>23</v>
      </c>
      <c r="Q211" s="6" t="str">
        <f>HYPERLINK(Table_owssvr[[#This Row],[link]])</f>
        <v/>
      </c>
      <c r="R211" s="3" t="s">
        <v>22</v>
      </c>
    </row>
    <row r="212" spans="1:18" ht="25.5" hidden="1" x14ac:dyDescent="0.2">
      <c r="A212" s="2">
        <v>43195.55841435185</v>
      </c>
      <c r="B212" s="3" t="s">
        <v>93</v>
      </c>
      <c r="C212" s="3" t="s">
        <v>373</v>
      </c>
      <c r="D212" s="3"/>
      <c r="E212" s="3" t="s">
        <v>18</v>
      </c>
      <c r="F212" s="1" t="s">
        <v>1443</v>
      </c>
      <c r="G212" s="3" t="s">
        <v>40</v>
      </c>
      <c r="H212" s="3" t="s">
        <v>94</v>
      </c>
      <c r="I212" s="1"/>
      <c r="J212" s="3"/>
      <c r="K212" s="3" t="s">
        <v>95</v>
      </c>
      <c r="M212" s="5">
        <v>0</v>
      </c>
      <c r="N212" s="5" t="s">
        <v>93</v>
      </c>
      <c r="O212" s="5">
        <v>0</v>
      </c>
      <c r="P212" s="3" t="s">
        <v>23</v>
      </c>
      <c r="Q212" s="6" t="str">
        <f>HYPERLINK(Table_owssvr[[#This Row],[link]])</f>
        <v/>
      </c>
      <c r="R212" s="3" t="s">
        <v>22</v>
      </c>
    </row>
    <row r="213" spans="1:18" ht="25.5" hidden="1" x14ac:dyDescent="0.2">
      <c r="A213" s="2">
        <v>43195.558437500003</v>
      </c>
      <c r="B213" s="3" t="s">
        <v>96</v>
      </c>
      <c r="C213" s="3" t="s">
        <v>374</v>
      </c>
      <c r="D213" s="3"/>
      <c r="E213" s="3" t="s">
        <v>18</v>
      </c>
      <c r="F213" s="1" t="s">
        <v>1444</v>
      </c>
      <c r="G213" s="3" t="s">
        <v>64</v>
      </c>
      <c r="H213" s="3" t="s">
        <v>97</v>
      </c>
      <c r="I213" s="1"/>
      <c r="J213" s="3"/>
      <c r="K213" s="3" t="s">
        <v>98</v>
      </c>
      <c r="M213" s="5">
        <v>0</v>
      </c>
      <c r="N213" s="5" t="s">
        <v>96</v>
      </c>
      <c r="O213" s="5">
        <v>0</v>
      </c>
      <c r="P213" s="3" t="s">
        <v>23</v>
      </c>
      <c r="Q213" s="6" t="str">
        <f>HYPERLINK(Table_owssvr[[#This Row],[link]])</f>
        <v/>
      </c>
      <c r="R213" s="3" t="s">
        <v>22</v>
      </c>
    </row>
    <row r="214" spans="1:18" ht="25.5" hidden="1" x14ac:dyDescent="0.2">
      <c r="A214" s="2">
        <v>43195.55846064815</v>
      </c>
      <c r="B214" s="3" t="s">
        <v>99</v>
      </c>
      <c r="C214" s="3" t="s">
        <v>375</v>
      </c>
      <c r="D214" s="3"/>
      <c r="E214" s="3" t="s">
        <v>18</v>
      </c>
      <c r="F214" s="1" t="s">
        <v>1445</v>
      </c>
      <c r="G214" s="3" t="s">
        <v>64</v>
      </c>
      <c r="H214" s="3" t="s">
        <v>100</v>
      </c>
      <c r="I214" s="1"/>
      <c r="J214" s="3"/>
      <c r="K214" s="3" t="s">
        <v>101</v>
      </c>
      <c r="M214" s="5">
        <v>0</v>
      </c>
      <c r="N214" s="5" t="s">
        <v>99</v>
      </c>
      <c r="O214" s="5">
        <v>0</v>
      </c>
      <c r="P214" s="3" t="s">
        <v>23</v>
      </c>
      <c r="Q214" s="6" t="str">
        <f>HYPERLINK(Table_owssvr[[#This Row],[link]])</f>
        <v/>
      </c>
      <c r="R214" s="3" t="s">
        <v>22</v>
      </c>
    </row>
    <row r="215" spans="1:18" ht="63.75" hidden="1" x14ac:dyDescent="0.2">
      <c r="A215" s="2">
        <v>43195.558472222219</v>
      </c>
      <c r="B215" s="3" t="s">
        <v>102</v>
      </c>
      <c r="C215" s="3" t="s">
        <v>376</v>
      </c>
      <c r="D215" s="3"/>
      <c r="E215" s="3" t="s">
        <v>18</v>
      </c>
      <c r="F215" s="1" t="s">
        <v>1446</v>
      </c>
      <c r="G215" s="3"/>
      <c r="H215" s="3" t="s">
        <v>103</v>
      </c>
      <c r="I215" s="1"/>
      <c r="J215" s="3"/>
      <c r="K215" s="3" t="s">
        <v>104</v>
      </c>
      <c r="M215" s="5">
        <v>0</v>
      </c>
      <c r="N215" s="5" t="s">
        <v>102</v>
      </c>
      <c r="O215" s="5">
        <v>0</v>
      </c>
      <c r="P215" s="3" t="s">
        <v>23</v>
      </c>
      <c r="Q215" s="6" t="str">
        <f>HYPERLINK(Table_owssvr[[#This Row],[link]])</f>
        <v/>
      </c>
      <c r="R215" s="3" t="s">
        <v>22</v>
      </c>
    </row>
    <row r="216" spans="1:18" ht="38.25" hidden="1" x14ac:dyDescent="0.2">
      <c r="A216" s="2">
        <v>43195.558495370373</v>
      </c>
      <c r="B216" s="3" t="s">
        <v>105</v>
      </c>
      <c r="C216" s="3" t="s">
        <v>377</v>
      </c>
      <c r="D216" s="3"/>
      <c r="E216" s="3" t="s">
        <v>18</v>
      </c>
      <c r="F216" s="1" t="s">
        <v>1447</v>
      </c>
      <c r="G216" s="3" t="s">
        <v>32</v>
      </c>
      <c r="H216" s="3" t="s">
        <v>106</v>
      </c>
      <c r="I216" s="1"/>
      <c r="J216" s="3"/>
      <c r="K216" s="3" t="s">
        <v>107</v>
      </c>
      <c r="M216" s="5">
        <v>0</v>
      </c>
      <c r="N216" s="5" t="s">
        <v>105</v>
      </c>
      <c r="O216" s="5">
        <v>0</v>
      </c>
      <c r="P216" s="3" t="s">
        <v>23</v>
      </c>
      <c r="Q216" s="6" t="str">
        <f>HYPERLINK(Table_owssvr[[#This Row],[link]])</f>
        <v/>
      </c>
      <c r="R216" s="3" t="s">
        <v>22</v>
      </c>
    </row>
    <row r="217" spans="1:18" ht="38.25" hidden="1" x14ac:dyDescent="0.2">
      <c r="A217" s="2">
        <v>43195.558506944442</v>
      </c>
      <c r="B217" s="3" t="s">
        <v>108</v>
      </c>
      <c r="C217" s="3" t="s">
        <v>378</v>
      </c>
      <c r="D217" s="3"/>
      <c r="E217" s="3" t="s">
        <v>18</v>
      </c>
      <c r="F217" s="1" t="s">
        <v>1448</v>
      </c>
      <c r="G217" s="3" t="s">
        <v>109</v>
      </c>
      <c r="H217" s="3" t="s">
        <v>110</v>
      </c>
      <c r="I217" s="1"/>
      <c r="J217" s="3"/>
      <c r="K217" s="3" t="s">
        <v>111</v>
      </c>
      <c r="M217" s="5">
        <v>0</v>
      </c>
      <c r="N217" s="5" t="s">
        <v>108</v>
      </c>
      <c r="O217" s="5">
        <v>0</v>
      </c>
      <c r="P217" s="3" t="s">
        <v>23</v>
      </c>
      <c r="Q217" s="6" t="str">
        <f>HYPERLINK(Table_owssvr[[#This Row],[link]])</f>
        <v/>
      </c>
      <c r="R217" s="3" t="s">
        <v>22</v>
      </c>
    </row>
    <row r="218" spans="1:18" ht="51" hidden="1" x14ac:dyDescent="0.2">
      <c r="A218" s="2">
        <v>43195.558530092596</v>
      </c>
      <c r="B218" s="3" t="s">
        <v>112</v>
      </c>
      <c r="C218" s="3" t="s">
        <v>379</v>
      </c>
      <c r="D218" s="3"/>
      <c r="E218" s="3" t="s">
        <v>18</v>
      </c>
      <c r="F218" s="1" t="s">
        <v>1449</v>
      </c>
      <c r="G218" s="3" t="s">
        <v>113</v>
      </c>
      <c r="H218" s="3" t="s">
        <v>114</v>
      </c>
      <c r="I218" s="1"/>
      <c r="J218" s="3"/>
      <c r="K218" s="3" t="s">
        <v>115</v>
      </c>
      <c r="M218" s="5">
        <v>0</v>
      </c>
      <c r="N218" s="5" t="s">
        <v>112</v>
      </c>
      <c r="O218" s="5">
        <v>0</v>
      </c>
      <c r="P218" s="3" t="s">
        <v>23</v>
      </c>
      <c r="Q218" s="6" t="str">
        <f>HYPERLINK(Table_owssvr[[#This Row],[link]])</f>
        <v/>
      </c>
      <c r="R218" s="3" t="s">
        <v>22</v>
      </c>
    </row>
    <row r="219" spans="1:18" ht="25.5" hidden="1" x14ac:dyDescent="0.2">
      <c r="A219" s="2">
        <v>43195.558553240742</v>
      </c>
      <c r="B219" s="3" t="s">
        <v>116</v>
      </c>
      <c r="C219" s="3" t="s">
        <v>380</v>
      </c>
      <c r="D219" s="3"/>
      <c r="E219" s="3" t="s">
        <v>18</v>
      </c>
      <c r="F219" s="1" t="s">
        <v>1450</v>
      </c>
      <c r="G219" s="3" t="s">
        <v>40</v>
      </c>
      <c r="H219" s="3" t="s">
        <v>117</v>
      </c>
      <c r="I219" s="1"/>
      <c r="J219" s="3"/>
      <c r="K219" s="3" t="s">
        <v>118</v>
      </c>
      <c r="M219" s="5">
        <v>0</v>
      </c>
      <c r="N219" s="5" t="s">
        <v>116</v>
      </c>
      <c r="O219" s="5">
        <v>0</v>
      </c>
      <c r="P219" s="3" t="s">
        <v>23</v>
      </c>
      <c r="Q219" s="6" t="str">
        <f>HYPERLINK(Table_owssvr[[#This Row],[link]])</f>
        <v/>
      </c>
      <c r="R219" s="3" t="s">
        <v>22</v>
      </c>
    </row>
    <row r="220" spans="1:18" ht="25.5" hidden="1" x14ac:dyDescent="0.2">
      <c r="A220" s="2">
        <v>43195.558576388888</v>
      </c>
      <c r="B220" s="3" t="s">
        <v>119</v>
      </c>
      <c r="C220" s="3" t="s">
        <v>381</v>
      </c>
      <c r="D220" s="3"/>
      <c r="E220" s="3" t="s">
        <v>18</v>
      </c>
      <c r="F220" s="1" t="s">
        <v>1451</v>
      </c>
      <c r="G220" s="3" t="s">
        <v>40</v>
      </c>
      <c r="H220" s="3" t="s">
        <v>120</v>
      </c>
      <c r="I220" s="1"/>
      <c r="J220" s="3"/>
      <c r="K220" s="3" t="s">
        <v>121</v>
      </c>
      <c r="M220" s="5">
        <v>0</v>
      </c>
      <c r="N220" s="5" t="s">
        <v>119</v>
      </c>
      <c r="O220" s="5">
        <v>0</v>
      </c>
      <c r="P220" s="3" t="s">
        <v>23</v>
      </c>
      <c r="Q220" s="6" t="str">
        <f>HYPERLINK(Table_owssvr[[#This Row],[link]])</f>
        <v/>
      </c>
      <c r="R220" s="3" t="s">
        <v>22</v>
      </c>
    </row>
    <row r="221" spans="1:18" ht="51" hidden="1" x14ac:dyDescent="0.2">
      <c r="A221" s="2">
        <v>43195.558599537035</v>
      </c>
      <c r="B221" s="3" t="s">
        <v>122</v>
      </c>
      <c r="C221" s="3" t="s">
        <v>382</v>
      </c>
      <c r="D221" s="3"/>
      <c r="E221" s="3" t="s">
        <v>18</v>
      </c>
      <c r="F221" s="1" t="s">
        <v>1452</v>
      </c>
      <c r="G221" s="3" t="s">
        <v>123</v>
      </c>
      <c r="H221" s="3" t="s">
        <v>124</v>
      </c>
      <c r="I221" s="1"/>
      <c r="J221" s="3"/>
      <c r="K221" s="3" t="s">
        <v>125</v>
      </c>
      <c r="M221" s="5">
        <v>0</v>
      </c>
      <c r="N221" s="5" t="s">
        <v>122</v>
      </c>
      <c r="O221" s="5">
        <v>0</v>
      </c>
      <c r="P221" s="3" t="s">
        <v>23</v>
      </c>
      <c r="Q221" s="6" t="str">
        <f>HYPERLINK(Table_owssvr[[#This Row],[link]])</f>
        <v/>
      </c>
      <c r="R221" s="3" t="s">
        <v>22</v>
      </c>
    </row>
    <row r="222" spans="1:18" ht="25.5" hidden="1" x14ac:dyDescent="0.2">
      <c r="A222" s="2">
        <v>43195.558622685188</v>
      </c>
      <c r="B222" s="3" t="s">
        <v>126</v>
      </c>
      <c r="C222" s="3" t="s">
        <v>383</v>
      </c>
      <c r="D222" s="3"/>
      <c r="E222" s="3" t="s">
        <v>18</v>
      </c>
      <c r="F222" s="1" t="s">
        <v>1453</v>
      </c>
      <c r="G222" s="3" t="s">
        <v>40</v>
      </c>
      <c r="H222" s="3" t="s">
        <v>127</v>
      </c>
      <c r="I222" s="1"/>
      <c r="J222" s="3"/>
      <c r="K222" s="3" t="s">
        <v>128</v>
      </c>
      <c r="M222" s="5">
        <v>0</v>
      </c>
      <c r="N222" s="5" t="s">
        <v>126</v>
      </c>
      <c r="O222" s="5">
        <v>0</v>
      </c>
      <c r="P222" s="3" t="s">
        <v>23</v>
      </c>
      <c r="Q222" s="6" t="str">
        <f>HYPERLINK(Table_owssvr[[#This Row],[link]])</f>
        <v/>
      </c>
      <c r="R222" s="3" t="s">
        <v>22</v>
      </c>
    </row>
    <row r="223" spans="1:18" ht="25.5" hidden="1" x14ac:dyDescent="0.2">
      <c r="A223" s="2">
        <v>43195.558634259258</v>
      </c>
      <c r="B223" s="3" t="s">
        <v>129</v>
      </c>
      <c r="C223" s="3" t="s">
        <v>384</v>
      </c>
      <c r="D223" s="3"/>
      <c r="E223" s="3" t="s">
        <v>18</v>
      </c>
      <c r="F223" s="1" t="s">
        <v>1454</v>
      </c>
      <c r="G223" s="3" t="s">
        <v>64</v>
      </c>
      <c r="H223" s="3" t="s">
        <v>130</v>
      </c>
      <c r="I223" s="1"/>
      <c r="J223" s="3"/>
      <c r="K223" s="3" t="s">
        <v>131</v>
      </c>
      <c r="M223" s="5">
        <v>0</v>
      </c>
      <c r="N223" s="5" t="s">
        <v>129</v>
      </c>
      <c r="O223" s="5">
        <v>0</v>
      </c>
      <c r="P223" s="3" t="s">
        <v>23</v>
      </c>
      <c r="Q223" s="6" t="str">
        <f>HYPERLINK(Table_owssvr[[#This Row],[link]])</f>
        <v/>
      </c>
      <c r="R223" s="3" t="s">
        <v>22</v>
      </c>
    </row>
    <row r="224" spans="1:18" ht="25.5" hidden="1" x14ac:dyDescent="0.2">
      <c r="A224" s="2">
        <v>43195.559016203704</v>
      </c>
      <c r="B224" s="3" t="s">
        <v>132</v>
      </c>
      <c r="C224" s="3" t="s">
        <v>385</v>
      </c>
      <c r="D224" s="3"/>
      <c r="E224" s="3" t="s">
        <v>18</v>
      </c>
      <c r="F224" s="1" t="s">
        <v>1455</v>
      </c>
      <c r="G224" s="3" t="s">
        <v>40</v>
      </c>
      <c r="H224" s="3" t="s">
        <v>133</v>
      </c>
      <c r="I224" s="1"/>
      <c r="J224" s="3"/>
      <c r="K224" s="3" t="s">
        <v>134</v>
      </c>
      <c r="M224" s="5">
        <v>0</v>
      </c>
      <c r="N224" s="5" t="s">
        <v>132</v>
      </c>
      <c r="O224" s="5">
        <v>0</v>
      </c>
      <c r="P224" s="3" t="s">
        <v>23</v>
      </c>
      <c r="Q224" s="6" t="str">
        <f>HYPERLINK(Table_owssvr[[#This Row],[link]])</f>
        <v/>
      </c>
      <c r="R224" s="3" t="s">
        <v>22</v>
      </c>
    </row>
    <row r="225" spans="1:18" ht="25.5" hidden="1" x14ac:dyDescent="0.2">
      <c r="A225" s="2">
        <v>43195.559027777781</v>
      </c>
      <c r="B225" s="3" t="s">
        <v>135</v>
      </c>
      <c r="C225" s="3" t="s">
        <v>386</v>
      </c>
      <c r="D225" s="3"/>
      <c r="E225" s="3" t="s">
        <v>18</v>
      </c>
      <c r="F225" s="1" t="s">
        <v>1456</v>
      </c>
      <c r="G225" s="3" t="s">
        <v>40</v>
      </c>
      <c r="H225" s="3" t="s">
        <v>133</v>
      </c>
      <c r="I225" s="1"/>
      <c r="J225" s="3"/>
      <c r="K225" s="3" t="s">
        <v>136</v>
      </c>
      <c r="M225" s="5">
        <v>0</v>
      </c>
      <c r="N225" s="5" t="s">
        <v>135</v>
      </c>
      <c r="O225" s="5">
        <v>0</v>
      </c>
      <c r="P225" s="3" t="s">
        <v>23</v>
      </c>
      <c r="Q225" s="6" t="str">
        <f>HYPERLINK(Table_owssvr[[#This Row],[link]])</f>
        <v/>
      </c>
      <c r="R225" s="3" t="s">
        <v>22</v>
      </c>
    </row>
    <row r="226" spans="1:18" ht="76.5" hidden="1" x14ac:dyDescent="0.2">
      <c r="A226" s="2">
        <v>43195.559050925927</v>
      </c>
      <c r="B226" s="3" t="s">
        <v>320</v>
      </c>
      <c r="C226" s="3" t="s">
        <v>387</v>
      </c>
      <c r="D226" s="3"/>
      <c r="E226" s="3" t="s">
        <v>18</v>
      </c>
      <c r="F226" s="1" t="s">
        <v>1513</v>
      </c>
      <c r="G226" s="3" t="s">
        <v>321</v>
      </c>
      <c r="H226" s="3" t="s">
        <v>322</v>
      </c>
      <c r="I226" s="1"/>
      <c r="J226" s="3"/>
      <c r="K226" s="3" t="s">
        <v>323</v>
      </c>
      <c r="M226" s="5">
        <v>0</v>
      </c>
      <c r="N226" s="5" t="s">
        <v>320</v>
      </c>
      <c r="O226" s="5">
        <v>0</v>
      </c>
      <c r="P226" s="3" t="s">
        <v>23</v>
      </c>
      <c r="Q226" s="6" t="str">
        <f>HYPERLINK(Table_owssvr[[#This Row],[link]])</f>
        <v/>
      </c>
      <c r="R226" s="3" t="s">
        <v>22</v>
      </c>
    </row>
    <row r="227" spans="1:18" hidden="1" x14ac:dyDescent="0.2">
      <c r="A227" s="2">
        <v>43195.559062499997</v>
      </c>
      <c r="B227" s="3" t="s">
        <v>324</v>
      </c>
      <c r="C227" s="3" t="s">
        <v>388</v>
      </c>
      <c r="D227" s="3"/>
      <c r="E227" s="3" t="s">
        <v>18</v>
      </c>
      <c r="F227" s="1"/>
      <c r="G227" s="3" t="s">
        <v>325</v>
      </c>
      <c r="H227" s="3" t="s">
        <v>326</v>
      </c>
      <c r="I227" s="1"/>
      <c r="J227" s="3"/>
      <c r="K227" s="3" t="s">
        <v>327</v>
      </c>
      <c r="M227" s="5">
        <v>0</v>
      </c>
      <c r="N227" s="5" t="s">
        <v>324</v>
      </c>
      <c r="O227" s="5">
        <v>0</v>
      </c>
      <c r="P227" s="3" t="s">
        <v>23</v>
      </c>
      <c r="Q227" s="6" t="str">
        <f>HYPERLINK(Table_owssvr[[#This Row],[link]])</f>
        <v/>
      </c>
      <c r="R227" s="3" t="s">
        <v>22</v>
      </c>
    </row>
    <row r="228" spans="1:18" ht="38.25" hidden="1" x14ac:dyDescent="0.2">
      <c r="A228" s="2">
        <v>43195.55908564815</v>
      </c>
      <c r="B228" s="3" t="s">
        <v>137</v>
      </c>
      <c r="C228" s="3" t="s">
        <v>389</v>
      </c>
      <c r="D228" s="3"/>
      <c r="E228" s="3" t="s">
        <v>18</v>
      </c>
      <c r="F228" s="1" t="s">
        <v>1457</v>
      </c>
      <c r="G228" s="3"/>
      <c r="H228" s="3" t="s">
        <v>138</v>
      </c>
      <c r="I228" s="1"/>
      <c r="J228" s="3"/>
      <c r="K228" s="3" t="s">
        <v>139</v>
      </c>
      <c r="M228" s="5">
        <v>0</v>
      </c>
      <c r="N228" s="5" t="s">
        <v>137</v>
      </c>
      <c r="O228" s="5">
        <v>0</v>
      </c>
      <c r="P228" s="3" t="s">
        <v>23</v>
      </c>
      <c r="Q228" s="6" t="str">
        <f>HYPERLINK(Table_owssvr[[#This Row],[link]])</f>
        <v/>
      </c>
      <c r="R228" s="3" t="s">
        <v>22</v>
      </c>
    </row>
    <row r="229" spans="1:18" ht="76.5" hidden="1" x14ac:dyDescent="0.2">
      <c r="A229" s="2">
        <v>43195.55914351852</v>
      </c>
      <c r="B229" s="3" t="s">
        <v>140</v>
      </c>
      <c r="C229" s="3" t="s">
        <v>390</v>
      </c>
      <c r="D229" s="3"/>
      <c r="E229" s="3" t="s">
        <v>18</v>
      </c>
      <c r="F229" s="1" t="s">
        <v>1458</v>
      </c>
      <c r="G229" s="3" t="s">
        <v>141</v>
      </c>
      <c r="H229" s="3" t="s">
        <v>142</v>
      </c>
      <c r="I229" s="1"/>
      <c r="J229" s="3"/>
      <c r="K229" s="3" t="s">
        <v>143</v>
      </c>
      <c r="M229" s="5">
        <v>0</v>
      </c>
      <c r="N229" s="5" t="s">
        <v>140</v>
      </c>
      <c r="O229" s="5">
        <v>0</v>
      </c>
      <c r="P229" s="3" t="s">
        <v>23</v>
      </c>
      <c r="Q229" s="6" t="str">
        <f>HYPERLINK(Table_owssvr[[#This Row],[link]])</f>
        <v/>
      </c>
      <c r="R229" s="3" t="s">
        <v>22</v>
      </c>
    </row>
    <row r="230" spans="1:18" ht="76.5" hidden="1" x14ac:dyDescent="0.2">
      <c r="A230" s="2">
        <v>43195.559513888889</v>
      </c>
      <c r="B230" s="3" t="s">
        <v>144</v>
      </c>
      <c r="C230" s="3" t="s">
        <v>391</v>
      </c>
      <c r="D230" s="3"/>
      <c r="E230" s="3" t="s">
        <v>18</v>
      </c>
      <c r="F230" s="1" t="s">
        <v>1459</v>
      </c>
      <c r="G230" s="3"/>
      <c r="H230" s="3" t="s">
        <v>145</v>
      </c>
      <c r="I230" s="1"/>
      <c r="J230" s="3"/>
      <c r="K230" s="3" t="s">
        <v>146</v>
      </c>
      <c r="M230" s="5">
        <v>0</v>
      </c>
      <c r="N230" s="5" t="s">
        <v>144</v>
      </c>
      <c r="O230" s="5">
        <v>0</v>
      </c>
      <c r="P230" s="3" t="s">
        <v>23</v>
      </c>
      <c r="Q230" s="6" t="str">
        <f>HYPERLINK(Table_owssvr[[#This Row],[link]])</f>
        <v/>
      </c>
      <c r="R230" s="3" t="s">
        <v>22</v>
      </c>
    </row>
    <row r="231" spans="1:18" ht="25.5" hidden="1" x14ac:dyDescent="0.2">
      <c r="A231" s="2">
        <v>43195.559537037036</v>
      </c>
      <c r="B231" s="3" t="s">
        <v>147</v>
      </c>
      <c r="C231" s="3" t="s">
        <v>392</v>
      </c>
      <c r="D231" s="3"/>
      <c r="E231" s="3" t="s">
        <v>18</v>
      </c>
      <c r="F231" s="1" t="s">
        <v>1460</v>
      </c>
      <c r="G231" s="3" t="s">
        <v>40</v>
      </c>
      <c r="H231" s="3" t="s">
        <v>148</v>
      </c>
      <c r="I231" s="1"/>
      <c r="J231" s="3"/>
      <c r="K231" s="3" t="s">
        <v>149</v>
      </c>
      <c r="M231" s="5">
        <v>0</v>
      </c>
      <c r="N231" s="5" t="s">
        <v>147</v>
      </c>
      <c r="O231" s="5">
        <v>0</v>
      </c>
      <c r="P231" s="3" t="s">
        <v>23</v>
      </c>
      <c r="Q231" s="6" t="str">
        <f>HYPERLINK(Table_owssvr[[#This Row],[link]])</f>
        <v/>
      </c>
      <c r="R231" s="3" t="s">
        <v>22</v>
      </c>
    </row>
    <row r="232" spans="1:18" ht="51" hidden="1" x14ac:dyDescent="0.2">
      <c r="A232" s="2">
        <v>43195.559560185182</v>
      </c>
      <c r="B232" s="3" t="s">
        <v>150</v>
      </c>
      <c r="C232" s="3" t="s">
        <v>393</v>
      </c>
      <c r="D232" s="3"/>
      <c r="E232" s="3" t="s">
        <v>18</v>
      </c>
      <c r="F232" s="1" t="s">
        <v>1461</v>
      </c>
      <c r="G232" s="3" t="s">
        <v>72</v>
      </c>
      <c r="H232" s="3" t="s">
        <v>151</v>
      </c>
      <c r="I232" s="1"/>
      <c r="J232" s="3"/>
      <c r="K232" s="3" t="s">
        <v>152</v>
      </c>
      <c r="M232" s="5">
        <v>0</v>
      </c>
      <c r="N232" s="5" t="s">
        <v>150</v>
      </c>
      <c r="O232" s="5">
        <v>0</v>
      </c>
      <c r="P232" s="3" t="s">
        <v>23</v>
      </c>
      <c r="Q232" s="6" t="str">
        <f>HYPERLINK(Table_owssvr[[#This Row],[link]])</f>
        <v/>
      </c>
      <c r="R232" s="3" t="s">
        <v>22</v>
      </c>
    </row>
    <row r="233" spans="1:18" ht="38.25" hidden="1" x14ac:dyDescent="0.2">
      <c r="A233" s="2">
        <v>43195.559594907405</v>
      </c>
      <c r="B233" s="3" t="s">
        <v>153</v>
      </c>
      <c r="C233" s="3" t="s">
        <v>394</v>
      </c>
      <c r="D233" s="3"/>
      <c r="E233" s="3" t="s">
        <v>18</v>
      </c>
      <c r="F233" s="1" t="s">
        <v>1462</v>
      </c>
      <c r="G233" s="3" t="s">
        <v>154</v>
      </c>
      <c r="H233" s="3" t="s">
        <v>155</v>
      </c>
      <c r="I233" s="1"/>
      <c r="J233" s="3"/>
      <c r="K233" s="3" t="s">
        <v>156</v>
      </c>
      <c r="M233" s="5">
        <v>0</v>
      </c>
      <c r="N233" s="5" t="s">
        <v>153</v>
      </c>
      <c r="O233" s="5">
        <v>0</v>
      </c>
      <c r="P233" s="3" t="s">
        <v>23</v>
      </c>
      <c r="Q233" s="6" t="str">
        <f>HYPERLINK(Table_owssvr[[#This Row],[link]])</f>
        <v/>
      </c>
      <c r="R233" s="3" t="s">
        <v>22</v>
      </c>
    </row>
    <row r="234" spans="1:18" ht="38.25" hidden="1" x14ac:dyDescent="0.2">
      <c r="A234" s="2">
        <v>43195.559606481482</v>
      </c>
      <c r="B234" s="3" t="s">
        <v>157</v>
      </c>
      <c r="C234" s="3" t="s">
        <v>395</v>
      </c>
      <c r="D234" s="3"/>
      <c r="E234" s="3" t="s">
        <v>18</v>
      </c>
      <c r="F234" s="1" t="s">
        <v>1463</v>
      </c>
      <c r="G234" s="3" t="s">
        <v>158</v>
      </c>
      <c r="H234" s="3" t="s">
        <v>159</v>
      </c>
      <c r="I234" s="1"/>
      <c r="J234" s="3"/>
      <c r="K234" s="3" t="s">
        <v>160</v>
      </c>
      <c r="M234" s="5">
        <v>0</v>
      </c>
      <c r="N234" s="5" t="s">
        <v>157</v>
      </c>
      <c r="O234" s="5">
        <v>0</v>
      </c>
      <c r="P234" s="3" t="s">
        <v>23</v>
      </c>
      <c r="Q234" s="6" t="str">
        <f>HYPERLINK(Table_owssvr[[#This Row],[link]])</f>
        <v/>
      </c>
      <c r="R234" s="3" t="s">
        <v>22</v>
      </c>
    </row>
    <row r="235" spans="1:18" ht="25.5" hidden="1" x14ac:dyDescent="0.2">
      <c r="A235" s="2">
        <v>43195.559629629628</v>
      </c>
      <c r="B235" s="3" t="s">
        <v>161</v>
      </c>
      <c r="C235" s="3" t="s">
        <v>396</v>
      </c>
      <c r="D235" s="3"/>
      <c r="E235" s="3" t="s">
        <v>18</v>
      </c>
      <c r="F235" s="1" t="s">
        <v>1464</v>
      </c>
      <c r="G235" s="3" t="s">
        <v>40</v>
      </c>
      <c r="H235" s="3" t="s">
        <v>162</v>
      </c>
      <c r="I235" s="1"/>
      <c r="J235" s="3"/>
      <c r="K235" s="3" t="s">
        <v>163</v>
      </c>
      <c r="M235" s="5">
        <v>0</v>
      </c>
      <c r="N235" s="5" t="s">
        <v>161</v>
      </c>
      <c r="O235" s="5">
        <v>0</v>
      </c>
      <c r="P235" s="3" t="s">
        <v>23</v>
      </c>
      <c r="Q235" s="6" t="str">
        <f>HYPERLINK(Table_owssvr[[#This Row],[link]])</f>
        <v/>
      </c>
      <c r="R235" s="3" t="s">
        <v>22</v>
      </c>
    </row>
    <row r="236" spans="1:18" hidden="1" x14ac:dyDescent="0.2">
      <c r="A236" s="2">
        <v>43195.559641203705</v>
      </c>
      <c r="B236" s="3" t="s">
        <v>164</v>
      </c>
      <c r="C236" s="3" t="s">
        <v>397</v>
      </c>
      <c r="D236" s="3"/>
      <c r="E236" s="3" t="s">
        <v>18</v>
      </c>
      <c r="F236" s="1" t="s">
        <v>1465</v>
      </c>
      <c r="G236" s="3" t="s">
        <v>165</v>
      </c>
      <c r="H236" s="3" t="s">
        <v>166</v>
      </c>
      <c r="I236" s="1"/>
      <c r="J236" s="3"/>
      <c r="K236" s="3" t="s">
        <v>167</v>
      </c>
      <c r="M236" s="5">
        <v>0</v>
      </c>
      <c r="N236" s="5" t="s">
        <v>164</v>
      </c>
      <c r="O236" s="5">
        <v>0</v>
      </c>
      <c r="P236" s="3" t="s">
        <v>23</v>
      </c>
      <c r="Q236" s="6" t="str">
        <f>HYPERLINK(Table_owssvr[[#This Row],[link]])</f>
        <v/>
      </c>
      <c r="R236" s="3" t="s">
        <v>22</v>
      </c>
    </row>
    <row r="237" spans="1:18" ht="25.5" hidden="1" x14ac:dyDescent="0.2">
      <c r="A237" s="2">
        <v>43195.559664351851</v>
      </c>
      <c r="B237" s="3" t="s">
        <v>168</v>
      </c>
      <c r="C237" s="3" t="s">
        <v>398</v>
      </c>
      <c r="D237" s="3"/>
      <c r="E237" s="3" t="s">
        <v>18</v>
      </c>
      <c r="F237" s="1" t="s">
        <v>1466</v>
      </c>
      <c r="G237" s="3" t="s">
        <v>40</v>
      </c>
      <c r="H237" s="3" t="s">
        <v>169</v>
      </c>
      <c r="I237" s="1"/>
      <c r="J237" s="3"/>
      <c r="K237" s="3" t="s">
        <v>170</v>
      </c>
      <c r="M237" s="5">
        <v>0</v>
      </c>
      <c r="N237" s="5" t="s">
        <v>168</v>
      </c>
      <c r="O237" s="5">
        <v>0</v>
      </c>
      <c r="P237" s="3" t="s">
        <v>23</v>
      </c>
      <c r="Q237" s="6" t="str">
        <f>HYPERLINK(Table_owssvr[[#This Row],[link]])</f>
        <v/>
      </c>
      <c r="R237" s="3" t="s">
        <v>22</v>
      </c>
    </row>
    <row r="238" spans="1:18" ht="25.5" hidden="1" x14ac:dyDescent="0.2">
      <c r="A238" s="2">
        <v>43195.559675925928</v>
      </c>
      <c r="B238" s="3" t="s">
        <v>171</v>
      </c>
      <c r="C238" s="3" t="s">
        <v>399</v>
      </c>
      <c r="D238" s="3"/>
      <c r="E238" s="3" t="s">
        <v>18</v>
      </c>
      <c r="F238" s="1" t="s">
        <v>1467</v>
      </c>
      <c r="G238" s="3" t="s">
        <v>40</v>
      </c>
      <c r="H238" s="3" t="s">
        <v>172</v>
      </c>
      <c r="I238" s="1"/>
      <c r="J238" s="3"/>
      <c r="K238" s="3" t="s">
        <v>173</v>
      </c>
      <c r="M238" s="5">
        <v>0</v>
      </c>
      <c r="N238" s="5" t="s">
        <v>171</v>
      </c>
      <c r="O238" s="5">
        <v>0</v>
      </c>
      <c r="P238" s="3" t="s">
        <v>23</v>
      </c>
      <c r="Q238" s="6" t="str">
        <f>HYPERLINK(Table_owssvr[[#This Row],[link]])</f>
        <v/>
      </c>
      <c r="R238" s="3" t="s">
        <v>22</v>
      </c>
    </row>
    <row r="239" spans="1:18" ht="25.5" hidden="1" x14ac:dyDescent="0.2">
      <c r="A239" s="2">
        <v>43195.559699074074</v>
      </c>
      <c r="B239" s="3" t="s">
        <v>328</v>
      </c>
      <c r="C239" s="3" t="s">
        <v>400</v>
      </c>
      <c r="D239" s="3"/>
      <c r="E239" s="3" t="s">
        <v>18</v>
      </c>
      <c r="F239" s="1" t="s">
        <v>1514</v>
      </c>
      <c r="G239" s="3" t="s">
        <v>40</v>
      </c>
      <c r="H239" s="3" t="s">
        <v>329</v>
      </c>
      <c r="I239" s="1"/>
      <c r="J239" s="3"/>
      <c r="K239" s="3" t="s">
        <v>330</v>
      </c>
      <c r="M239" s="5">
        <v>0</v>
      </c>
      <c r="N239" s="5" t="s">
        <v>328</v>
      </c>
      <c r="O239" s="5">
        <v>0</v>
      </c>
      <c r="P239" s="3" t="s">
        <v>23</v>
      </c>
      <c r="Q239" s="6" t="str">
        <f>HYPERLINK(Table_owssvr[[#This Row],[link]])</f>
        <v/>
      </c>
      <c r="R239" s="3" t="s">
        <v>22</v>
      </c>
    </row>
    <row r="240" spans="1:18" ht="63.75" hidden="1" x14ac:dyDescent="0.2">
      <c r="A240" s="2">
        <v>43195.559710648151</v>
      </c>
      <c r="B240" s="3" t="s">
        <v>174</v>
      </c>
      <c r="C240" s="3" t="s">
        <v>401</v>
      </c>
      <c r="D240" s="3"/>
      <c r="E240" s="3" t="s">
        <v>18</v>
      </c>
      <c r="F240" s="1" t="s">
        <v>1468</v>
      </c>
      <c r="G240" s="3" t="s">
        <v>175</v>
      </c>
      <c r="H240" s="3" t="s">
        <v>176</v>
      </c>
      <c r="I240" s="1"/>
      <c r="J240" s="3"/>
      <c r="K240" s="3" t="s">
        <v>177</v>
      </c>
      <c r="M240" s="5">
        <v>0</v>
      </c>
      <c r="N240" s="5" t="s">
        <v>174</v>
      </c>
      <c r="O240" s="5">
        <v>0</v>
      </c>
      <c r="P240" s="3" t="s">
        <v>23</v>
      </c>
      <c r="Q240" s="6" t="str">
        <f>HYPERLINK(Table_owssvr[[#This Row],[link]])</f>
        <v/>
      </c>
      <c r="R240" s="3" t="s">
        <v>22</v>
      </c>
    </row>
    <row r="241" spans="1:18" ht="51" hidden="1" x14ac:dyDescent="0.2">
      <c r="A241" s="2">
        <v>43195.559733796297</v>
      </c>
      <c r="B241" s="3" t="s">
        <v>178</v>
      </c>
      <c r="C241" s="3" t="s">
        <v>402</v>
      </c>
      <c r="D241" s="3"/>
      <c r="E241" s="3" t="s">
        <v>18</v>
      </c>
      <c r="F241" s="1" t="s">
        <v>1469</v>
      </c>
      <c r="G241" s="3" t="s">
        <v>175</v>
      </c>
      <c r="H241" s="3" t="s">
        <v>176</v>
      </c>
      <c r="I241" s="1"/>
      <c r="J241" s="3"/>
      <c r="K241" s="3" t="s">
        <v>179</v>
      </c>
      <c r="M241" s="5">
        <v>0</v>
      </c>
      <c r="N241" s="5" t="s">
        <v>178</v>
      </c>
      <c r="O241" s="5">
        <v>0</v>
      </c>
      <c r="P241" s="3" t="s">
        <v>23</v>
      </c>
      <c r="Q241" s="6" t="str">
        <f>HYPERLINK(Table_owssvr[[#This Row],[link]])</f>
        <v/>
      </c>
      <c r="R241" s="3" t="s">
        <v>22</v>
      </c>
    </row>
    <row r="242" spans="1:18" ht="51" hidden="1" x14ac:dyDescent="0.2">
      <c r="A242" s="2">
        <v>43195.559756944444</v>
      </c>
      <c r="B242" s="3" t="s">
        <v>180</v>
      </c>
      <c r="C242" s="3" t="s">
        <v>403</v>
      </c>
      <c r="D242" s="3"/>
      <c r="E242" s="3" t="s">
        <v>18</v>
      </c>
      <c r="F242" s="1" t="s">
        <v>1470</v>
      </c>
      <c r="G242" s="3" t="s">
        <v>32</v>
      </c>
      <c r="H242" s="3" t="s">
        <v>181</v>
      </c>
      <c r="I242" s="1"/>
      <c r="J242" s="3"/>
      <c r="K242" s="3" t="s">
        <v>182</v>
      </c>
      <c r="M242" s="5">
        <v>0</v>
      </c>
      <c r="N242" s="5" t="s">
        <v>180</v>
      </c>
      <c r="O242" s="5">
        <v>0</v>
      </c>
      <c r="P242" s="3" t="s">
        <v>23</v>
      </c>
      <c r="Q242" s="6" t="str">
        <f>HYPERLINK(Table_owssvr[[#This Row],[link]])</f>
        <v/>
      </c>
      <c r="R242" s="3" t="s">
        <v>22</v>
      </c>
    </row>
    <row r="243" spans="1:18" ht="63.75" hidden="1" x14ac:dyDescent="0.2">
      <c r="A243" s="2">
        <v>43195.55978009259</v>
      </c>
      <c r="B243" s="3" t="s">
        <v>183</v>
      </c>
      <c r="C243" s="3" t="s">
        <v>404</v>
      </c>
      <c r="D243" s="3"/>
      <c r="E243" s="3" t="s">
        <v>18</v>
      </c>
      <c r="F243" s="1" t="s">
        <v>1471</v>
      </c>
      <c r="G243" s="3" t="s">
        <v>184</v>
      </c>
      <c r="H243" s="3" t="s">
        <v>185</v>
      </c>
      <c r="I243" s="1"/>
      <c r="J243" s="3"/>
      <c r="K243" s="3" t="s">
        <v>186</v>
      </c>
      <c r="M243" s="5">
        <v>0</v>
      </c>
      <c r="N243" s="5" t="s">
        <v>183</v>
      </c>
      <c r="O243" s="5">
        <v>0</v>
      </c>
      <c r="P243" s="3" t="s">
        <v>23</v>
      </c>
      <c r="Q243" s="6" t="str">
        <f>HYPERLINK(Table_owssvr[[#This Row],[link]])</f>
        <v/>
      </c>
      <c r="R243" s="3" t="s">
        <v>22</v>
      </c>
    </row>
    <row r="244" spans="1:18" ht="25.5" hidden="1" x14ac:dyDescent="0.2">
      <c r="A244" s="2">
        <v>43195.559803240743</v>
      </c>
      <c r="B244" s="3" t="s">
        <v>187</v>
      </c>
      <c r="C244" s="3" t="s">
        <v>405</v>
      </c>
      <c r="D244" s="3"/>
      <c r="E244" s="3" t="s">
        <v>18</v>
      </c>
      <c r="F244" s="1" t="s">
        <v>1472</v>
      </c>
      <c r="G244" s="3" t="s">
        <v>40</v>
      </c>
      <c r="H244" s="3" t="s">
        <v>188</v>
      </c>
      <c r="I244" s="1"/>
      <c r="J244" s="3"/>
      <c r="K244" s="3" t="s">
        <v>189</v>
      </c>
      <c r="M244" s="5">
        <v>0</v>
      </c>
      <c r="N244" s="5" t="s">
        <v>187</v>
      </c>
      <c r="O244" s="5">
        <v>0</v>
      </c>
      <c r="P244" s="3" t="s">
        <v>23</v>
      </c>
      <c r="Q244" s="6" t="str">
        <f>HYPERLINK(Table_owssvr[[#This Row],[link]])</f>
        <v/>
      </c>
      <c r="R244" s="3" t="s">
        <v>22</v>
      </c>
    </row>
    <row r="245" spans="1:18" ht="25.5" hidden="1" x14ac:dyDescent="0.2">
      <c r="A245" s="2">
        <v>43195.559803240743</v>
      </c>
      <c r="B245" s="3" t="s">
        <v>190</v>
      </c>
      <c r="C245" s="3" t="s">
        <v>406</v>
      </c>
      <c r="D245" s="3"/>
      <c r="E245" s="3" t="s">
        <v>18</v>
      </c>
      <c r="F245" s="1" t="s">
        <v>1473</v>
      </c>
      <c r="G245" s="3" t="s">
        <v>40</v>
      </c>
      <c r="H245" s="3" t="s">
        <v>191</v>
      </c>
      <c r="I245" s="1"/>
      <c r="J245" s="3"/>
      <c r="K245" s="3" t="s">
        <v>192</v>
      </c>
      <c r="M245" s="5">
        <v>0</v>
      </c>
      <c r="N245" s="5" t="s">
        <v>190</v>
      </c>
      <c r="O245" s="5">
        <v>0</v>
      </c>
      <c r="P245" s="3" t="s">
        <v>23</v>
      </c>
      <c r="Q245" s="6" t="str">
        <f>HYPERLINK(Table_owssvr[[#This Row],[link]])</f>
        <v/>
      </c>
      <c r="R245" s="3" t="s">
        <v>22</v>
      </c>
    </row>
    <row r="246" spans="1:18" ht="25.5" hidden="1" x14ac:dyDescent="0.2">
      <c r="A246" s="2">
        <v>43195.55982638889</v>
      </c>
      <c r="B246" s="3" t="s">
        <v>193</v>
      </c>
      <c r="C246" s="3" t="s">
        <v>407</v>
      </c>
      <c r="D246" s="3"/>
      <c r="E246" s="3" t="s">
        <v>18</v>
      </c>
      <c r="F246" s="1" t="s">
        <v>1474</v>
      </c>
      <c r="G246" s="3" t="s">
        <v>40</v>
      </c>
      <c r="H246" s="3" t="s">
        <v>194</v>
      </c>
      <c r="I246" s="1"/>
      <c r="J246" s="3"/>
      <c r="K246" s="3" t="s">
        <v>195</v>
      </c>
      <c r="M246" s="5">
        <v>0</v>
      </c>
      <c r="N246" s="5" t="s">
        <v>193</v>
      </c>
      <c r="O246" s="5">
        <v>0</v>
      </c>
      <c r="P246" s="3" t="s">
        <v>23</v>
      </c>
      <c r="Q246" s="6" t="str">
        <f>HYPERLINK(Table_owssvr[[#This Row],[link]])</f>
        <v/>
      </c>
      <c r="R246" s="3" t="s">
        <v>22</v>
      </c>
    </row>
    <row r="247" spans="1:18" ht="38.25" hidden="1" x14ac:dyDescent="0.2">
      <c r="A247" s="2">
        <v>43195.559849537036</v>
      </c>
      <c r="B247" s="3" t="s">
        <v>196</v>
      </c>
      <c r="C247" s="3" t="s">
        <v>408</v>
      </c>
      <c r="D247" s="3"/>
      <c r="E247" s="3" t="s">
        <v>18</v>
      </c>
      <c r="F247" s="1" t="s">
        <v>1475</v>
      </c>
      <c r="G247" s="3" t="s">
        <v>60</v>
      </c>
      <c r="H247" s="3" t="s">
        <v>197</v>
      </c>
      <c r="I247" s="1"/>
      <c r="J247" s="3"/>
      <c r="K247" s="3" t="s">
        <v>198</v>
      </c>
      <c r="M247" s="5">
        <v>0</v>
      </c>
      <c r="N247" s="5" t="s">
        <v>196</v>
      </c>
      <c r="O247" s="5">
        <v>0</v>
      </c>
      <c r="P247" s="3" t="s">
        <v>23</v>
      </c>
      <c r="Q247" s="6" t="str">
        <f>HYPERLINK(Table_owssvr[[#This Row],[link]])</f>
        <v/>
      </c>
      <c r="R247" s="3" t="s">
        <v>22</v>
      </c>
    </row>
    <row r="248" spans="1:18" ht="25.5" hidden="1" x14ac:dyDescent="0.2">
      <c r="A248" s="2">
        <v>43195.560231481482</v>
      </c>
      <c r="B248" s="3" t="s">
        <v>331</v>
      </c>
      <c r="C248" s="3" t="s">
        <v>409</v>
      </c>
      <c r="D248" s="3"/>
      <c r="E248" s="3" t="s">
        <v>18</v>
      </c>
      <c r="F248" s="1" t="s">
        <v>1515</v>
      </c>
      <c r="G248" s="3" t="s">
        <v>40</v>
      </c>
      <c r="H248" s="3" t="s">
        <v>332</v>
      </c>
      <c r="I248" s="1"/>
      <c r="J248" s="3"/>
      <c r="K248" s="3" t="s">
        <v>333</v>
      </c>
      <c r="M248" s="5">
        <v>0</v>
      </c>
      <c r="N248" s="5" t="s">
        <v>331</v>
      </c>
      <c r="O248" s="5">
        <v>0</v>
      </c>
      <c r="P248" s="3" t="s">
        <v>23</v>
      </c>
      <c r="Q248" s="6" t="str">
        <f>HYPERLINK(Table_owssvr[[#This Row],[link]])</f>
        <v/>
      </c>
      <c r="R248" s="3" t="s">
        <v>22</v>
      </c>
    </row>
    <row r="249" spans="1:18" ht="38.25" hidden="1" x14ac:dyDescent="0.2">
      <c r="A249" s="2">
        <v>43195.560254629629</v>
      </c>
      <c r="B249" s="3" t="s">
        <v>199</v>
      </c>
      <c r="C249" s="3" t="s">
        <v>410</v>
      </c>
      <c r="D249" s="3"/>
      <c r="E249" s="3" t="s">
        <v>18</v>
      </c>
      <c r="F249" s="1" t="s">
        <v>1476</v>
      </c>
      <c r="G249" s="3" t="s">
        <v>25</v>
      </c>
      <c r="H249" s="3" t="s">
        <v>200</v>
      </c>
      <c r="I249" s="1"/>
      <c r="J249" s="3"/>
      <c r="K249" s="3" t="s">
        <v>201</v>
      </c>
      <c r="M249" s="5">
        <v>0</v>
      </c>
      <c r="N249" s="5" t="s">
        <v>199</v>
      </c>
      <c r="O249" s="5">
        <v>0</v>
      </c>
      <c r="P249" s="3" t="s">
        <v>23</v>
      </c>
      <c r="Q249" s="6" t="str">
        <f>HYPERLINK(Table_owssvr[[#This Row],[link]])</f>
        <v/>
      </c>
      <c r="R249" s="3" t="s">
        <v>22</v>
      </c>
    </row>
    <row r="250" spans="1:18" ht="25.5" hidden="1" x14ac:dyDescent="0.2">
      <c r="A250" s="2">
        <v>43195.560266203705</v>
      </c>
      <c r="B250" s="3" t="s">
        <v>202</v>
      </c>
      <c r="C250" s="3" t="s">
        <v>411</v>
      </c>
      <c r="D250" s="3"/>
      <c r="E250" s="3" t="s">
        <v>18</v>
      </c>
      <c r="F250" s="1" t="s">
        <v>1477</v>
      </c>
      <c r="G250" s="3" t="s">
        <v>40</v>
      </c>
      <c r="H250" s="3" t="s">
        <v>203</v>
      </c>
      <c r="I250" s="1"/>
      <c r="J250" s="3"/>
      <c r="K250" s="3" t="s">
        <v>204</v>
      </c>
      <c r="M250" s="5">
        <v>0</v>
      </c>
      <c r="N250" s="5" t="s">
        <v>202</v>
      </c>
      <c r="O250" s="5">
        <v>0</v>
      </c>
      <c r="P250" s="3" t="s">
        <v>23</v>
      </c>
      <c r="Q250" s="6" t="str">
        <f>HYPERLINK(Table_owssvr[[#This Row],[link]])</f>
        <v/>
      </c>
      <c r="R250" s="3" t="s">
        <v>22</v>
      </c>
    </row>
    <row r="251" spans="1:18" ht="63.75" hidden="1" x14ac:dyDescent="0.2">
      <c r="A251" s="2">
        <v>43195.560289351852</v>
      </c>
      <c r="B251" s="3" t="s">
        <v>205</v>
      </c>
      <c r="C251" s="3" t="s">
        <v>412</v>
      </c>
      <c r="D251" s="3"/>
      <c r="E251" s="3" t="s">
        <v>18</v>
      </c>
      <c r="F251" s="1" t="s">
        <v>1478</v>
      </c>
      <c r="G251" s="3" t="s">
        <v>25</v>
      </c>
      <c r="H251" s="3" t="s">
        <v>206</v>
      </c>
      <c r="I251" s="1"/>
      <c r="J251" s="3"/>
      <c r="K251" s="3" t="s">
        <v>207</v>
      </c>
      <c r="M251" s="5">
        <v>0</v>
      </c>
      <c r="N251" s="5" t="s">
        <v>205</v>
      </c>
      <c r="O251" s="5">
        <v>0</v>
      </c>
      <c r="P251" s="3" t="s">
        <v>23</v>
      </c>
      <c r="Q251" s="6" t="str">
        <f>HYPERLINK(Table_owssvr[[#This Row],[link]])</f>
        <v/>
      </c>
      <c r="R251" s="3" t="s">
        <v>22</v>
      </c>
    </row>
    <row r="252" spans="1:18" ht="25.5" hidden="1" x14ac:dyDescent="0.2">
      <c r="A252" s="2">
        <v>43195.560312499998</v>
      </c>
      <c r="B252" s="3" t="s">
        <v>208</v>
      </c>
      <c r="C252" s="3" t="s">
        <v>413</v>
      </c>
      <c r="D252" s="3"/>
      <c r="E252" s="3" t="s">
        <v>18</v>
      </c>
      <c r="F252" s="1" t="s">
        <v>1479</v>
      </c>
      <c r="G252" s="3" t="s">
        <v>40</v>
      </c>
      <c r="H252" s="3" t="s">
        <v>209</v>
      </c>
      <c r="I252" s="1"/>
      <c r="J252" s="3"/>
      <c r="K252" s="3" t="s">
        <v>210</v>
      </c>
      <c r="M252" s="5">
        <v>0</v>
      </c>
      <c r="N252" s="5" t="s">
        <v>208</v>
      </c>
      <c r="O252" s="5">
        <v>0</v>
      </c>
      <c r="P252" s="3" t="s">
        <v>23</v>
      </c>
      <c r="Q252" s="6" t="str">
        <f>HYPERLINK(Table_owssvr[[#This Row],[link]])</f>
        <v/>
      </c>
      <c r="R252" s="3" t="s">
        <v>22</v>
      </c>
    </row>
    <row r="253" spans="1:18" ht="89.25" hidden="1" x14ac:dyDescent="0.2">
      <c r="A253" s="2">
        <v>43195.560324074075</v>
      </c>
      <c r="B253" s="3" t="s">
        <v>334</v>
      </c>
      <c r="C253" s="3" t="s">
        <v>414</v>
      </c>
      <c r="D253" s="3"/>
      <c r="E253" s="3" t="s">
        <v>18</v>
      </c>
      <c r="F253" s="1" t="s">
        <v>1516</v>
      </c>
      <c r="G253" s="3" t="s">
        <v>278</v>
      </c>
      <c r="H253" s="3" t="s">
        <v>335</v>
      </c>
      <c r="I253" s="1"/>
      <c r="J253" s="3"/>
      <c r="K253" s="3" t="s">
        <v>336</v>
      </c>
      <c r="M253" s="5">
        <v>0</v>
      </c>
      <c r="N253" s="5" t="s">
        <v>334</v>
      </c>
      <c r="O253" s="5">
        <v>0</v>
      </c>
      <c r="P253" s="3" t="s">
        <v>23</v>
      </c>
      <c r="Q253" s="6" t="str">
        <f>HYPERLINK(Table_owssvr[[#This Row],[link]])</f>
        <v/>
      </c>
      <c r="R253" s="3" t="s">
        <v>22</v>
      </c>
    </row>
    <row r="254" spans="1:18" ht="51" hidden="1" x14ac:dyDescent="0.2">
      <c r="A254" s="2">
        <v>43195.560358796298</v>
      </c>
      <c r="B254" s="3" t="s">
        <v>211</v>
      </c>
      <c r="C254" s="3" t="s">
        <v>415</v>
      </c>
      <c r="D254" s="3"/>
      <c r="E254" s="3" t="s">
        <v>18</v>
      </c>
      <c r="F254" s="1" t="s">
        <v>1480</v>
      </c>
      <c r="G254" s="3" t="s">
        <v>212</v>
      </c>
      <c r="H254" s="3" t="s">
        <v>213</v>
      </c>
      <c r="I254" s="1"/>
      <c r="J254" s="3"/>
      <c r="K254" s="3" t="s">
        <v>214</v>
      </c>
      <c r="M254" s="5">
        <v>0</v>
      </c>
      <c r="N254" s="5" t="s">
        <v>211</v>
      </c>
      <c r="O254" s="5">
        <v>0</v>
      </c>
      <c r="P254" s="3" t="s">
        <v>23</v>
      </c>
      <c r="Q254" s="6" t="str">
        <f>HYPERLINK(Table_owssvr[[#This Row],[link]])</f>
        <v/>
      </c>
      <c r="R254" s="3" t="s">
        <v>22</v>
      </c>
    </row>
    <row r="255" spans="1:18" ht="25.5" hidden="1" x14ac:dyDescent="0.2">
      <c r="A255" s="2">
        <v>43195.560393518521</v>
      </c>
      <c r="B255" s="3" t="s">
        <v>337</v>
      </c>
      <c r="C255" s="3" t="s">
        <v>416</v>
      </c>
      <c r="D255" s="3"/>
      <c r="E255" s="3" t="s">
        <v>18</v>
      </c>
      <c r="F255" s="1" t="s">
        <v>1517</v>
      </c>
      <c r="G255" s="3" t="s">
        <v>338</v>
      </c>
      <c r="H255" s="3" t="s">
        <v>339</v>
      </c>
      <c r="I255" s="1"/>
      <c r="J255" s="3"/>
      <c r="K255" s="3" t="s">
        <v>340</v>
      </c>
      <c r="M255" s="5">
        <v>0</v>
      </c>
      <c r="N255" s="5" t="s">
        <v>337</v>
      </c>
      <c r="O255" s="5">
        <v>0</v>
      </c>
      <c r="P255" s="3" t="s">
        <v>23</v>
      </c>
      <c r="Q255" s="6" t="str">
        <f>HYPERLINK(Table_owssvr[[#This Row],[link]])</f>
        <v/>
      </c>
      <c r="R255" s="3" t="s">
        <v>22</v>
      </c>
    </row>
    <row r="256" spans="1:18" ht="25.5" hidden="1" x14ac:dyDescent="0.2">
      <c r="A256" s="2">
        <v>43195.560416666667</v>
      </c>
      <c r="B256" s="3" t="s">
        <v>215</v>
      </c>
      <c r="C256" s="3" t="s">
        <v>417</v>
      </c>
      <c r="D256" s="3"/>
      <c r="E256" s="3" t="s">
        <v>18</v>
      </c>
      <c r="F256" s="1" t="s">
        <v>1481</v>
      </c>
      <c r="G256" s="3" t="s">
        <v>40</v>
      </c>
      <c r="H256" s="3" t="s">
        <v>216</v>
      </c>
      <c r="I256" s="1"/>
      <c r="J256" s="3"/>
      <c r="K256" s="3" t="s">
        <v>217</v>
      </c>
      <c r="M256" s="5">
        <v>0</v>
      </c>
      <c r="N256" s="5" t="s">
        <v>215</v>
      </c>
      <c r="O256" s="5">
        <v>0</v>
      </c>
      <c r="P256" s="3" t="s">
        <v>23</v>
      </c>
      <c r="Q256" s="6" t="str">
        <f>HYPERLINK(Table_owssvr[[#This Row],[link]])</f>
        <v/>
      </c>
      <c r="R256" s="3" t="s">
        <v>22</v>
      </c>
    </row>
    <row r="257" spans="1:18" ht="25.5" hidden="1" x14ac:dyDescent="0.2">
      <c r="A257" s="2">
        <v>43195.560439814813</v>
      </c>
      <c r="B257" s="3" t="s">
        <v>341</v>
      </c>
      <c r="C257" s="3" t="s">
        <v>418</v>
      </c>
      <c r="D257" s="3"/>
      <c r="E257" s="3" t="s">
        <v>18</v>
      </c>
      <c r="F257" s="1" t="s">
        <v>1518</v>
      </c>
      <c r="G257" s="3" t="s">
        <v>40</v>
      </c>
      <c r="H257" s="3" t="s">
        <v>342</v>
      </c>
      <c r="I257" s="1"/>
      <c r="J257" s="3"/>
      <c r="K257" s="3" t="s">
        <v>343</v>
      </c>
      <c r="M257" s="5">
        <v>0</v>
      </c>
      <c r="N257" s="5" t="s">
        <v>341</v>
      </c>
      <c r="O257" s="5">
        <v>0</v>
      </c>
      <c r="P257" s="3" t="s">
        <v>23</v>
      </c>
      <c r="Q257" s="6" t="str">
        <f>HYPERLINK(Table_owssvr[[#This Row],[link]])</f>
        <v/>
      </c>
      <c r="R257" s="3" t="s">
        <v>22</v>
      </c>
    </row>
    <row r="258" spans="1:18" ht="89.25" hidden="1" x14ac:dyDescent="0.2">
      <c r="A258" s="2">
        <v>43195.560474537036</v>
      </c>
      <c r="B258" s="3" t="s">
        <v>218</v>
      </c>
      <c r="C258" s="3" t="s">
        <v>419</v>
      </c>
      <c r="D258" s="3"/>
      <c r="E258" s="3" t="s">
        <v>18</v>
      </c>
      <c r="F258" s="1" t="s">
        <v>1482</v>
      </c>
      <c r="G258" s="3" t="s">
        <v>219</v>
      </c>
      <c r="H258" s="3" t="s">
        <v>220</v>
      </c>
      <c r="I258" s="1"/>
      <c r="J258" s="3"/>
      <c r="K258" s="3" t="s">
        <v>221</v>
      </c>
      <c r="M258" s="5">
        <v>0</v>
      </c>
      <c r="N258" s="5" t="s">
        <v>218</v>
      </c>
      <c r="O258" s="5">
        <v>0</v>
      </c>
      <c r="P258" s="3" t="s">
        <v>23</v>
      </c>
      <c r="Q258" s="6" t="str">
        <f>HYPERLINK(Table_owssvr[[#This Row],[link]])</f>
        <v/>
      </c>
      <c r="R258" s="3" t="s">
        <v>22</v>
      </c>
    </row>
    <row r="259" spans="1:18" ht="38.25" hidden="1" x14ac:dyDescent="0.2">
      <c r="A259" s="2">
        <v>43195.560486111113</v>
      </c>
      <c r="B259" s="3" t="s">
        <v>222</v>
      </c>
      <c r="C259" s="3" t="s">
        <v>420</v>
      </c>
      <c r="D259" s="3"/>
      <c r="E259" s="3" t="s">
        <v>18</v>
      </c>
      <c r="F259" s="1" t="s">
        <v>1483</v>
      </c>
      <c r="G259" s="3" t="s">
        <v>223</v>
      </c>
      <c r="H259" s="3" t="s">
        <v>224</v>
      </c>
      <c r="I259" s="1"/>
      <c r="J259" s="3"/>
      <c r="K259" s="3" t="s">
        <v>225</v>
      </c>
      <c r="M259" s="5">
        <v>0</v>
      </c>
      <c r="N259" s="5" t="s">
        <v>222</v>
      </c>
      <c r="O259" s="5">
        <v>0</v>
      </c>
      <c r="P259" s="3" t="s">
        <v>23</v>
      </c>
      <c r="Q259" s="6" t="str">
        <f>HYPERLINK(Table_owssvr[[#This Row],[link]])</f>
        <v/>
      </c>
      <c r="R259" s="3" t="s">
        <v>22</v>
      </c>
    </row>
    <row r="260" spans="1:18" ht="25.5" hidden="1" x14ac:dyDescent="0.2">
      <c r="A260" s="2">
        <v>43195.56050925926</v>
      </c>
      <c r="B260" s="3" t="s">
        <v>226</v>
      </c>
      <c r="C260" s="3" t="s">
        <v>421</v>
      </c>
      <c r="D260" s="3"/>
      <c r="E260" s="3" t="s">
        <v>18</v>
      </c>
      <c r="F260" s="1" t="s">
        <v>1484</v>
      </c>
      <c r="G260" s="3" t="s">
        <v>40</v>
      </c>
      <c r="H260" s="3" t="s">
        <v>227</v>
      </c>
      <c r="I260" s="1"/>
      <c r="J260" s="3"/>
      <c r="K260" s="3" t="s">
        <v>228</v>
      </c>
      <c r="M260" s="5">
        <v>0</v>
      </c>
      <c r="N260" s="5" t="s">
        <v>226</v>
      </c>
      <c r="O260" s="5">
        <v>0</v>
      </c>
      <c r="P260" s="3" t="s">
        <v>23</v>
      </c>
      <c r="Q260" s="6" t="str">
        <f>HYPERLINK(Table_owssvr[[#This Row],[link]])</f>
        <v/>
      </c>
      <c r="R260" s="3" t="s">
        <v>22</v>
      </c>
    </row>
    <row r="261" spans="1:18" hidden="1" x14ac:dyDescent="0.2">
      <c r="A261" s="2">
        <v>43195.560520833336</v>
      </c>
      <c r="B261" s="3" t="s">
        <v>229</v>
      </c>
      <c r="C261" s="3" t="s">
        <v>422</v>
      </c>
      <c r="D261" s="3"/>
      <c r="E261" s="3" t="s">
        <v>18</v>
      </c>
      <c r="F261" s="1" t="s">
        <v>1485</v>
      </c>
      <c r="G261" s="3" t="s">
        <v>40</v>
      </c>
      <c r="H261" s="3" t="s">
        <v>230</v>
      </c>
      <c r="I261" s="1"/>
      <c r="J261" s="3"/>
      <c r="K261" s="3" t="s">
        <v>231</v>
      </c>
      <c r="M261" s="5">
        <v>0</v>
      </c>
      <c r="N261" s="5" t="s">
        <v>229</v>
      </c>
      <c r="O261" s="5">
        <v>0</v>
      </c>
      <c r="P261" s="3" t="s">
        <v>23</v>
      </c>
      <c r="Q261" s="6" t="str">
        <f>HYPERLINK(Table_owssvr[[#This Row],[link]])</f>
        <v/>
      </c>
      <c r="R261" s="3" t="s">
        <v>22</v>
      </c>
    </row>
    <row r="262" spans="1:18" hidden="1" x14ac:dyDescent="0.2">
      <c r="A262" s="2">
        <v>43195.560543981483</v>
      </c>
      <c r="B262" s="3" t="s">
        <v>344</v>
      </c>
      <c r="C262" s="3" t="s">
        <v>423</v>
      </c>
      <c r="D262" s="3"/>
      <c r="E262" s="3" t="s">
        <v>18</v>
      </c>
      <c r="F262" s="1"/>
      <c r="G262" s="3" t="s">
        <v>325</v>
      </c>
      <c r="H262" s="3" t="s">
        <v>345</v>
      </c>
      <c r="I262" s="1"/>
      <c r="J262" s="3"/>
      <c r="K262" s="3" t="s">
        <v>346</v>
      </c>
      <c r="M262" s="5">
        <v>0</v>
      </c>
      <c r="N262" s="5" t="s">
        <v>344</v>
      </c>
      <c r="O262" s="5">
        <v>0</v>
      </c>
      <c r="P262" s="3" t="s">
        <v>23</v>
      </c>
      <c r="Q262" s="6" t="str">
        <f>HYPERLINK(Table_owssvr[[#This Row],[link]])</f>
        <v/>
      </c>
      <c r="R262" s="3" t="s">
        <v>22</v>
      </c>
    </row>
    <row r="263" spans="1:18" ht="89.25" hidden="1" x14ac:dyDescent="0.2">
      <c r="A263" s="2">
        <v>43195.560555555552</v>
      </c>
      <c r="B263" s="3" t="s">
        <v>232</v>
      </c>
      <c r="C263" s="3" t="s">
        <v>424</v>
      </c>
      <c r="D263" s="3"/>
      <c r="E263" s="3" t="s">
        <v>18</v>
      </c>
      <c r="F263" s="1" t="s">
        <v>1486</v>
      </c>
      <c r="G263" s="3" t="s">
        <v>233</v>
      </c>
      <c r="H263" s="3" t="s">
        <v>234</v>
      </c>
      <c r="I263" s="1"/>
      <c r="J263" s="3"/>
      <c r="K263" s="3" t="s">
        <v>235</v>
      </c>
      <c r="M263" s="5">
        <v>0</v>
      </c>
      <c r="N263" s="5" t="s">
        <v>232</v>
      </c>
      <c r="O263" s="5">
        <v>0</v>
      </c>
      <c r="P263" s="3" t="s">
        <v>23</v>
      </c>
      <c r="Q263" s="6" t="str">
        <f>HYPERLINK(Table_owssvr[[#This Row],[link]])</f>
        <v/>
      </c>
      <c r="R263" s="3" t="s">
        <v>22</v>
      </c>
    </row>
    <row r="264" spans="1:18" ht="51" hidden="1" x14ac:dyDescent="0.2">
      <c r="A264" s="2">
        <v>43195.560578703706</v>
      </c>
      <c r="B264" s="3" t="s">
        <v>236</v>
      </c>
      <c r="C264" s="3" t="s">
        <v>425</v>
      </c>
      <c r="D264" s="3"/>
      <c r="E264" s="3" t="s">
        <v>18</v>
      </c>
      <c r="F264" s="1" t="s">
        <v>1487</v>
      </c>
      <c r="G264" s="3" t="s">
        <v>237</v>
      </c>
      <c r="H264" s="3" t="s">
        <v>238</v>
      </c>
      <c r="I264" s="1"/>
      <c r="J264" s="3"/>
      <c r="K264" s="3" t="s">
        <v>239</v>
      </c>
      <c r="M264" s="5">
        <v>0</v>
      </c>
      <c r="N264" s="5" t="s">
        <v>236</v>
      </c>
      <c r="O264" s="5">
        <v>0</v>
      </c>
      <c r="P264" s="3" t="s">
        <v>23</v>
      </c>
      <c r="Q264" s="6" t="str">
        <f>HYPERLINK(Table_owssvr[[#This Row],[link]])</f>
        <v/>
      </c>
      <c r="R264" s="3" t="s">
        <v>22</v>
      </c>
    </row>
    <row r="265" spans="1:18" ht="51" hidden="1" x14ac:dyDescent="0.2">
      <c r="A265" s="2">
        <v>43195.560624999998</v>
      </c>
      <c r="B265" s="3" t="s">
        <v>240</v>
      </c>
      <c r="C265" s="3" t="s">
        <v>426</v>
      </c>
      <c r="D265" s="3"/>
      <c r="E265" s="3" t="s">
        <v>18</v>
      </c>
      <c r="F265" s="1" t="s">
        <v>1488</v>
      </c>
      <c r="G265" s="3" t="s">
        <v>109</v>
      </c>
      <c r="H265" s="3" t="s">
        <v>241</v>
      </c>
      <c r="I265" s="1"/>
      <c r="J265" s="3"/>
      <c r="K265" s="3" t="s">
        <v>242</v>
      </c>
      <c r="M265" s="5">
        <v>0</v>
      </c>
      <c r="N265" s="5" t="s">
        <v>240</v>
      </c>
      <c r="O265" s="5">
        <v>0</v>
      </c>
      <c r="P265" s="3" t="s">
        <v>23</v>
      </c>
      <c r="Q265" s="6" t="str">
        <f>HYPERLINK(Table_owssvr[[#This Row],[link]])</f>
        <v/>
      </c>
      <c r="R265" s="3" t="s">
        <v>22</v>
      </c>
    </row>
    <row r="266" spans="1:18" ht="51" hidden="1" x14ac:dyDescent="0.2">
      <c r="A266" s="2">
        <v>43195.560648148145</v>
      </c>
      <c r="B266" s="3" t="s">
        <v>243</v>
      </c>
      <c r="C266" s="3" t="s">
        <v>427</v>
      </c>
      <c r="D266" s="3"/>
      <c r="E266" s="3" t="s">
        <v>18</v>
      </c>
      <c r="F266" s="1" t="s">
        <v>1489</v>
      </c>
      <c r="G266" s="3" t="s">
        <v>244</v>
      </c>
      <c r="H266" s="3" t="s">
        <v>245</v>
      </c>
      <c r="I266" s="1"/>
      <c r="J266" s="3"/>
      <c r="K266" s="3" t="s">
        <v>246</v>
      </c>
      <c r="M266" s="5">
        <v>0</v>
      </c>
      <c r="N266" s="5" t="s">
        <v>243</v>
      </c>
      <c r="O266" s="5">
        <v>0</v>
      </c>
      <c r="P266" s="3" t="s">
        <v>23</v>
      </c>
      <c r="Q266" s="6" t="str">
        <f>HYPERLINK(Table_owssvr[[#This Row],[link]])</f>
        <v/>
      </c>
      <c r="R266" s="3" t="s">
        <v>22</v>
      </c>
    </row>
    <row r="267" spans="1:18" ht="63.75" hidden="1" x14ac:dyDescent="0.2">
      <c r="A267" s="2">
        <v>43195.560659722221</v>
      </c>
      <c r="B267" s="3" t="s">
        <v>247</v>
      </c>
      <c r="C267" s="3" t="s">
        <v>428</v>
      </c>
      <c r="D267" s="3"/>
      <c r="E267" s="3" t="s">
        <v>18</v>
      </c>
      <c r="F267" s="1" t="s">
        <v>1490</v>
      </c>
      <c r="G267" s="3" t="s">
        <v>248</v>
      </c>
      <c r="H267" s="3" t="s">
        <v>249</v>
      </c>
      <c r="I267" s="1"/>
      <c r="J267" s="3"/>
      <c r="K267" s="3" t="s">
        <v>250</v>
      </c>
      <c r="M267" s="5">
        <v>0</v>
      </c>
      <c r="N267" s="5" t="s">
        <v>247</v>
      </c>
      <c r="O267" s="5">
        <v>0</v>
      </c>
      <c r="P267" s="3" t="s">
        <v>23</v>
      </c>
      <c r="Q267" s="6" t="str">
        <f>HYPERLINK(Table_owssvr[[#This Row],[link]])</f>
        <v/>
      </c>
      <c r="R267" s="3" t="s">
        <v>22</v>
      </c>
    </row>
    <row r="268" spans="1:18" ht="51" hidden="1" x14ac:dyDescent="0.2">
      <c r="A268" s="2">
        <v>43195.560682870368</v>
      </c>
      <c r="B268" s="3" t="s">
        <v>251</v>
      </c>
      <c r="C268" s="3" t="s">
        <v>429</v>
      </c>
      <c r="D268" s="3"/>
      <c r="E268" s="3" t="s">
        <v>18</v>
      </c>
      <c r="F268" s="1" t="s">
        <v>1491</v>
      </c>
      <c r="G268" s="3"/>
      <c r="H268" s="3" t="s">
        <v>252</v>
      </c>
      <c r="I268" s="1"/>
      <c r="J268" s="3"/>
      <c r="K268" s="3" t="s">
        <v>253</v>
      </c>
      <c r="M268" s="5">
        <v>0</v>
      </c>
      <c r="N268" s="5" t="s">
        <v>251</v>
      </c>
      <c r="O268" s="5">
        <v>0</v>
      </c>
      <c r="P268" s="3" t="s">
        <v>23</v>
      </c>
      <c r="Q268" s="6" t="str">
        <f>HYPERLINK(Table_owssvr[[#This Row],[link]])</f>
        <v/>
      </c>
      <c r="R268" s="3" t="s">
        <v>22</v>
      </c>
    </row>
    <row r="269" spans="1:18" ht="51" hidden="1" x14ac:dyDescent="0.2">
      <c r="A269" s="2">
        <v>43195.560694444444</v>
      </c>
      <c r="B269" s="3" t="s">
        <v>254</v>
      </c>
      <c r="C269" s="3" t="s">
        <v>430</v>
      </c>
      <c r="D269" s="3"/>
      <c r="E269" s="3" t="s">
        <v>18</v>
      </c>
      <c r="F269" s="1" t="s">
        <v>1492</v>
      </c>
      <c r="G269" s="3"/>
      <c r="H269" s="3" t="s">
        <v>255</v>
      </c>
      <c r="I269" s="1"/>
      <c r="J269" s="3"/>
      <c r="K269" s="3" t="s">
        <v>256</v>
      </c>
      <c r="M269" s="5">
        <v>0</v>
      </c>
      <c r="N269" s="5" t="s">
        <v>254</v>
      </c>
      <c r="O269" s="5">
        <v>0</v>
      </c>
      <c r="P269" s="3" t="s">
        <v>23</v>
      </c>
      <c r="Q269" s="6" t="str">
        <f>HYPERLINK(Table_owssvr[[#This Row],[link]])</f>
        <v/>
      </c>
      <c r="R269" s="3" t="s">
        <v>22</v>
      </c>
    </row>
    <row r="270" spans="1:18" ht="51" hidden="1" x14ac:dyDescent="0.2">
      <c r="A270" s="2">
        <v>43195.560706018521</v>
      </c>
      <c r="B270" s="3" t="s">
        <v>257</v>
      </c>
      <c r="C270" s="3" t="s">
        <v>431</v>
      </c>
      <c r="D270" s="3"/>
      <c r="E270" s="3" t="s">
        <v>18</v>
      </c>
      <c r="F270" s="1" t="s">
        <v>1493</v>
      </c>
      <c r="G270" s="3"/>
      <c r="H270" s="3" t="s">
        <v>258</v>
      </c>
      <c r="I270" s="1"/>
      <c r="J270" s="3"/>
      <c r="K270" s="3" t="s">
        <v>259</v>
      </c>
      <c r="M270" s="5">
        <v>0</v>
      </c>
      <c r="N270" s="5" t="s">
        <v>257</v>
      </c>
      <c r="O270" s="5">
        <v>0</v>
      </c>
      <c r="P270" s="3" t="s">
        <v>23</v>
      </c>
      <c r="Q270" s="6" t="str">
        <f>HYPERLINK(Table_owssvr[[#This Row],[link]])</f>
        <v/>
      </c>
      <c r="R270" s="3" t="s">
        <v>22</v>
      </c>
    </row>
    <row r="271" spans="1:18" ht="51" hidden="1" x14ac:dyDescent="0.2">
      <c r="A271" s="2">
        <v>43195.560763888891</v>
      </c>
      <c r="B271" s="3" t="s">
        <v>260</v>
      </c>
      <c r="C271" s="3" t="s">
        <v>432</v>
      </c>
      <c r="D271" s="3"/>
      <c r="E271" s="3" t="s">
        <v>18</v>
      </c>
      <c r="F271" s="1" t="s">
        <v>1494</v>
      </c>
      <c r="G271" s="3"/>
      <c r="H271" s="3" t="s">
        <v>261</v>
      </c>
      <c r="I271" s="1"/>
      <c r="J271" s="3"/>
      <c r="K271" s="3" t="s">
        <v>262</v>
      </c>
      <c r="M271" s="5">
        <v>0</v>
      </c>
      <c r="N271" s="5" t="s">
        <v>260</v>
      </c>
      <c r="O271" s="5">
        <v>0</v>
      </c>
      <c r="P271" s="3" t="s">
        <v>23</v>
      </c>
      <c r="Q271" s="6" t="str">
        <f>HYPERLINK(Table_owssvr[[#This Row],[link]])</f>
        <v/>
      </c>
      <c r="R271" s="3" t="s">
        <v>22</v>
      </c>
    </row>
    <row r="272" spans="1:18" ht="102" hidden="1" x14ac:dyDescent="0.2">
      <c r="A272" s="2">
        <v>43195.560810185183</v>
      </c>
      <c r="B272" s="3" t="s">
        <v>347</v>
      </c>
      <c r="C272" s="3" t="s">
        <v>433</v>
      </c>
      <c r="D272" s="3"/>
      <c r="E272" s="3" t="s">
        <v>18</v>
      </c>
      <c r="F272" s="1" t="s">
        <v>1519</v>
      </c>
      <c r="G272" s="3" t="s">
        <v>321</v>
      </c>
      <c r="H272" s="3" t="s">
        <v>348</v>
      </c>
      <c r="I272" s="1"/>
      <c r="J272" s="3"/>
      <c r="K272" s="3" t="s">
        <v>349</v>
      </c>
      <c r="M272" s="5">
        <v>0</v>
      </c>
      <c r="N272" s="5" t="s">
        <v>347</v>
      </c>
      <c r="O272" s="5">
        <v>0</v>
      </c>
      <c r="P272" s="3" t="s">
        <v>23</v>
      </c>
      <c r="Q272" s="6" t="str">
        <f>HYPERLINK(Table_owssvr[[#This Row],[link]])</f>
        <v/>
      </c>
      <c r="R272" s="3" t="s">
        <v>22</v>
      </c>
    </row>
    <row r="273" spans="1:18" ht="25.5" hidden="1" x14ac:dyDescent="0.2">
      <c r="A273" s="2">
        <v>43195.56082175926</v>
      </c>
      <c r="B273" s="3" t="s">
        <v>263</v>
      </c>
      <c r="C273" s="3" t="s">
        <v>434</v>
      </c>
      <c r="D273" s="3"/>
      <c r="E273" s="3" t="s">
        <v>18</v>
      </c>
      <c r="F273" s="1" t="s">
        <v>1495</v>
      </c>
      <c r="G273" s="3" t="s">
        <v>40</v>
      </c>
      <c r="H273" s="3" t="s">
        <v>264</v>
      </c>
      <c r="I273" s="1"/>
      <c r="J273" s="3"/>
      <c r="K273" s="3" t="s">
        <v>265</v>
      </c>
      <c r="M273" s="5">
        <v>0</v>
      </c>
      <c r="N273" s="5" t="s">
        <v>263</v>
      </c>
      <c r="O273" s="5">
        <v>0</v>
      </c>
      <c r="P273" s="3" t="s">
        <v>23</v>
      </c>
      <c r="Q273" s="6" t="str">
        <f>HYPERLINK(Table_owssvr[[#This Row],[link]])</f>
        <v/>
      </c>
      <c r="R273" s="3" t="s">
        <v>22</v>
      </c>
    </row>
    <row r="274" spans="1:18" ht="25.5" hidden="1" x14ac:dyDescent="0.2">
      <c r="A274" s="2">
        <v>43195.560844907406</v>
      </c>
      <c r="B274" s="3" t="s">
        <v>266</v>
      </c>
      <c r="C274" s="3" t="s">
        <v>435</v>
      </c>
      <c r="D274" s="3"/>
      <c r="E274" s="3" t="s">
        <v>18</v>
      </c>
      <c r="F274" s="1" t="s">
        <v>1496</v>
      </c>
      <c r="G274" s="3" t="s">
        <v>40</v>
      </c>
      <c r="H274" s="3" t="s">
        <v>267</v>
      </c>
      <c r="I274" s="1"/>
      <c r="J274" s="3"/>
      <c r="K274" s="3" t="s">
        <v>268</v>
      </c>
      <c r="M274" s="5">
        <v>0</v>
      </c>
      <c r="N274" s="5" t="s">
        <v>266</v>
      </c>
      <c r="O274" s="5">
        <v>0</v>
      </c>
      <c r="P274" s="3" t="s">
        <v>23</v>
      </c>
      <c r="Q274" s="6" t="str">
        <f>HYPERLINK(Table_owssvr[[#This Row],[link]])</f>
        <v/>
      </c>
      <c r="R274" s="3" t="s">
        <v>22</v>
      </c>
    </row>
    <row r="275" spans="1:18" ht="25.5" hidden="1" x14ac:dyDescent="0.2">
      <c r="A275" s="2">
        <v>43195.560856481483</v>
      </c>
      <c r="B275" s="3" t="s">
        <v>269</v>
      </c>
      <c r="C275" s="3" t="s">
        <v>436</v>
      </c>
      <c r="D275" s="3"/>
      <c r="E275" s="3" t="s">
        <v>18</v>
      </c>
      <c r="F275" s="1" t="s">
        <v>1497</v>
      </c>
      <c r="G275" s="3" t="s">
        <v>40</v>
      </c>
      <c r="H275" s="3" t="s">
        <v>270</v>
      </c>
      <c r="I275" s="1"/>
      <c r="J275" s="3"/>
      <c r="K275" s="3" t="s">
        <v>271</v>
      </c>
      <c r="M275" s="5">
        <v>0</v>
      </c>
      <c r="N275" s="5" t="s">
        <v>269</v>
      </c>
      <c r="O275" s="5">
        <v>0</v>
      </c>
      <c r="P275" s="3" t="s">
        <v>23</v>
      </c>
      <c r="Q275" s="6" t="str">
        <f>HYPERLINK(Table_owssvr[[#This Row],[link]])</f>
        <v/>
      </c>
      <c r="R275" s="3" t="s">
        <v>22</v>
      </c>
    </row>
    <row r="276" spans="1:18" ht="76.5" hidden="1" x14ac:dyDescent="0.2">
      <c r="A276" s="2">
        <v>43195.560868055552</v>
      </c>
      <c r="B276" s="3" t="s">
        <v>144</v>
      </c>
      <c r="C276" s="3" t="s">
        <v>437</v>
      </c>
      <c r="D276" s="3"/>
      <c r="E276" s="3" t="s">
        <v>18</v>
      </c>
      <c r="F276" s="1" t="s">
        <v>1498</v>
      </c>
      <c r="G276" s="3"/>
      <c r="H276" s="3" t="s">
        <v>272</v>
      </c>
      <c r="I276" s="1"/>
      <c r="J276" s="3"/>
      <c r="K276" s="3" t="s">
        <v>273</v>
      </c>
      <c r="M276" s="5">
        <v>0</v>
      </c>
      <c r="N276" s="5" t="s">
        <v>144</v>
      </c>
      <c r="O276" s="5">
        <v>0</v>
      </c>
      <c r="P276" s="3" t="s">
        <v>23</v>
      </c>
      <c r="Q276" s="6" t="str">
        <f>HYPERLINK(Table_owssvr[[#This Row],[link]])</f>
        <v/>
      </c>
      <c r="R276" s="3" t="s">
        <v>22</v>
      </c>
    </row>
    <row r="277" spans="1:18" ht="25.5" hidden="1" x14ac:dyDescent="0.2">
      <c r="A277" s="2">
        <v>43195.560902777775</v>
      </c>
      <c r="B277" s="3" t="s">
        <v>274</v>
      </c>
      <c r="C277" s="3" t="s">
        <v>438</v>
      </c>
      <c r="D277" s="3"/>
      <c r="E277" s="3" t="s">
        <v>18</v>
      </c>
      <c r="F277" s="1" t="s">
        <v>1499</v>
      </c>
      <c r="G277" s="3" t="s">
        <v>40</v>
      </c>
      <c r="H277" s="3" t="s">
        <v>275</v>
      </c>
      <c r="I277" s="1"/>
      <c r="J277" s="3"/>
      <c r="K277" s="3" t="s">
        <v>276</v>
      </c>
      <c r="M277" s="5">
        <v>0</v>
      </c>
      <c r="N277" s="5" t="s">
        <v>274</v>
      </c>
      <c r="O277" s="5">
        <v>0</v>
      </c>
      <c r="P277" s="3" t="s">
        <v>23</v>
      </c>
      <c r="Q277" s="6" t="str">
        <f>HYPERLINK(Table_owssvr[[#This Row],[link]])</f>
        <v/>
      </c>
      <c r="R277" s="3" t="s">
        <v>22</v>
      </c>
    </row>
    <row r="278" spans="1:18" ht="63.75" hidden="1" x14ac:dyDescent="0.2">
      <c r="A278" s="2">
        <v>43195.560960648145</v>
      </c>
      <c r="B278" s="3" t="s">
        <v>277</v>
      </c>
      <c r="C278" s="3" t="s">
        <v>439</v>
      </c>
      <c r="D278" s="3"/>
      <c r="E278" s="3" t="s">
        <v>18</v>
      </c>
      <c r="F278" s="1" t="s">
        <v>1500</v>
      </c>
      <c r="G278" s="3" t="s">
        <v>278</v>
      </c>
      <c r="H278" s="3" t="s">
        <v>279</v>
      </c>
      <c r="I278" s="1"/>
      <c r="J278" s="3"/>
      <c r="K278" s="3" t="s">
        <v>280</v>
      </c>
      <c r="M278" s="5">
        <v>0</v>
      </c>
      <c r="N278" s="5" t="s">
        <v>277</v>
      </c>
      <c r="O278" s="5">
        <v>0</v>
      </c>
      <c r="P278" s="3" t="s">
        <v>23</v>
      </c>
      <c r="Q278" s="6" t="str">
        <f>HYPERLINK(Table_owssvr[[#This Row],[link]])</f>
        <v/>
      </c>
      <c r="R278" s="3" t="s">
        <v>22</v>
      </c>
    </row>
    <row r="279" spans="1:18" ht="25.5" hidden="1" x14ac:dyDescent="0.2">
      <c r="A279" s="2">
        <v>43195.560972222222</v>
      </c>
      <c r="B279" s="3" t="s">
        <v>281</v>
      </c>
      <c r="C279" s="3" t="s">
        <v>440</v>
      </c>
      <c r="D279" s="3"/>
      <c r="E279" s="3" t="s">
        <v>18</v>
      </c>
      <c r="F279" s="1" t="s">
        <v>1501</v>
      </c>
      <c r="G279" s="3" t="s">
        <v>40</v>
      </c>
      <c r="H279" s="3" t="s">
        <v>282</v>
      </c>
      <c r="I279" s="1"/>
      <c r="J279" s="3"/>
      <c r="K279" s="3" t="s">
        <v>283</v>
      </c>
      <c r="M279" s="5">
        <v>0</v>
      </c>
      <c r="N279" s="5" t="s">
        <v>281</v>
      </c>
      <c r="O279" s="5">
        <v>0</v>
      </c>
      <c r="P279" s="3" t="s">
        <v>23</v>
      </c>
      <c r="Q279" s="6" t="str">
        <f>HYPERLINK(Table_owssvr[[#This Row],[link]])</f>
        <v/>
      </c>
      <c r="R279" s="3" t="s">
        <v>22</v>
      </c>
    </row>
    <row r="280" spans="1:18" ht="51" hidden="1" x14ac:dyDescent="0.2">
      <c r="A280" s="2">
        <v>43195.560995370368</v>
      </c>
      <c r="B280" s="3" t="s">
        <v>284</v>
      </c>
      <c r="C280" s="3" t="s">
        <v>441</v>
      </c>
      <c r="D280" s="3"/>
      <c r="E280" s="3" t="s">
        <v>18</v>
      </c>
      <c r="F280" s="1" t="s">
        <v>1502</v>
      </c>
      <c r="G280" s="3" t="s">
        <v>109</v>
      </c>
      <c r="H280" s="3" t="s">
        <v>285</v>
      </c>
      <c r="I280" s="1"/>
      <c r="J280" s="3"/>
      <c r="K280" s="3" t="s">
        <v>286</v>
      </c>
      <c r="M280" s="5">
        <v>0</v>
      </c>
      <c r="N280" s="5" t="s">
        <v>284</v>
      </c>
      <c r="O280" s="5">
        <v>0</v>
      </c>
      <c r="P280" s="3" t="s">
        <v>23</v>
      </c>
      <c r="Q280" s="6" t="str">
        <f>HYPERLINK(Table_owssvr[[#This Row],[link]])</f>
        <v/>
      </c>
      <c r="R280" s="3" t="s">
        <v>22</v>
      </c>
    </row>
    <row r="281" spans="1:18" ht="63.75" hidden="1" x14ac:dyDescent="0.2">
      <c r="A281" s="2">
        <v>43195.561018518521</v>
      </c>
      <c r="B281" s="3" t="s">
        <v>287</v>
      </c>
      <c r="C281" s="3" t="s">
        <v>442</v>
      </c>
      <c r="D281" s="3"/>
      <c r="E281" s="3" t="s">
        <v>18</v>
      </c>
      <c r="F281" s="1" t="s">
        <v>1503</v>
      </c>
      <c r="G281" s="3" t="s">
        <v>288</v>
      </c>
      <c r="H281" s="3" t="s">
        <v>289</v>
      </c>
      <c r="I281" s="1"/>
      <c r="J281" s="3"/>
      <c r="K281" s="3" t="s">
        <v>290</v>
      </c>
      <c r="M281" s="5">
        <v>0</v>
      </c>
      <c r="N281" s="5" t="s">
        <v>287</v>
      </c>
      <c r="O281" s="5">
        <v>0</v>
      </c>
      <c r="P281" s="3" t="s">
        <v>23</v>
      </c>
      <c r="Q281" s="6" t="str">
        <f>HYPERLINK(Table_owssvr[[#This Row],[link]])</f>
        <v/>
      </c>
      <c r="R281" s="3" t="s">
        <v>22</v>
      </c>
    </row>
    <row r="282" spans="1:18" ht="63.75" hidden="1" x14ac:dyDescent="0.2">
      <c r="A282" s="2">
        <v>43195.561030092591</v>
      </c>
      <c r="B282" s="3" t="s">
        <v>291</v>
      </c>
      <c r="C282" s="3" t="s">
        <v>443</v>
      </c>
      <c r="D282" s="3"/>
      <c r="E282" s="3" t="s">
        <v>18</v>
      </c>
      <c r="F282" s="1" t="s">
        <v>1504</v>
      </c>
      <c r="G282" s="3" t="s">
        <v>292</v>
      </c>
      <c r="H282" s="3" t="s">
        <v>293</v>
      </c>
      <c r="I282" s="1"/>
      <c r="J282" s="3"/>
      <c r="K282" s="3" t="s">
        <v>294</v>
      </c>
      <c r="M282" s="5">
        <v>0</v>
      </c>
      <c r="N282" s="5" t="s">
        <v>291</v>
      </c>
      <c r="O282" s="5">
        <v>0</v>
      </c>
      <c r="P282" s="3" t="s">
        <v>23</v>
      </c>
      <c r="Q282" s="6" t="str">
        <f>HYPERLINK(Table_owssvr[[#This Row],[link]])</f>
        <v/>
      </c>
      <c r="R282" s="3" t="s">
        <v>22</v>
      </c>
    </row>
    <row r="283" spans="1:18" ht="25.5" hidden="1" x14ac:dyDescent="0.2">
      <c r="A283" s="2">
        <v>43195.561053240737</v>
      </c>
      <c r="B283" s="3" t="s">
        <v>350</v>
      </c>
      <c r="C283" s="3" t="s">
        <v>444</v>
      </c>
      <c r="D283" s="3"/>
      <c r="E283" s="3" t="s">
        <v>18</v>
      </c>
      <c r="F283" s="1" t="s">
        <v>1520</v>
      </c>
      <c r="G283" s="3" t="s">
        <v>40</v>
      </c>
      <c r="H283" s="3" t="s">
        <v>351</v>
      </c>
      <c r="I283" s="1"/>
      <c r="J283" s="3"/>
      <c r="K283" s="3" t="s">
        <v>352</v>
      </c>
      <c r="M283" s="5">
        <v>0</v>
      </c>
      <c r="N283" s="5" t="s">
        <v>350</v>
      </c>
      <c r="O283" s="5">
        <v>0</v>
      </c>
      <c r="P283" s="3" t="s">
        <v>23</v>
      </c>
      <c r="Q283" s="6" t="str">
        <f>HYPERLINK(Table_owssvr[[#This Row],[link]])</f>
        <v/>
      </c>
      <c r="R283" s="3" t="s">
        <v>22</v>
      </c>
    </row>
    <row r="284" spans="1:18" ht="63.75" hidden="1" x14ac:dyDescent="0.2">
      <c r="A284" s="2">
        <v>43195.561064814814</v>
      </c>
      <c r="B284" s="3" t="s">
        <v>295</v>
      </c>
      <c r="C284" s="3" t="s">
        <v>445</v>
      </c>
      <c r="D284" s="3"/>
      <c r="E284" s="3" t="s">
        <v>18</v>
      </c>
      <c r="F284" s="1" t="s">
        <v>1505</v>
      </c>
      <c r="G284" s="3" t="s">
        <v>296</v>
      </c>
      <c r="H284" s="3" t="s">
        <v>297</v>
      </c>
      <c r="I284" s="1"/>
      <c r="J284" s="3"/>
      <c r="K284" s="3" t="s">
        <v>298</v>
      </c>
      <c r="M284" s="5">
        <v>0</v>
      </c>
      <c r="N284" s="5" t="s">
        <v>295</v>
      </c>
      <c r="O284" s="5">
        <v>0</v>
      </c>
      <c r="P284" s="3" t="s">
        <v>23</v>
      </c>
      <c r="Q284" s="6" t="str">
        <f>HYPERLINK(Table_owssvr[[#This Row],[link]])</f>
        <v/>
      </c>
      <c r="R284" s="3" t="s">
        <v>22</v>
      </c>
    </row>
    <row r="285" spans="1:18" ht="51" hidden="1" x14ac:dyDescent="0.2">
      <c r="A285" s="2">
        <v>43195.56108796296</v>
      </c>
      <c r="B285" s="3" t="s">
        <v>299</v>
      </c>
      <c r="C285" s="3" t="s">
        <v>446</v>
      </c>
      <c r="D285" s="3"/>
      <c r="E285" s="3" t="s">
        <v>18</v>
      </c>
      <c r="F285" s="1" t="s">
        <v>1506</v>
      </c>
      <c r="G285" s="3" t="s">
        <v>296</v>
      </c>
      <c r="H285" s="3" t="s">
        <v>300</v>
      </c>
      <c r="I285" s="1"/>
      <c r="J285" s="3"/>
      <c r="K285" s="3" t="s">
        <v>301</v>
      </c>
      <c r="M285" s="5">
        <v>0</v>
      </c>
      <c r="N285" s="5" t="s">
        <v>299</v>
      </c>
      <c r="O285" s="5">
        <v>0</v>
      </c>
      <c r="P285" s="3" t="s">
        <v>23</v>
      </c>
      <c r="Q285" s="6" t="str">
        <f>HYPERLINK(Table_owssvr[[#This Row],[link]])</f>
        <v/>
      </c>
      <c r="R285" s="3" t="s">
        <v>22</v>
      </c>
    </row>
    <row r="286" spans="1:18" ht="25.5" hidden="1" x14ac:dyDescent="0.2">
      <c r="A286" s="2">
        <v>43195.561122685183</v>
      </c>
      <c r="B286" s="3" t="s">
        <v>302</v>
      </c>
      <c r="C286" s="3" t="s">
        <v>447</v>
      </c>
      <c r="D286" s="3"/>
      <c r="E286" s="3" t="s">
        <v>18</v>
      </c>
      <c r="F286" s="1" t="s">
        <v>1507</v>
      </c>
      <c r="G286" s="3" t="s">
        <v>40</v>
      </c>
      <c r="H286" s="3" t="s">
        <v>303</v>
      </c>
      <c r="I286" s="1"/>
      <c r="J286" s="3"/>
      <c r="K286" s="3" t="s">
        <v>304</v>
      </c>
      <c r="M286" s="5">
        <v>0</v>
      </c>
      <c r="N286" s="5" t="s">
        <v>302</v>
      </c>
      <c r="O286" s="5">
        <v>0</v>
      </c>
      <c r="P286" s="3" t="s">
        <v>23</v>
      </c>
      <c r="Q286" s="6" t="str">
        <f>HYPERLINK(Table_owssvr[[#This Row],[link]])</f>
        <v/>
      </c>
      <c r="R286" s="3" t="s">
        <v>22</v>
      </c>
    </row>
    <row r="287" spans="1:18" hidden="1" x14ac:dyDescent="0.2">
      <c r="A287" s="2">
        <v>43195.561145833337</v>
      </c>
      <c r="B287" s="3" t="s">
        <v>305</v>
      </c>
      <c r="C287" s="3" t="s">
        <v>448</v>
      </c>
      <c r="D287" s="3"/>
      <c r="E287" s="3" t="s">
        <v>18</v>
      </c>
      <c r="F287" s="1" t="s">
        <v>1508</v>
      </c>
      <c r="G287" s="3" t="s">
        <v>40</v>
      </c>
      <c r="H287" s="3" t="s">
        <v>306</v>
      </c>
      <c r="I287" s="1"/>
      <c r="J287" s="3"/>
      <c r="K287" s="3" t="s">
        <v>307</v>
      </c>
      <c r="M287" s="5">
        <v>0</v>
      </c>
      <c r="N287" s="5" t="s">
        <v>305</v>
      </c>
      <c r="O287" s="5">
        <v>0</v>
      </c>
      <c r="P287" s="3" t="s">
        <v>23</v>
      </c>
      <c r="Q287" s="6" t="str">
        <f>HYPERLINK(Table_owssvr[[#This Row],[link]])</f>
        <v/>
      </c>
      <c r="R287" s="3" t="s">
        <v>22</v>
      </c>
    </row>
    <row r="288" spans="1:18" ht="51" hidden="1" x14ac:dyDescent="0.2">
      <c r="A288" s="2">
        <v>43195.561180555553</v>
      </c>
      <c r="B288" s="3" t="s">
        <v>308</v>
      </c>
      <c r="C288" s="3" t="s">
        <v>449</v>
      </c>
      <c r="D288" s="3"/>
      <c r="E288" s="3" t="s">
        <v>18</v>
      </c>
      <c r="F288" s="1" t="s">
        <v>1509</v>
      </c>
      <c r="G288" s="3" t="s">
        <v>175</v>
      </c>
      <c r="H288" s="3" t="s">
        <v>309</v>
      </c>
      <c r="I288" s="1"/>
      <c r="J288" s="3"/>
      <c r="K288" s="3" t="s">
        <v>310</v>
      </c>
      <c r="M288" s="5">
        <v>0</v>
      </c>
      <c r="N288" s="5" t="s">
        <v>308</v>
      </c>
      <c r="O288" s="5">
        <v>0</v>
      </c>
      <c r="P288" s="3" t="s">
        <v>23</v>
      </c>
      <c r="Q288" s="6" t="str">
        <f>HYPERLINK(Table_owssvr[[#This Row],[link]])</f>
        <v/>
      </c>
      <c r="R288" s="3" t="s">
        <v>22</v>
      </c>
    </row>
    <row r="289" spans="1:18" ht="51" hidden="1" x14ac:dyDescent="0.2">
      <c r="A289" s="2">
        <v>43195.561215277776</v>
      </c>
      <c r="B289" s="3" t="s">
        <v>311</v>
      </c>
      <c r="C289" s="3" t="s">
        <v>450</v>
      </c>
      <c r="D289" s="3"/>
      <c r="E289" s="3" t="s">
        <v>18</v>
      </c>
      <c r="F289" s="1" t="s">
        <v>1510</v>
      </c>
      <c r="G289" s="3" t="s">
        <v>175</v>
      </c>
      <c r="H289" s="3" t="s">
        <v>309</v>
      </c>
      <c r="I289" s="1"/>
      <c r="J289" s="3"/>
      <c r="K289" s="3" t="s">
        <v>312</v>
      </c>
      <c r="M289" s="5">
        <v>0</v>
      </c>
      <c r="N289" s="5" t="s">
        <v>311</v>
      </c>
      <c r="O289" s="5">
        <v>0</v>
      </c>
      <c r="P289" s="3" t="s">
        <v>23</v>
      </c>
      <c r="Q289" s="6" t="str">
        <f>HYPERLINK(Table_owssvr[[#This Row],[link]])</f>
        <v/>
      </c>
      <c r="R289" s="3" t="s">
        <v>22</v>
      </c>
    </row>
    <row r="290" spans="1:18" ht="25.5" hidden="1" x14ac:dyDescent="0.2">
      <c r="A290" s="2">
        <v>43195.561238425929</v>
      </c>
      <c r="B290" s="3" t="s">
        <v>313</v>
      </c>
      <c r="C290" s="3" t="s">
        <v>451</v>
      </c>
      <c r="D290" s="3"/>
      <c r="E290" s="3" t="s">
        <v>18</v>
      </c>
      <c r="F290" s="1" t="s">
        <v>1511</v>
      </c>
      <c r="G290" s="3" t="s">
        <v>40</v>
      </c>
      <c r="H290" s="3" t="s">
        <v>314</v>
      </c>
      <c r="I290" s="1"/>
      <c r="J290" s="3"/>
      <c r="K290" s="3" t="s">
        <v>315</v>
      </c>
      <c r="M290" s="5">
        <v>0</v>
      </c>
      <c r="N290" s="5" t="s">
        <v>313</v>
      </c>
      <c r="O290" s="5">
        <v>0</v>
      </c>
      <c r="P290" s="3" t="s">
        <v>23</v>
      </c>
      <c r="Q290" s="6" t="str">
        <f>HYPERLINK(Table_owssvr[[#This Row],[link]])</f>
        <v/>
      </c>
      <c r="R290" s="3" t="s">
        <v>22</v>
      </c>
    </row>
    <row r="291" spans="1:18" ht="51" hidden="1" x14ac:dyDescent="0.2">
      <c r="A291" s="2">
        <v>43195.561261574076</v>
      </c>
      <c r="B291" s="3" t="s">
        <v>316</v>
      </c>
      <c r="C291" s="3" t="s">
        <v>452</v>
      </c>
      <c r="D291" s="3"/>
      <c r="E291" s="3" t="s">
        <v>18</v>
      </c>
      <c r="F291" s="1" t="s">
        <v>1512</v>
      </c>
      <c r="G291" s="3" t="s">
        <v>244</v>
      </c>
      <c r="H291" s="3" t="s">
        <v>317</v>
      </c>
      <c r="I291" s="1"/>
      <c r="J291" s="3"/>
      <c r="K291" s="3" t="s">
        <v>318</v>
      </c>
      <c r="M291" s="5">
        <v>0</v>
      </c>
      <c r="N291" s="5" t="s">
        <v>316</v>
      </c>
      <c r="O291" s="5">
        <v>0</v>
      </c>
      <c r="P291" s="3" t="s">
        <v>23</v>
      </c>
      <c r="Q291" s="6" t="str">
        <f>HYPERLINK(Table_owssvr[[#This Row],[link]])</f>
        <v/>
      </c>
      <c r="R291" s="3" t="s">
        <v>22</v>
      </c>
    </row>
    <row r="292" spans="1:18" hidden="1" x14ac:dyDescent="0.2">
      <c r="A292" s="2">
        <v>43195.589305555557</v>
      </c>
      <c r="B292" s="3" t="s">
        <v>89</v>
      </c>
      <c r="C292" s="3"/>
      <c r="D292" s="3"/>
      <c r="E292" s="3"/>
      <c r="F292" s="1"/>
      <c r="G292" s="3"/>
      <c r="H292" s="3"/>
      <c r="I292" s="1"/>
      <c r="J292" s="3" t="s">
        <v>453</v>
      </c>
      <c r="K292" s="3" t="s">
        <v>454</v>
      </c>
      <c r="M292" s="5">
        <v>0</v>
      </c>
      <c r="N292" s="5" t="s">
        <v>89</v>
      </c>
      <c r="O292" s="5">
        <v>0</v>
      </c>
      <c r="P292" s="3" t="s">
        <v>23</v>
      </c>
      <c r="Q292" s="6" t="str">
        <f>HYPERLINK(Table_owssvr[[#This Row],[link]])</f>
        <v/>
      </c>
      <c r="R292" s="3" t="s">
        <v>22</v>
      </c>
    </row>
    <row r="293" spans="1:18" hidden="1" x14ac:dyDescent="0.2">
      <c r="A293" s="2">
        <v>43195.589328703703</v>
      </c>
      <c r="B293" s="3" t="s">
        <v>93</v>
      </c>
      <c r="C293" s="3"/>
      <c r="D293" s="3"/>
      <c r="E293" s="3"/>
      <c r="F293" s="1"/>
      <c r="G293" s="3"/>
      <c r="H293" s="3"/>
      <c r="I293" s="1"/>
      <c r="J293" s="3" t="s">
        <v>453</v>
      </c>
      <c r="K293" s="3" t="s">
        <v>455</v>
      </c>
      <c r="M293" s="5">
        <v>0</v>
      </c>
      <c r="N293" s="5" t="s">
        <v>93</v>
      </c>
      <c r="O293" s="5">
        <v>0</v>
      </c>
      <c r="P293" s="3" t="s">
        <v>23</v>
      </c>
      <c r="Q293" s="6" t="str">
        <f>HYPERLINK(Table_owssvr[[#This Row],[link]])</f>
        <v/>
      </c>
      <c r="R293" s="3" t="s">
        <v>22</v>
      </c>
    </row>
    <row r="294" spans="1:18" hidden="1" x14ac:dyDescent="0.2">
      <c r="A294" s="2">
        <v>43195.589363425926</v>
      </c>
      <c r="B294" s="3" t="s">
        <v>96</v>
      </c>
      <c r="C294" s="3"/>
      <c r="D294" s="3"/>
      <c r="E294" s="3"/>
      <c r="F294" s="1"/>
      <c r="G294" s="3"/>
      <c r="H294" s="3"/>
      <c r="I294" s="1"/>
      <c r="J294" s="3" t="s">
        <v>453</v>
      </c>
      <c r="K294" s="3" t="s">
        <v>456</v>
      </c>
      <c r="M294" s="5">
        <v>0</v>
      </c>
      <c r="N294" s="5" t="s">
        <v>96</v>
      </c>
      <c r="O294" s="5">
        <v>0</v>
      </c>
      <c r="P294" s="3" t="s">
        <v>23</v>
      </c>
      <c r="Q294" s="6" t="str">
        <f>HYPERLINK(Table_owssvr[[#This Row],[link]])</f>
        <v/>
      </c>
      <c r="R294" s="3" t="s">
        <v>22</v>
      </c>
    </row>
    <row r="295" spans="1:18" hidden="1" x14ac:dyDescent="0.2">
      <c r="A295" s="2">
        <v>43195.589421296296</v>
      </c>
      <c r="B295" s="3" t="s">
        <v>99</v>
      </c>
      <c r="C295" s="3"/>
      <c r="D295" s="3"/>
      <c r="E295" s="3"/>
      <c r="F295" s="1"/>
      <c r="G295" s="3"/>
      <c r="H295" s="3"/>
      <c r="I295" s="1"/>
      <c r="J295" s="3" t="s">
        <v>453</v>
      </c>
      <c r="K295" s="3" t="s">
        <v>457</v>
      </c>
      <c r="M295" s="5">
        <v>0</v>
      </c>
      <c r="N295" s="5" t="s">
        <v>99</v>
      </c>
      <c r="O295" s="5">
        <v>0</v>
      </c>
      <c r="P295" s="3" t="s">
        <v>23</v>
      </c>
      <c r="Q295" s="6" t="str">
        <f>HYPERLINK(Table_owssvr[[#This Row],[link]])</f>
        <v/>
      </c>
      <c r="R295" s="3" t="s">
        <v>22</v>
      </c>
    </row>
    <row r="296" spans="1:18" hidden="1" x14ac:dyDescent="0.2">
      <c r="A296" s="2">
        <v>43195.589444444442</v>
      </c>
      <c r="B296" s="3" t="s">
        <v>102</v>
      </c>
      <c r="C296" s="3"/>
      <c r="D296" s="3"/>
      <c r="E296" s="3"/>
      <c r="F296" s="1"/>
      <c r="G296" s="3"/>
      <c r="H296" s="3"/>
      <c r="I296" s="1"/>
      <c r="J296" s="3" t="s">
        <v>453</v>
      </c>
      <c r="K296" s="3" t="s">
        <v>458</v>
      </c>
      <c r="M296" s="5">
        <v>0</v>
      </c>
      <c r="N296" s="5" t="s">
        <v>102</v>
      </c>
      <c r="O296" s="5">
        <v>0</v>
      </c>
      <c r="P296" s="3" t="s">
        <v>23</v>
      </c>
      <c r="Q296" s="6" t="str">
        <f>HYPERLINK(Table_owssvr[[#This Row],[link]])</f>
        <v/>
      </c>
      <c r="R296" s="3" t="s">
        <v>22</v>
      </c>
    </row>
    <row r="297" spans="1:18" hidden="1" x14ac:dyDescent="0.2">
      <c r="A297" s="2">
        <v>43195.589467592596</v>
      </c>
      <c r="B297" s="3" t="s">
        <v>105</v>
      </c>
      <c r="C297" s="3"/>
      <c r="D297" s="3"/>
      <c r="E297" s="3"/>
      <c r="F297" s="1"/>
      <c r="G297" s="3"/>
      <c r="H297" s="3"/>
      <c r="I297" s="1"/>
      <c r="J297" s="3" t="s">
        <v>453</v>
      </c>
      <c r="K297" s="3" t="s">
        <v>459</v>
      </c>
      <c r="M297" s="5">
        <v>0</v>
      </c>
      <c r="N297" s="5" t="s">
        <v>105</v>
      </c>
      <c r="O297" s="5">
        <v>0</v>
      </c>
      <c r="P297" s="3" t="s">
        <v>23</v>
      </c>
      <c r="Q297" s="6" t="str">
        <f>HYPERLINK(Table_owssvr[[#This Row],[link]])</f>
        <v/>
      </c>
      <c r="R297" s="3" t="s">
        <v>22</v>
      </c>
    </row>
    <row r="298" spans="1:18" hidden="1" x14ac:dyDescent="0.2">
      <c r="A298" s="2">
        <v>43195.589502314811</v>
      </c>
      <c r="B298" s="3" t="s">
        <v>108</v>
      </c>
      <c r="C298" s="3"/>
      <c r="D298" s="3"/>
      <c r="E298" s="3"/>
      <c r="F298" s="1"/>
      <c r="G298" s="3"/>
      <c r="H298" s="3"/>
      <c r="I298" s="1"/>
      <c r="J298" s="3" t="s">
        <v>453</v>
      </c>
      <c r="K298" s="3" t="s">
        <v>460</v>
      </c>
      <c r="M298" s="5">
        <v>0</v>
      </c>
      <c r="N298" s="5" t="s">
        <v>108</v>
      </c>
      <c r="O298" s="5">
        <v>0</v>
      </c>
      <c r="P298" s="3" t="s">
        <v>23</v>
      </c>
      <c r="Q298" s="6" t="str">
        <f>HYPERLINK(Table_owssvr[[#This Row],[link]])</f>
        <v/>
      </c>
      <c r="R298" s="3" t="s">
        <v>22</v>
      </c>
    </row>
    <row r="299" spans="1:18" hidden="1" x14ac:dyDescent="0.2">
      <c r="A299" s="2">
        <v>43195.589537037034</v>
      </c>
      <c r="B299" s="3" t="s">
        <v>112</v>
      </c>
      <c r="C299" s="3"/>
      <c r="D299" s="3"/>
      <c r="E299" s="3"/>
      <c r="F299" s="1"/>
      <c r="G299" s="3"/>
      <c r="H299" s="3"/>
      <c r="I299" s="1"/>
      <c r="J299" s="3" t="s">
        <v>453</v>
      </c>
      <c r="K299" s="3" t="s">
        <v>461</v>
      </c>
      <c r="M299" s="5">
        <v>0</v>
      </c>
      <c r="N299" s="5" t="s">
        <v>112</v>
      </c>
      <c r="O299" s="5">
        <v>0</v>
      </c>
      <c r="P299" s="3" t="s">
        <v>23</v>
      </c>
      <c r="Q299" s="6" t="str">
        <f>HYPERLINK(Table_owssvr[[#This Row],[link]])</f>
        <v/>
      </c>
      <c r="R299" s="3" t="s">
        <v>22</v>
      </c>
    </row>
    <row r="300" spans="1:18" hidden="1" x14ac:dyDescent="0.2">
      <c r="A300" s="2">
        <v>43195.589571759258</v>
      </c>
      <c r="B300" s="3" t="s">
        <v>116</v>
      </c>
      <c r="C300" s="3"/>
      <c r="D300" s="3"/>
      <c r="E300" s="3"/>
      <c r="F300" s="1"/>
      <c r="G300" s="3"/>
      <c r="H300" s="3"/>
      <c r="I300" s="1"/>
      <c r="J300" s="3" t="s">
        <v>453</v>
      </c>
      <c r="K300" s="3" t="s">
        <v>462</v>
      </c>
      <c r="M300" s="5">
        <v>0</v>
      </c>
      <c r="N300" s="5" t="s">
        <v>116</v>
      </c>
      <c r="O300" s="5">
        <v>0</v>
      </c>
      <c r="P300" s="3" t="s">
        <v>23</v>
      </c>
      <c r="Q300" s="6" t="str">
        <f>HYPERLINK(Table_owssvr[[#This Row],[link]])</f>
        <v/>
      </c>
      <c r="R300" s="3" t="s">
        <v>22</v>
      </c>
    </row>
    <row r="301" spans="1:18" hidden="1" x14ac:dyDescent="0.2">
      <c r="A301" s="2">
        <v>43195.589594907404</v>
      </c>
      <c r="B301" s="3" t="s">
        <v>119</v>
      </c>
      <c r="C301" s="3"/>
      <c r="D301" s="3"/>
      <c r="E301" s="3"/>
      <c r="F301" s="1"/>
      <c r="G301" s="3"/>
      <c r="H301" s="3"/>
      <c r="I301" s="1"/>
      <c r="J301" s="3" t="s">
        <v>453</v>
      </c>
      <c r="K301" s="3" t="s">
        <v>463</v>
      </c>
      <c r="M301" s="5">
        <v>0</v>
      </c>
      <c r="N301" s="5" t="s">
        <v>119</v>
      </c>
      <c r="O301" s="5">
        <v>0</v>
      </c>
      <c r="P301" s="3" t="s">
        <v>23</v>
      </c>
      <c r="Q301" s="6" t="str">
        <f>HYPERLINK(Table_owssvr[[#This Row],[link]])</f>
        <v/>
      </c>
      <c r="R301" s="3" t="s">
        <v>22</v>
      </c>
    </row>
    <row r="302" spans="1:18" hidden="1" x14ac:dyDescent="0.2">
      <c r="A302" s="2">
        <v>43195.589606481481</v>
      </c>
      <c r="B302" s="3" t="s">
        <v>122</v>
      </c>
      <c r="C302" s="3"/>
      <c r="D302" s="3"/>
      <c r="E302" s="3"/>
      <c r="F302" s="1"/>
      <c r="G302" s="3"/>
      <c r="H302" s="3"/>
      <c r="I302" s="1"/>
      <c r="J302" s="3" t="s">
        <v>453</v>
      </c>
      <c r="K302" s="3" t="s">
        <v>464</v>
      </c>
      <c r="M302" s="5">
        <v>0</v>
      </c>
      <c r="N302" s="5" t="s">
        <v>122</v>
      </c>
      <c r="O302" s="5">
        <v>0</v>
      </c>
      <c r="P302" s="3" t="s">
        <v>23</v>
      </c>
      <c r="Q302" s="6" t="str">
        <f>HYPERLINK(Table_owssvr[[#This Row],[link]])</f>
        <v/>
      </c>
      <c r="R302" s="3" t="s">
        <v>22</v>
      </c>
    </row>
    <row r="303" spans="1:18" hidden="1" x14ac:dyDescent="0.2">
      <c r="A303" s="2">
        <v>43195.589629629627</v>
      </c>
      <c r="B303" s="3" t="s">
        <v>126</v>
      </c>
      <c r="C303" s="3"/>
      <c r="D303" s="3"/>
      <c r="E303" s="3"/>
      <c r="F303" s="1"/>
      <c r="G303" s="3"/>
      <c r="H303" s="3"/>
      <c r="I303" s="1"/>
      <c r="J303" s="3" t="s">
        <v>453</v>
      </c>
      <c r="K303" s="3" t="s">
        <v>465</v>
      </c>
      <c r="M303" s="5">
        <v>0</v>
      </c>
      <c r="N303" s="5" t="s">
        <v>126</v>
      </c>
      <c r="O303" s="5">
        <v>0</v>
      </c>
      <c r="P303" s="3" t="s">
        <v>23</v>
      </c>
      <c r="Q303" s="6" t="str">
        <f>HYPERLINK(Table_owssvr[[#This Row],[link]])</f>
        <v/>
      </c>
      <c r="R303" s="3" t="s">
        <v>22</v>
      </c>
    </row>
    <row r="304" spans="1:18" hidden="1" x14ac:dyDescent="0.2">
      <c r="A304" s="2">
        <v>43195.589641203704</v>
      </c>
      <c r="B304" s="3" t="s">
        <v>129</v>
      </c>
      <c r="C304" s="3"/>
      <c r="D304" s="3"/>
      <c r="E304" s="3"/>
      <c r="F304" s="1"/>
      <c r="G304" s="3"/>
      <c r="H304" s="3"/>
      <c r="I304" s="1"/>
      <c r="J304" s="3" t="s">
        <v>453</v>
      </c>
      <c r="K304" s="3" t="s">
        <v>466</v>
      </c>
      <c r="M304" s="5">
        <v>0</v>
      </c>
      <c r="N304" s="5" t="s">
        <v>129</v>
      </c>
      <c r="O304" s="5">
        <v>0</v>
      </c>
      <c r="P304" s="3" t="s">
        <v>23</v>
      </c>
      <c r="Q304" s="6" t="str">
        <f>HYPERLINK(Table_owssvr[[#This Row],[link]])</f>
        <v/>
      </c>
      <c r="R304" s="3" t="s">
        <v>22</v>
      </c>
    </row>
    <row r="305" spans="1:18" hidden="1" x14ac:dyDescent="0.2">
      <c r="A305" s="2">
        <v>43195.58966435185</v>
      </c>
      <c r="B305" s="3" t="s">
        <v>132</v>
      </c>
      <c r="C305" s="3"/>
      <c r="D305" s="3"/>
      <c r="E305" s="3"/>
      <c r="F305" s="1"/>
      <c r="G305" s="3"/>
      <c r="H305" s="3"/>
      <c r="I305" s="1"/>
      <c r="J305" s="3" t="s">
        <v>453</v>
      </c>
      <c r="K305" s="3" t="s">
        <v>467</v>
      </c>
      <c r="M305" s="5">
        <v>0</v>
      </c>
      <c r="N305" s="5" t="s">
        <v>132</v>
      </c>
      <c r="O305" s="5">
        <v>0</v>
      </c>
      <c r="P305" s="3" t="s">
        <v>23</v>
      </c>
      <c r="Q305" s="6" t="str">
        <f>HYPERLINK(Table_owssvr[[#This Row],[link]])</f>
        <v/>
      </c>
      <c r="R305" s="3" t="s">
        <v>22</v>
      </c>
    </row>
    <row r="306" spans="1:18" hidden="1" x14ac:dyDescent="0.2">
      <c r="A306" s="2">
        <v>43195.589687500003</v>
      </c>
      <c r="B306" s="3" t="s">
        <v>135</v>
      </c>
      <c r="C306" s="3"/>
      <c r="D306" s="3"/>
      <c r="E306" s="3"/>
      <c r="F306" s="1"/>
      <c r="G306" s="3"/>
      <c r="H306" s="3"/>
      <c r="I306" s="1"/>
      <c r="J306" s="3" t="s">
        <v>453</v>
      </c>
      <c r="K306" s="3" t="s">
        <v>468</v>
      </c>
      <c r="M306" s="5">
        <v>0</v>
      </c>
      <c r="N306" s="5" t="s">
        <v>135</v>
      </c>
      <c r="O306" s="5">
        <v>0</v>
      </c>
      <c r="P306" s="3" t="s">
        <v>23</v>
      </c>
      <c r="Q306" s="6" t="str">
        <f>HYPERLINK(Table_owssvr[[#This Row],[link]])</f>
        <v/>
      </c>
      <c r="R306" s="3" t="s">
        <v>22</v>
      </c>
    </row>
    <row r="307" spans="1:18" hidden="1" x14ac:dyDescent="0.2">
      <c r="A307" s="2">
        <v>43195.58971064815</v>
      </c>
      <c r="B307" s="3" t="s">
        <v>320</v>
      </c>
      <c r="C307" s="3"/>
      <c r="D307" s="3"/>
      <c r="E307" s="3"/>
      <c r="F307" s="1"/>
      <c r="G307" s="3"/>
      <c r="H307" s="3"/>
      <c r="I307" s="1"/>
      <c r="J307" s="3" t="s">
        <v>453</v>
      </c>
      <c r="K307" s="3" t="s">
        <v>469</v>
      </c>
      <c r="M307" s="5">
        <v>0</v>
      </c>
      <c r="N307" s="5" t="s">
        <v>320</v>
      </c>
      <c r="O307" s="5">
        <v>0</v>
      </c>
      <c r="P307" s="3" t="s">
        <v>23</v>
      </c>
      <c r="Q307" s="6" t="str">
        <f>HYPERLINK(Table_owssvr[[#This Row],[link]])</f>
        <v/>
      </c>
      <c r="R307" s="3" t="s">
        <v>22</v>
      </c>
    </row>
    <row r="308" spans="1:18" hidden="1" x14ac:dyDescent="0.2">
      <c r="A308" s="2">
        <v>43195.589733796296</v>
      </c>
      <c r="B308" s="3" t="s">
        <v>324</v>
      </c>
      <c r="C308" s="3"/>
      <c r="D308" s="3"/>
      <c r="E308" s="3"/>
      <c r="F308" s="1"/>
      <c r="G308" s="3"/>
      <c r="H308" s="3"/>
      <c r="I308" s="1"/>
      <c r="J308" s="3" t="s">
        <v>453</v>
      </c>
      <c r="K308" s="3" t="s">
        <v>470</v>
      </c>
      <c r="M308" s="5">
        <v>0</v>
      </c>
      <c r="N308" s="5" t="s">
        <v>324</v>
      </c>
      <c r="O308" s="5">
        <v>0</v>
      </c>
      <c r="P308" s="3" t="s">
        <v>23</v>
      </c>
      <c r="Q308" s="6" t="str">
        <f>HYPERLINK(Table_owssvr[[#This Row],[link]])</f>
        <v/>
      </c>
      <c r="R308" s="3" t="s">
        <v>22</v>
      </c>
    </row>
    <row r="309" spans="1:18" hidden="1" x14ac:dyDescent="0.2">
      <c r="A309" s="2">
        <v>43195.589768518519</v>
      </c>
      <c r="B309" s="3" t="s">
        <v>137</v>
      </c>
      <c r="C309" s="3"/>
      <c r="D309" s="3"/>
      <c r="E309" s="3"/>
      <c r="F309" s="1"/>
      <c r="G309" s="3"/>
      <c r="H309" s="3"/>
      <c r="I309" s="1"/>
      <c r="J309" s="3" t="s">
        <v>453</v>
      </c>
      <c r="K309" s="3" t="s">
        <v>471</v>
      </c>
      <c r="M309" s="5">
        <v>0</v>
      </c>
      <c r="N309" s="5" t="s">
        <v>137</v>
      </c>
      <c r="O309" s="5">
        <v>0</v>
      </c>
      <c r="P309" s="3" t="s">
        <v>23</v>
      </c>
      <c r="Q309" s="6" t="str">
        <f>HYPERLINK(Table_owssvr[[#This Row],[link]])</f>
        <v/>
      </c>
      <c r="R309" s="3" t="s">
        <v>22</v>
      </c>
    </row>
    <row r="310" spans="1:18" hidden="1" x14ac:dyDescent="0.2">
      <c r="A310" s="2">
        <v>43195.589803240742</v>
      </c>
      <c r="B310" s="3" t="s">
        <v>140</v>
      </c>
      <c r="C310" s="3"/>
      <c r="D310" s="3"/>
      <c r="E310" s="3"/>
      <c r="F310" s="1"/>
      <c r="G310" s="3"/>
      <c r="H310" s="3"/>
      <c r="I310" s="1"/>
      <c r="J310" s="3" t="s">
        <v>453</v>
      </c>
      <c r="K310" s="3" t="s">
        <v>472</v>
      </c>
      <c r="M310" s="5">
        <v>0</v>
      </c>
      <c r="N310" s="5" t="s">
        <v>140</v>
      </c>
      <c r="O310" s="5">
        <v>0</v>
      </c>
      <c r="P310" s="3" t="s">
        <v>23</v>
      </c>
      <c r="Q310" s="6" t="str">
        <f>HYPERLINK(Table_owssvr[[#This Row],[link]])</f>
        <v/>
      </c>
      <c r="R310" s="3" t="s">
        <v>22</v>
      </c>
    </row>
    <row r="311" spans="1:18" hidden="1" x14ac:dyDescent="0.2">
      <c r="A311" s="2">
        <v>43195.589826388888</v>
      </c>
      <c r="B311" s="3" t="s">
        <v>144</v>
      </c>
      <c r="C311" s="3"/>
      <c r="D311" s="3"/>
      <c r="E311" s="3"/>
      <c r="F311" s="1"/>
      <c r="G311" s="3"/>
      <c r="H311" s="3"/>
      <c r="I311" s="1"/>
      <c r="J311" s="3" t="s">
        <v>453</v>
      </c>
      <c r="K311" s="3" t="s">
        <v>473</v>
      </c>
      <c r="M311" s="5">
        <v>0</v>
      </c>
      <c r="N311" s="5" t="s">
        <v>144</v>
      </c>
      <c r="O311" s="5">
        <v>0</v>
      </c>
      <c r="P311" s="3" t="s">
        <v>23</v>
      </c>
      <c r="Q311" s="6" t="str">
        <f>HYPERLINK(Table_owssvr[[#This Row],[link]])</f>
        <v/>
      </c>
      <c r="R311" s="3" t="s">
        <v>22</v>
      </c>
    </row>
    <row r="312" spans="1:18" hidden="1" x14ac:dyDescent="0.2">
      <c r="A312" s="2">
        <v>43195.589837962965</v>
      </c>
      <c r="B312" s="3" t="s">
        <v>147</v>
      </c>
      <c r="C312" s="3"/>
      <c r="D312" s="3"/>
      <c r="E312" s="3"/>
      <c r="F312" s="1"/>
      <c r="G312" s="3"/>
      <c r="H312" s="3"/>
      <c r="I312" s="1"/>
      <c r="J312" s="3" t="s">
        <v>453</v>
      </c>
      <c r="K312" s="3" t="s">
        <v>474</v>
      </c>
      <c r="M312" s="5">
        <v>0</v>
      </c>
      <c r="N312" s="5" t="s">
        <v>147</v>
      </c>
      <c r="O312" s="5">
        <v>0</v>
      </c>
      <c r="P312" s="3" t="s">
        <v>23</v>
      </c>
      <c r="Q312" s="6" t="str">
        <f>HYPERLINK(Table_owssvr[[#This Row],[link]])</f>
        <v/>
      </c>
      <c r="R312" s="3" t="s">
        <v>22</v>
      </c>
    </row>
    <row r="313" spans="1:18" hidden="1" x14ac:dyDescent="0.2">
      <c r="A313" s="2">
        <v>43195.589861111112</v>
      </c>
      <c r="B313" s="3" t="s">
        <v>150</v>
      </c>
      <c r="C313" s="3"/>
      <c r="D313" s="3"/>
      <c r="E313" s="3"/>
      <c r="F313" s="1"/>
      <c r="G313" s="3"/>
      <c r="H313" s="3"/>
      <c r="I313" s="1"/>
      <c r="J313" s="3" t="s">
        <v>453</v>
      </c>
      <c r="K313" s="3" t="s">
        <v>475</v>
      </c>
      <c r="M313" s="5">
        <v>0</v>
      </c>
      <c r="N313" s="5" t="s">
        <v>150</v>
      </c>
      <c r="O313" s="5">
        <v>0</v>
      </c>
      <c r="P313" s="3" t="s">
        <v>23</v>
      </c>
      <c r="Q313" s="6" t="str">
        <f>HYPERLINK(Table_owssvr[[#This Row],[link]])</f>
        <v/>
      </c>
      <c r="R313" s="3" t="s">
        <v>22</v>
      </c>
    </row>
    <row r="314" spans="1:18" hidden="1" x14ac:dyDescent="0.2">
      <c r="A314" s="2">
        <v>43195.589918981481</v>
      </c>
      <c r="B314" s="3" t="s">
        <v>153</v>
      </c>
      <c r="C314" s="3"/>
      <c r="D314" s="3"/>
      <c r="E314" s="3"/>
      <c r="F314" s="1"/>
      <c r="G314" s="3"/>
      <c r="H314" s="3"/>
      <c r="I314" s="1"/>
      <c r="J314" s="3" t="s">
        <v>453</v>
      </c>
      <c r="K314" s="3" t="s">
        <v>476</v>
      </c>
      <c r="M314" s="5">
        <v>0</v>
      </c>
      <c r="N314" s="5" t="s">
        <v>153</v>
      </c>
      <c r="O314" s="5">
        <v>0</v>
      </c>
      <c r="P314" s="3" t="s">
        <v>23</v>
      </c>
      <c r="Q314" s="6" t="str">
        <f>HYPERLINK(Table_owssvr[[#This Row],[link]])</f>
        <v/>
      </c>
      <c r="R314" s="3" t="s">
        <v>22</v>
      </c>
    </row>
    <row r="315" spans="1:18" hidden="1" x14ac:dyDescent="0.2">
      <c r="A315" s="2">
        <v>43195.589930555558</v>
      </c>
      <c r="B315" s="3" t="s">
        <v>157</v>
      </c>
      <c r="C315" s="3"/>
      <c r="D315" s="3"/>
      <c r="E315" s="3"/>
      <c r="F315" s="1"/>
      <c r="G315" s="3"/>
      <c r="H315" s="3"/>
      <c r="I315" s="1"/>
      <c r="J315" s="3" t="s">
        <v>453</v>
      </c>
      <c r="K315" s="3" t="s">
        <v>477</v>
      </c>
      <c r="M315" s="5">
        <v>0</v>
      </c>
      <c r="N315" s="5" t="s">
        <v>157</v>
      </c>
      <c r="O315" s="5">
        <v>0</v>
      </c>
      <c r="P315" s="3" t="s">
        <v>23</v>
      </c>
      <c r="Q315" s="6" t="str">
        <f>HYPERLINK(Table_owssvr[[#This Row],[link]])</f>
        <v/>
      </c>
      <c r="R315" s="3" t="s">
        <v>22</v>
      </c>
    </row>
    <row r="316" spans="1:18" hidden="1" x14ac:dyDescent="0.2">
      <c r="A316" s="2">
        <v>43195.589953703704</v>
      </c>
      <c r="B316" s="3" t="s">
        <v>161</v>
      </c>
      <c r="C316" s="3"/>
      <c r="D316" s="3"/>
      <c r="E316" s="3"/>
      <c r="F316" s="1"/>
      <c r="G316" s="3"/>
      <c r="H316" s="3"/>
      <c r="I316" s="1"/>
      <c r="J316" s="3" t="s">
        <v>453</v>
      </c>
      <c r="K316" s="3" t="s">
        <v>478</v>
      </c>
      <c r="M316" s="5">
        <v>0</v>
      </c>
      <c r="N316" s="5" t="s">
        <v>161</v>
      </c>
      <c r="O316" s="5">
        <v>0</v>
      </c>
      <c r="P316" s="3" t="s">
        <v>23</v>
      </c>
      <c r="Q316" s="6" t="str">
        <f>HYPERLINK(Table_owssvr[[#This Row],[link]])</f>
        <v/>
      </c>
      <c r="R316" s="3" t="s">
        <v>22</v>
      </c>
    </row>
    <row r="317" spans="1:18" hidden="1" x14ac:dyDescent="0.2">
      <c r="A317" s="2">
        <v>43195.58997685185</v>
      </c>
      <c r="B317" s="3" t="s">
        <v>164</v>
      </c>
      <c r="C317" s="3"/>
      <c r="D317" s="3"/>
      <c r="E317" s="3"/>
      <c r="F317" s="1"/>
      <c r="G317" s="3"/>
      <c r="H317" s="3"/>
      <c r="I317" s="1"/>
      <c r="J317" s="3" t="s">
        <v>453</v>
      </c>
      <c r="K317" s="3" t="s">
        <v>479</v>
      </c>
      <c r="M317" s="5">
        <v>0</v>
      </c>
      <c r="N317" s="5" t="s">
        <v>164</v>
      </c>
      <c r="O317" s="5">
        <v>0</v>
      </c>
      <c r="P317" s="3" t="s">
        <v>23</v>
      </c>
      <c r="Q317" s="6" t="str">
        <f>HYPERLINK(Table_owssvr[[#This Row],[link]])</f>
        <v/>
      </c>
      <c r="R317" s="3" t="s">
        <v>22</v>
      </c>
    </row>
    <row r="318" spans="1:18" hidden="1" x14ac:dyDescent="0.2">
      <c r="A318" s="2">
        <v>43195.59</v>
      </c>
      <c r="B318" s="3" t="s">
        <v>168</v>
      </c>
      <c r="C318" s="3"/>
      <c r="D318" s="3"/>
      <c r="E318" s="3"/>
      <c r="F318" s="1"/>
      <c r="G318" s="3"/>
      <c r="H318" s="3"/>
      <c r="I318" s="1"/>
      <c r="J318" s="3" t="s">
        <v>453</v>
      </c>
      <c r="K318" s="3" t="s">
        <v>480</v>
      </c>
      <c r="M318" s="5">
        <v>0</v>
      </c>
      <c r="N318" s="5" t="s">
        <v>168</v>
      </c>
      <c r="O318" s="5">
        <v>0</v>
      </c>
      <c r="P318" s="3" t="s">
        <v>23</v>
      </c>
      <c r="Q318" s="6" t="str">
        <f>HYPERLINK(Table_owssvr[[#This Row],[link]])</f>
        <v/>
      </c>
      <c r="R318" s="3" t="s">
        <v>22</v>
      </c>
    </row>
    <row r="319" spans="1:18" hidden="1" x14ac:dyDescent="0.2">
      <c r="A319" s="2">
        <v>43195.590011574073</v>
      </c>
      <c r="B319" s="3" t="s">
        <v>171</v>
      </c>
      <c r="C319" s="3"/>
      <c r="D319" s="3"/>
      <c r="E319" s="3"/>
      <c r="F319" s="1"/>
      <c r="G319" s="3"/>
      <c r="H319" s="3"/>
      <c r="I319" s="1"/>
      <c r="J319" s="3" t="s">
        <v>453</v>
      </c>
      <c r="K319" s="3" t="s">
        <v>481</v>
      </c>
      <c r="M319" s="5">
        <v>0</v>
      </c>
      <c r="N319" s="5" t="s">
        <v>171</v>
      </c>
      <c r="O319" s="5">
        <v>0</v>
      </c>
      <c r="P319" s="3" t="s">
        <v>23</v>
      </c>
      <c r="Q319" s="6" t="str">
        <f>HYPERLINK(Table_owssvr[[#This Row],[link]])</f>
        <v/>
      </c>
      <c r="R319" s="3" t="s">
        <v>22</v>
      </c>
    </row>
    <row r="320" spans="1:18" hidden="1" x14ac:dyDescent="0.2">
      <c r="A320" s="2">
        <v>43195.59003472222</v>
      </c>
      <c r="B320" s="3" t="s">
        <v>328</v>
      </c>
      <c r="C320" s="3"/>
      <c r="D320" s="3"/>
      <c r="E320" s="3"/>
      <c r="F320" s="1"/>
      <c r="G320" s="3"/>
      <c r="H320" s="3"/>
      <c r="I320" s="1"/>
      <c r="J320" s="3" t="s">
        <v>453</v>
      </c>
      <c r="K320" s="3" t="s">
        <v>482</v>
      </c>
      <c r="M320" s="5">
        <v>0</v>
      </c>
      <c r="N320" s="5" t="s">
        <v>328</v>
      </c>
      <c r="O320" s="5">
        <v>0</v>
      </c>
      <c r="P320" s="3" t="s">
        <v>23</v>
      </c>
      <c r="Q320" s="6" t="str">
        <f>HYPERLINK(Table_owssvr[[#This Row],[link]])</f>
        <v/>
      </c>
      <c r="R320" s="3" t="s">
        <v>22</v>
      </c>
    </row>
    <row r="321" spans="1:18" hidden="1" x14ac:dyDescent="0.2">
      <c r="A321" s="2">
        <v>43195.590057870373</v>
      </c>
      <c r="B321" s="3" t="s">
        <v>174</v>
      </c>
      <c r="C321" s="3"/>
      <c r="D321" s="3"/>
      <c r="E321" s="3"/>
      <c r="F321" s="1"/>
      <c r="G321" s="3"/>
      <c r="H321" s="3"/>
      <c r="I321" s="1"/>
      <c r="J321" s="3" t="s">
        <v>453</v>
      </c>
      <c r="K321" s="3" t="s">
        <v>483</v>
      </c>
      <c r="M321" s="5">
        <v>0</v>
      </c>
      <c r="N321" s="5" t="s">
        <v>174</v>
      </c>
      <c r="O321" s="5">
        <v>0</v>
      </c>
      <c r="P321" s="3" t="s">
        <v>23</v>
      </c>
      <c r="Q321" s="6" t="str">
        <f>HYPERLINK(Table_owssvr[[#This Row],[link]])</f>
        <v/>
      </c>
      <c r="R321" s="3" t="s">
        <v>22</v>
      </c>
    </row>
    <row r="322" spans="1:18" hidden="1" x14ac:dyDescent="0.2">
      <c r="A322" s="2">
        <v>43195.590069444443</v>
      </c>
      <c r="B322" s="3" t="s">
        <v>178</v>
      </c>
      <c r="C322" s="3"/>
      <c r="D322" s="3"/>
      <c r="E322" s="3"/>
      <c r="F322" s="1"/>
      <c r="G322" s="3"/>
      <c r="H322" s="3"/>
      <c r="I322" s="1"/>
      <c r="J322" s="3" t="s">
        <v>453</v>
      </c>
      <c r="K322" s="3" t="s">
        <v>484</v>
      </c>
      <c r="M322" s="5">
        <v>0</v>
      </c>
      <c r="N322" s="5" t="s">
        <v>178</v>
      </c>
      <c r="O322" s="5">
        <v>0</v>
      </c>
      <c r="P322" s="3" t="s">
        <v>23</v>
      </c>
      <c r="Q322" s="6" t="str">
        <f>HYPERLINK(Table_owssvr[[#This Row],[link]])</f>
        <v/>
      </c>
      <c r="R322" s="3" t="s">
        <v>22</v>
      </c>
    </row>
    <row r="323" spans="1:18" ht="216.75" hidden="1" x14ac:dyDescent="0.2">
      <c r="A323" s="2">
        <v>43195.601319444446</v>
      </c>
      <c r="B323" s="3" t="s">
        <v>135</v>
      </c>
      <c r="C323" s="3" t="s">
        <v>485</v>
      </c>
      <c r="D323" s="3"/>
      <c r="E323" s="3" t="s">
        <v>18</v>
      </c>
      <c r="F323" s="1" t="s">
        <v>1456</v>
      </c>
      <c r="G323" s="3" t="s">
        <v>40</v>
      </c>
      <c r="H323" s="3" t="s">
        <v>133</v>
      </c>
      <c r="I323" s="1" t="s">
        <v>1521</v>
      </c>
      <c r="J323" s="3" t="s">
        <v>453</v>
      </c>
      <c r="K323" s="3" t="s">
        <v>136</v>
      </c>
      <c r="M323" s="5">
        <v>0</v>
      </c>
      <c r="N323" s="5" t="s">
        <v>135</v>
      </c>
      <c r="O323" s="5">
        <v>0</v>
      </c>
      <c r="P323" s="3" t="s">
        <v>23</v>
      </c>
      <c r="Q323" s="6" t="str">
        <f>HYPERLINK(Table_owssvr[[#This Row],[link]])</f>
        <v/>
      </c>
      <c r="R323" s="3" t="s">
        <v>22</v>
      </c>
    </row>
    <row r="324" spans="1:18" ht="409.5" hidden="1" x14ac:dyDescent="0.2">
      <c r="A324" s="2">
        <v>43195.601377314815</v>
      </c>
      <c r="B324" s="3" t="s">
        <v>137</v>
      </c>
      <c r="C324" s="3" t="s">
        <v>486</v>
      </c>
      <c r="D324" s="3"/>
      <c r="E324" s="3" t="s">
        <v>18</v>
      </c>
      <c r="F324" s="1" t="s">
        <v>1457</v>
      </c>
      <c r="G324" s="3"/>
      <c r="H324" s="3" t="s">
        <v>138</v>
      </c>
      <c r="I324" s="1" t="s">
        <v>1522</v>
      </c>
      <c r="J324" s="3" t="s">
        <v>453</v>
      </c>
      <c r="K324" s="3" t="s">
        <v>139</v>
      </c>
      <c r="M324" s="5">
        <v>0</v>
      </c>
      <c r="N324" s="5" t="s">
        <v>137</v>
      </c>
      <c r="O324" s="5">
        <v>0</v>
      </c>
      <c r="P324" s="3" t="s">
        <v>23</v>
      </c>
      <c r="Q324" s="6" t="str">
        <f>HYPERLINK(Table_owssvr[[#This Row],[link]])</f>
        <v/>
      </c>
      <c r="R324" s="3" t="s">
        <v>22</v>
      </c>
    </row>
    <row r="325" spans="1:18" ht="409.5" hidden="1" x14ac:dyDescent="0.2">
      <c r="A325" s="2">
        <v>43195.601493055554</v>
      </c>
      <c r="B325" s="3" t="s">
        <v>178</v>
      </c>
      <c r="C325" s="3" t="s">
        <v>487</v>
      </c>
      <c r="D325" s="3"/>
      <c r="E325" s="3" t="s">
        <v>18</v>
      </c>
      <c r="F325" s="1" t="s">
        <v>1469</v>
      </c>
      <c r="G325" s="3" t="s">
        <v>175</v>
      </c>
      <c r="H325" s="3" t="s">
        <v>176</v>
      </c>
      <c r="I325" s="1" t="s">
        <v>1523</v>
      </c>
      <c r="J325" s="3" t="s">
        <v>453</v>
      </c>
      <c r="K325" s="3" t="s">
        <v>179</v>
      </c>
      <c r="M325" s="5">
        <v>0</v>
      </c>
      <c r="N325" s="5" t="s">
        <v>178</v>
      </c>
      <c r="O325" s="5">
        <v>0</v>
      </c>
      <c r="P325" s="3" t="s">
        <v>23</v>
      </c>
      <c r="Q325" s="6" t="str">
        <f>HYPERLINK(Table_owssvr[[#This Row],[link]])</f>
        <v/>
      </c>
      <c r="R325" s="3" t="s">
        <v>22</v>
      </c>
    </row>
    <row r="326" spans="1:18" ht="409.5" hidden="1" x14ac:dyDescent="0.2">
      <c r="A326" s="2">
        <v>43195.601539351854</v>
      </c>
      <c r="B326" s="3" t="s">
        <v>193</v>
      </c>
      <c r="C326" s="3" t="s">
        <v>488</v>
      </c>
      <c r="D326" s="3"/>
      <c r="E326" s="3" t="s">
        <v>18</v>
      </c>
      <c r="F326" s="1" t="s">
        <v>1474</v>
      </c>
      <c r="G326" s="3" t="s">
        <v>40</v>
      </c>
      <c r="H326" s="3" t="s">
        <v>194</v>
      </c>
      <c r="I326" s="1" t="s">
        <v>1524</v>
      </c>
      <c r="J326" s="3" t="s">
        <v>453</v>
      </c>
      <c r="K326" s="3" t="s">
        <v>195</v>
      </c>
      <c r="M326" s="5">
        <v>0</v>
      </c>
      <c r="N326" s="5" t="s">
        <v>193</v>
      </c>
      <c r="O326" s="5">
        <v>0</v>
      </c>
      <c r="P326" s="3" t="s">
        <v>23</v>
      </c>
      <c r="Q326" s="6" t="str">
        <f>HYPERLINK(Table_owssvr[[#This Row],[link]])</f>
        <v/>
      </c>
      <c r="R326" s="3" t="s">
        <v>22</v>
      </c>
    </row>
    <row r="327" spans="1:18" ht="344.25" hidden="1" x14ac:dyDescent="0.2">
      <c r="A327" s="2">
        <v>43195.601655092592</v>
      </c>
      <c r="B327" s="3" t="s">
        <v>215</v>
      </c>
      <c r="C327" s="3" t="s">
        <v>489</v>
      </c>
      <c r="D327" s="3"/>
      <c r="E327" s="3" t="s">
        <v>18</v>
      </c>
      <c r="F327" s="1" t="s">
        <v>1481</v>
      </c>
      <c r="G327" s="3" t="s">
        <v>40</v>
      </c>
      <c r="H327" s="3" t="s">
        <v>216</v>
      </c>
      <c r="I327" s="1" t="s">
        <v>1525</v>
      </c>
      <c r="J327" s="3" t="s">
        <v>453</v>
      </c>
      <c r="K327" s="3" t="s">
        <v>217</v>
      </c>
      <c r="M327" s="5">
        <v>0</v>
      </c>
      <c r="N327" s="5" t="s">
        <v>215</v>
      </c>
      <c r="O327" s="5">
        <v>0</v>
      </c>
      <c r="P327" s="3" t="s">
        <v>23</v>
      </c>
      <c r="Q327" s="6" t="str">
        <f>HYPERLINK(Table_owssvr[[#This Row],[link]])</f>
        <v/>
      </c>
      <c r="R327" s="3" t="s">
        <v>22</v>
      </c>
    </row>
    <row r="328" spans="1:18" ht="255" hidden="1" x14ac:dyDescent="0.2">
      <c r="A328" s="2">
        <v>43195.601701388892</v>
      </c>
      <c r="B328" s="3" t="s">
        <v>218</v>
      </c>
      <c r="C328" s="3" t="s">
        <v>490</v>
      </c>
      <c r="D328" s="3"/>
      <c r="E328" s="3" t="s">
        <v>18</v>
      </c>
      <c r="F328" s="1" t="s">
        <v>1482</v>
      </c>
      <c r="G328" s="3" t="s">
        <v>219</v>
      </c>
      <c r="H328" s="3" t="s">
        <v>220</v>
      </c>
      <c r="I328" s="1" t="s">
        <v>1526</v>
      </c>
      <c r="J328" s="3" t="s">
        <v>453</v>
      </c>
      <c r="K328" s="3" t="s">
        <v>221</v>
      </c>
      <c r="M328" s="5">
        <v>0</v>
      </c>
      <c r="N328" s="5" t="s">
        <v>218</v>
      </c>
      <c r="O328" s="5">
        <v>0</v>
      </c>
      <c r="P328" s="3" t="s">
        <v>23</v>
      </c>
      <c r="Q328" s="6" t="str">
        <f>HYPERLINK(Table_owssvr[[#This Row],[link]])</f>
        <v/>
      </c>
      <c r="R328" s="3" t="s">
        <v>22</v>
      </c>
    </row>
    <row r="329" spans="1:18" ht="409.5" hidden="1" x14ac:dyDescent="0.2">
      <c r="A329" s="2">
        <v>43195.601759259262</v>
      </c>
      <c r="B329" s="3" t="s">
        <v>232</v>
      </c>
      <c r="C329" s="3" t="s">
        <v>491</v>
      </c>
      <c r="D329" s="3"/>
      <c r="E329" s="3" t="s">
        <v>18</v>
      </c>
      <c r="F329" s="1" t="s">
        <v>1486</v>
      </c>
      <c r="G329" s="3" t="s">
        <v>233</v>
      </c>
      <c r="H329" s="3" t="s">
        <v>234</v>
      </c>
      <c r="I329" s="1" t="s">
        <v>1527</v>
      </c>
      <c r="J329" s="3" t="s">
        <v>453</v>
      </c>
      <c r="K329" s="3" t="s">
        <v>235</v>
      </c>
      <c r="M329" s="5">
        <v>0</v>
      </c>
      <c r="N329" s="5" t="s">
        <v>232</v>
      </c>
      <c r="O329" s="5">
        <v>0</v>
      </c>
      <c r="P329" s="3" t="s">
        <v>23</v>
      </c>
      <c r="Q329" s="6" t="str">
        <f>HYPERLINK(Table_owssvr[[#This Row],[link]])</f>
        <v/>
      </c>
      <c r="R329" s="3" t="s">
        <v>22</v>
      </c>
    </row>
    <row r="330" spans="1:18" ht="409.5" hidden="1" x14ac:dyDescent="0.2">
      <c r="A330" s="2">
        <v>43195.601793981485</v>
      </c>
      <c r="B330" s="3" t="s">
        <v>251</v>
      </c>
      <c r="C330" s="3" t="s">
        <v>492</v>
      </c>
      <c r="D330" s="3"/>
      <c r="E330" s="3" t="s">
        <v>18</v>
      </c>
      <c r="F330" s="1" t="s">
        <v>1491</v>
      </c>
      <c r="G330" s="3"/>
      <c r="H330" s="3" t="s">
        <v>252</v>
      </c>
      <c r="I330" s="1" t="s">
        <v>1528</v>
      </c>
      <c r="J330" s="3" t="s">
        <v>453</v>
      </c>
      <c r="K330" s="3" t="s">
        <v>253</v>
      </c>
      <c r="M330" s="5">
        <v>0</v>
      </c>
      <c r="N330" s="5" t="s">
        <v>251</v>
      </c>
      <c r="O330" s="5">
        <v>0</v>
      </c>
      <c r="P330" s="3" t="s">
        <v>23</v>
      </c>
      <c r="Q330" s="6" t="str">
        <f>HYPERLINK(Table_owssvr[[#This Row],[link]])</f>
        <v/>
      </c>
      <c r="R330" s="3" t="s">
        <v>22</v>
      </c>
    </row>
    <row r="331" spans="1:18" ht="395.25" hidden="1" x14ac:dyDescent="0.2">
      <c r="A331" s="2">
        <v>43195.601840277777</v>
      </c>
      <c r="B331" s="3" t="s">
        <v>263</v>
      </c>
      <c r="C331" s="3" t="s">
        <v>493</v>
      </c>
      <c r="D331" s="3"/>
      <c r="E331" s="3" t="s">
        <v>18</v>
      </c>
      <c r="F331" s="1" t="s">
        <v>1495</v>
      </c>
      <c r="G331" s="3" t="s">
        <v>40</v>
      </c>
      <c r="H331" s="3" t="s">
        <v>264</v>
      </c>
      <c r="I331" s="1" t="s">
        <v>1529</v>
      </c>
      <c r="J331" s="3" t="s">
        <v>453</v>
      </c>
      <c r="K331" s="3" t="s">
        <v>265</v>
      </c>
      <c r="M331" s="5">
        <v>0</v>
      </c>
      <c r="N331" s="5" t="s">
        <v>263</v>
      </c>
      <c r="O331" s="5">
        <v>0</v>
      </c>
      <c r="P331" s="3" t="s">
        <v>23</v>
      </c>
      <c r="Q331" s="6" t="str">
        <f>HYPERLINK(Table_owssvr[[#This Row],[link]])</f>
        <v/>
      </c>
      <c r="R331" s="3" t="s">
        <v>22</v>
      </c>
    </row>
    <row r="332" spans="1:18" ht="318.75" hidden="1" x14ac:dyDescent="0.2">
      <c r="A332" s="2">
        <v>43195.601909722223</v>
      </c>
      <c r="B332" s="3" t="s">
        <v>281</v>
      </c>
      <c r="C332" s="3" t="s">
        <v>494</v>
      </c>
      <c r="D332" s="3"/>
      <c r="E332" s="3" t="s">
        <v>18</v>
      </c>
      <c r="F332" s="1" t="s">
        <v>1501</v>
      </c>
      <c r="G332" s="3" t="s">
        <v>40</v>
      </c>
      <c r="H332" s="3" t="s">
        <v>282</v>
      </c>
      <c r="I332" s="1" t="s">
        <v>1530</v>
      </c>
      <c r="J332" s="3" t="s">
        <v>453</v>
      </c>
      <c r="K332" s="3" t="s">
        <v>283</v>
      </c>
      <c r="M332" s="5">
        <v>0</v>
      </c>
      <c r="N332" s="5" t="s">
        <v>281</v>
      </c>
      <c r="O332" s="5">
        <v>0</v>
      </c>
      <c r="P332" s="3" t="s">
        <v>23</v>
      </c>
      <c r="Q332" s="6" t="str">
        <f>HYPERLINK(Table_owssvr[[#This Row],[link]])</f>
        <v/>
      </c>
      <c r="R332" s="3" t="s">
        <v>22</v>
      </c>
    </row>
    <row r="333" spans="1:18" ht="140.25" hidden="1" x14ac:dyDescent="0.2">
      <c r="A333" s="2">
        <v>43195.601979166669</v>
      </c>
      <c r="B333" s="3" t="s">
        <v>302</v>
      </c>
      <c r="C333" s="3" t="s">
        <v>495</v>
      </c>
      <c r="D333" s="3"/>
      <c r="E333" s="3" t="s">
        <v>18</v>
      </c>
      <c r="F333" s="1" t="s">
        <v>1507</v>
      </c>
      <c r="G333" s="3" t="s">
        <v>40</v>
      </c>
      <c r="H333" s="3" t="s">
        <v>303</v>
      </c>
      <c r="I333" s="1" t="s">
        <v>1531</v>
      </c>
      <c r="J333" s="3" t="s">
        <v>453</v>
      </c>
      <c r="K333" s="3" t="s">
        <v>304</v>
      </c>
      <c r="M333" s="5">
        <v>0</v>
      </c>
      <c r="N333" s="5" t="s">
        <v>302</v>
      </c>
      <c r="O333" s="5">
        <v>0</v>
      </c>
      <c r="P333" s="3" t="s">
        <v>23</v>
      </c>
      <c r="Q333" s="6" t="str">
        <f>HYPERLINK(Table_owssvr[[#This Row],[link]])</f>
        <v/>
      </c>
      <c r="R333" s="3" t="s">
        <v>22</v>
      </c>
    </row>
    <row r="334" spans="1:18" ht="191.25" hidden="1" x14ac:dyDescent="0.2">
      <c r="A334" s="2">
        <v>43195.602025462962</v>
      </c>
      <c r="B334" s="3" t="s">
        <v>313</v>
      </c>
      <c r="C334" s="3" t="s">
        <v>496</v>
      </c>
      <c r="D334" s="3"/>
      <c r="E334" s="3" t="s">
        <v>18</v>
      </c>
      <c r="F334" s="1" t="s">
        <v>1511</v>
      </c>
      <c r="G334" s="3" t="s">
        <v>40</v>
      </c>
      <c r="H334" s="3" t="s">
        <v>314</v>
      </c>
      <c r="I334" s="1" t="s">
        <v>1532</v>
      </c>
      <c r="J334" s="3" t="s">
        <v>453</v>
      </c>
      <c r="K334" s="3" t="s">
        <v>315</v>
      </c>
      <c r="M334" s="5">
        <v>0</v>
      </c>
      <c r="N334" s="5" t="s">
        <v>313</v>
      </c>
      <c r="O334" s="5">
        <v>0</v>
      </c>
      <c r="P334" s="3" t="s">
        <v>23</v>
      </c>
      <c r="Q334" s="6" t="str">
        <f>HYPERLINK(Table_owssvr[[#This Row],[link]])</f>
        <v/>
      </c>
      <c r="R334" s="3" t="s">
        <v>22</v>
      </c>
    </row>
    <row r="335" spans="1:18" ht="216.75" hidden="1" x14ac:dyDescent="0.2">
      <c r="A335" s="2">
        <v>43195.608622685184</v>
      </c>
      <c r="B335" s="3" t="s">
        <v>86</v>
      </c>
      <c r="C335" s="3" t="s">
        <v>497</v>
      </c>
      <c r="D335" s="3"/>
      <c r="E335" s="3" t="s">
        <v>18</v>
      </c>
      <c r="F335" s="1" t="s">
        <v>1441</v>
      </c>
      <c r="G335" s="3" t="s">
        <v>40</v>
      </c>
      <c r="H335" s="3" t="s">
        <v>87</v>
      </c>
      <c r="I335" s="1" t="s">
        <v>1533</v>
      </c>
      <c r="J335" s="3" t="s">
        <v>453</v>
      </c>
      <c r="K335" s="3" t="s">
        <v>88</v>
      </c>
      <c r="M335" s="5">
        <v>0</v>
      </c>
      <c r="N335" s="5" t="s">
        <v>86</v>
      </c>
      <c r="O335" s="5">
        <v>0</v>
      </c>
      <c r="P335" s="3" t="s">
        <v>23</v>
      </c>
      <c r="Q335" s="6" t="str">
        <f>HYPERLINK(Table_owssvr[[#This Row],[link]])</f>
        <v/>
      </c>
      <c r="R335" s="3" t="s">
        <v>22</v>
      </c>
    </row>
    <row r="336" spans="1:18" ht="409.5" hidden="1" x14ac:dyDescent="0.2">
      <c r="A336" s="2">
        <v>43195.608657407407</v>
      </c>
      <c r="B336" s="3" t="s">
        <v>89</v>
      </c>
      <c r="C336" s="3" t="s">
        <v>498</v>
      </c>
      <c r="D336" s="3"/>
      <c r="E336" s="3" t="s">
        <v>18</v>
      </c>
      <c r="F336" s="1" t="s">
        <v>1442</v>
      </c>
      <c r="G336" s="3" t="s">
        <v>90</v>
      </c>
      <c r="H336" s="3" t="s">
        <v>91</v>
      </c>
      <c r="I336" s="1" t="s">
        <v>1534</v>
      </c>
      <c r="J336" s="3" t="s">
        <v>453</v>
      </c>
      <c r="K336" s="3" t="s">
        <v>92</v>
      </c>
      <c r="M336" s="5">
        <v>0</v>
      </c>
      <c r="N336" s="5" t="s">
        <v>89</v>
      </c>
      <c r="O336" s="5">
        <v>0</v>
      </c>
      <c r="P336" s="3" t="s">
        <v>23</v>
      </c>
      <c r="Q336" s="6" t="str">
        <f>HYPERLINK(Table_owssvr[[#This Row],[link]])</f>
        <v/>
      </c>
      <c r="R336" s="3" t="s">
        <v>22</v>
      </c>
    </row>
    <row r="337" spans="1:18" ht="267.75" hidden="1" x14ac:dyDescent="0.2">
      <c r="A337" s="2">
        <v>43195.608680555553</v>
      </c>
      <c r="B337" s="3" t="s">
        <v>93</v>
      </c>
      <c r="C337" s="3" t="s">
        <v>499</v>
      </c>
      <c r="D337" s="3"/>
      <c r="E337" s="3" t="s">
        <v>18</v>
      </c>
      <c r="F337" s="1" t="s">
        <v>1443</v>
      </c>
      <c r="G337" s="3" t="s">
        <v>40</v>
      </c>
      <c r="H337" s="3" t="s">
        <v>94</v>
      </c>
      <c r="I337" s="1" t="s">
        <v>1535</v>
      </c>
      <c r="J337" s="3" t="s">
        <v>453</v>
      </c>
      <c r="K337" s="3" t="s">
        <v>95</v>
      </c>
      <c r="M337" s="5">
        <v>0</v>
      </c>
      <c r="N337" s="5" t="s">
        <v>93</v>
      </c>
      <c r="O337" s="5">
        <v>0</v>
      </c>
      <c r="P337" s="3" t="s">
        <v>23</v>
      </c>
      <c r="Q337" s="6" t="str">
        <f>HYPERLINK(Table_owssvr[[#This Row],[link]])</f>
        <v/>
      </c>
      <c r="R337" s="3" t="s">
        <v>22</v>
      </c>
    </row>
    <row r="338" spans="1:18" ht="409.5" hidden="1" x14ac:dyDescent="0.2">
      <c r="A338" s="2">
        <v>43195.608726851853</v>
      </c>
      <c r="B338" s="3" t="s">
        <v>96</v>
      </c>
      <c r="C338" s="3" t="s">
        <v>500</v>
      </c>
      <c r="D338" s="3"/>
      <c r="E338" s="3" t="s">
        <v>18</v>
      </c>
      <c r="F338" s="1" t="s">
        <v>1444</v>
      </c>
      <c r="G338" s="3" t="s">
        <v>64</v>
      </c>
      <c r="H338" s="3" t="s">
        <v>97</v>
      </c>
      <c r="I338" s="1" t="s">
        <v>1536</v>
      </c>
      <c r="J338" s="3" t="s">
        <v>453</v>
      </c>
      <c r="K338" s="3" t="s">
        <v>98</v>
      </c>
      <c r="M338" s="5">
        <v>0</v>
      </c>
      <c r="N338" s="5" t="s">
        <v>96</v>
      </c>
      <c r="O338" s="5">
        <v>0</v>
      </c>
      <c r="P338" s="3" t="s">
        <v>23</v>
      </c>
      <c r="Q338" s="6" t="str">
        <f>HYPERLINK(Table_owssvr[[#This Row],[link]])</f>
        <v/>
      </c>
      <c r="R338" s="3" t="s">
        <v>22</v>
      </c>
    </row>
    <row r="339" spans="1:18" ht="255" hidden="1" x14ac:dyDescent="0.2">
      <c r="A339" s="2">
        <v>43195.608749999999</v>
      </c>
      <c r="B339" s="3" t="s">
        <v>99</v>
      </c>
      <c r="C339" s="3" t="s">
        <v>501</v>
      </c>
      <c r="D339" s="3"/>
      <c r="E339" s="3" t="s">
        <v>18</v>
      </c>
      <c r="F339" s="1" t="s">
        <v>1445</v>
      </c>
      <c r="G339" s="3" t="s">
        <v>64</v>
      </c>
      <c r="H339" s="3" t="s">
        <v>100</v>
      </c>
      <c r="I339" s="1" t="s">
        <v>1537</v>
      </c>
      <c r="J339" s="3" t="s">
        <v>453</v>
      </c>
      <c r="K339" s="3" t="s">
        <v>101</v>
      </c>
      <c r="M339" s="5">
        <v>0</v>
      </c>
      <c r="N339" s="5" t="s">
        <v>99</v>
      </c>
      <c r="O339" s="5">
        <v>0</v>
      </c>
      <c r="P339" s="3" t="s">
        <v>23</v>
      </c>
      <c r="Q339" s="6" t="str">
        <f>HYPERLINK(Table_owssvr[[#This Row],[link]])</f>
        <v/>
      </c>
      <c r="R339" s="3" t="s">
        <v>22</v>
      </c>
    </row>
    <row r="340" spans="1:18" ht="357" hidden="1" x14ac:dyDescent="0.2">
      <c r="A340" s="2">
        <v>43195.608773148146</v>
      </c>
      <c r="B340" s="3" t="s">
        <v>102</v>
      </c>
      <c r="C340" s="3" t="s">
        <v>502</v>
      </c>
      <c r="D340" s="3"/>
      <c r="E340" s="3" t="s">
        <v>18</v>
      </c>
      <c r="F340" s="1" t="s">
        <v>1446</v>
      </c>
      <c r="G340" s="3"/>
      <c r="H340" s="3" t="s">
        <v>103</v>
      </c>
      <c r="I340" s="1" t="s">
        <v>1538</v>
      </c>
      <c r="J340" s="3" t="s">
        <v>453</v>
      </c>
      <c r="K340" s="3" t="s">
        <v>104</v>
      </c>
      <c r="M340" s="5">
        <v>0</v>
      </c>
      <c r="N340" s="5" t="s">
        <v>102</v>
      </c>
      <c r="O340" s="5">
        <v>0</v>
      </c>
      <c r="P340" s="3" t="s">
        <v>23</v>
      </c>
      <c r="Q340" s="6" t="str">
        <f>HYPERLINK(Table_owssvr[[#This Row],[link]])</f>
        <v/>
      </c>
      <c r="R340" s="3" t="s">
        <v>22</v>
      </c>
    </row>
    <row r="341" spans="1:18" ht="409.5" hidden="1" x14ac:dyDescent="0.2">
      <c r="A341" s="2">
        <v>43195.608807870369</v>
      </c>
      <c r="B341" s="3" t="s">
        <v>105</v>
      </c>
      <c r="C341" s="3" t="s">
        <v>503</v>
      </c>
      <c r="D341" s="3"/>
      <c r="E341" s="3" t="s">
        <v>18</v>
      </c>
      <c r="F341" s="1" t="s">
        <v>1447</v>
      </c>
      <c r="G341" s="3" t="s">
        <v>32</v>
      </c>
      <c r="H341" s="3" t="s">
        <v>106</v>
      </c>
      <c r="I341" s="1" t="s">
        <v>1539</v>
      </c>
      <c r="J341" s="3" t="s">
        <v>453</v>
      </c>
      <c r="K341" s="3" t="s">
        <v>107</v>
      </c>
      <c r="M341" s="5">
        <v>0</v>
      </c>
      <c r="N341" s="5" t="s">
        <v>105</v>
      </c>
      <c r="O341" s="5">
        <v>0</v>
      </c>
      <c r="P341" s="3" t="s">
        <v>23</v>
      </c>
      <c r="Q341" s="6" t="str">
        <f>HYPERLINK(Table_owssvr[[#This Row],[link]])</f>
        <v/>
      </c>
      <c r="R341" s="3" t="s">
        <v>22</v>
      </c>
    </row>
    <row r="342" spans="1:18" ht="409.5" hidden="1" x14ac:dyDescent="0.2">
      <c r="A342" s="2">
        <v>43195.609189814815</v>
      </c>
      <c r="B342" s="3" t="s">
        <v>108</v>
      </c>
      <c r="C342" s="3" t="s">
        <v>504</v>
      </c>
      <c r="D342" s="3"/>
      <c r="E342" s="3" t="s">
        <v>18</v>
      </c>
      <c r="F342" s="1" t="s">
        <v>1448</v>
      </c>
      <c r="G342" s="3" t="s">
        <v>109</v>
      </c>
      <c r="H342" s="3" t="s">
        <v>110</v>
      </c>
      <c r="I342" s="1" t="s">
        <v>1540</v>
      </c>
      <c r="J342" s="3" t="s">
        <v>453</v>
      </c>
      <c r="K342" s="3" t="s">
        <v>111</v>
      </c>
      <c r="M342" s="5">
        <v>0</v>
      </c>
      <c r="N342" s="5" t="s">
        <v>108</v>
      </c>
      <c r="O342" s="5">
        <v>0</v>
      </c>
      <c r="P342" s="3" t="s">
        <v>23</v>
      </c>
      <c r="Q342" s="6" t="str">
        <f>HYPERLINK(Table_owssvr[[#This Row],[link]])</f>
        <v/>
      </c>
      <c r="R342" s="3" t="s">
        <v>22</v>
      </c>
    </row>
    <row r="343" spans="1:18" ht="318.75" hidden="1" x14ac:dyDescent="0.2">
      <c r="A343" s="2">
        <v>43195.609201388892</v>
      </c>
      <c r="B343" s="3" t="s">
        <v>112</v>
      </c>
      <c r="C343" s="3" t="s">
        <v>505</v>
      </c>
      <c r="D343" s="3"/>
      <c r="E343" s="3" t="s">
        <v>18</v>
      </c>
      <c r="F343" s="1" t="s">
        <v>1449</v>
      </c>
      <c r="G343" s="3" t="s">
        <v>113</v>
      </c>
      <c r="H343" s="3" t="s">
        <v>114</v>
      </c>
      <c r="I343" s="1" t="s">
        <v>1541</v>
      </c>
      <c r="J343" s="3" t="s">
        <v>453</v>
      </c>
      <c r="K343" s="3" t="s">
        <v>115</v>
      </c>
      <c r="M343" s="5">
        <v>0</v>
      </c>
      <c r="N343" s="5" t="s">
        <v>112</v>
      </c>
      <c r="O343" s="5">
        <v>0</v>
      </c>
      <c r="P343" s="3" t="s">
        <v>23</v>
      </c>
      <c r="Q343" s="6" t="str">
        <f>HYPERLINK(Table_owssvr[[#This Row],[link]])</f>
        <v/>
      </c>
      <c r="R343" s="3" t="s">
        <v>22</v>
      </c>
    </row>
    <row r="344" spans="1:18" ht="293.25" hidden="1" x14ac:dyDescent="0.2">
      <c r="A344" s="2">
        <v>43195.609224537038</v>
      </c>
      <c r="B344" s="3" t="s">
        <v>116</v>
      </c>
      <c r="C344" s="3" t="s">
        <v>506</v>
      </c>
      <c r="D344" s="3"/>
      <c r="E344" s="3" t="s">
        <v>18</v>
      </c>
      <c r="F344" s="1" t="s">
        <v>1450</v>
      </c>
      <c r="G344" s="3" t="s">
        <v>40</v>
      </c>
      <c r="H344" s="3" t="s">
        <v>117</v>
      </c>
      <c r="I344" s="1" t="s">
        <v>1542</v>
      </c>
      <c r="J344" s="3" t="s">
        <v>453</v>
      </c>
      <c r="K344" s="3" t="s">
        <v>118</v>
      </c>
      <c r="M344" s="5">
        <v>0</v>
      </c>
      <c r="N344" s="5" t="s">
        <v>116</v>
      </c>
      <c r="O344" s="5">
        <v>0</v>
      </c>
      <c r="P344" s="3" t="s">
        <v>23</v>
      </c>
      <c r="Q344" s="6" t="str">
        <f>HYPERLINK(Table_owssvr[[#This Row],[link]])</f>
        <v/>
      </c>
      <c r="R344" s="3" t="s">
        <v>22</v>
      </c>
    </row>
    <row r="345" spans="1:18" ht="369.75" hidden="1" x14ac:dyDescent="0.2">
      <c r="A345" s="2">
        <v>43195.609247685185</v>
      </c>
      <c r="B345" s="3" t="s">
        <v>119</v>
      </c>
      <c r="C345" s="3" t="s">
        <v>507</v>
      </c>
      <c r="D345" s="3"/>
      <c r="E345" s="3" t="s">
        <v>18</v>
      </c>
      <c r="F345" s="1" t="s">
        <v>1451</v>
      </c>
      <c r="G345" s="3" t="s">
        <v>40</v>
      </c>
      <c r="H345" s="3" t="s">
        <v>120</v>
      </c>
      <c r="I345" s="1" t="s">
        <v>1543</v>
      </c>
      <c r="J345" s="3" t="s">
        <v>453</v>
      </c>
      <c r="K345" s="3" t="s">
        <v>121</v>
      </c>
      <c r="M345" s="5">
        <v>0</v>
      </c>
      <c r="N345" s="5" t="s">
        <v>119</v>
      </c>
      <c r="O345" s="5">
        <v>0</v>
      </c>
      <c r="P345" s="3" t="s">
        <v>23</v>
      </c>
      <c r="Q345" s="6" t="str">
        <f>HYPERLINK(Table_owssvr[[#This Row],[link]])</f>
        <v/>
      </c>
      <c r="R345" s="3" t="s">
        <v>22</v>
      </c>
    </row>
    <row r="346" spans="1:18" ht="395.25" hidden="1" x14ac:dyDescent="0.2">
      <c r="A346" s="2">
        <v>43195.609282407408</v>
      </c>
      <c r="B346" s="3" t="s">
        <v>122</v>
      </c>
      <c r="C346" s="3" t="s">
        <v>508</v>
      </c>
      <c r="D346" s="3"/>
      <c r="E346" s="3" t="s">
        <v>18</v>
      </c>
      <c r="F346" s="1" t="s">
        <v>1452</v>
      </c>
      <c r="G346" s="3" t="s">
        <v>123</v>
      </c>
      <c r="H346" s="3" t="s">
        <v>124</v>
      </c>
      <c r="I346" s="1" t="s">
        <v>1544</v>
      </c>
      <c r="J346" s="3" t="s">
        <v>453</v>
      </c>
      <c r="K346" s="3" t="s">
        <v>125</v>
      </c>
      <c r="M346" s="5">
        <v>0</v>
      </c>
      <c r="N346" s="5" t="s">
        <v>122</v>
      </c>
      <c r="O346" s="5">
        <v>0</v>
      </c>
      <c r="P346" s="3" t="s">
        <v>23</v>
      </c>
      <c r="Q346" s="6" t="str">
        <f>HYPERLINK(Table_owssvr[[#This Row],[link]])</f>
        <v/>
      </c>
      <c r="R346" s="3" t="s">
        <v>22</v>
      </c>
    </row>
    <row r="347" spans="1:18" ht="280.5" hidden="1" x14ac:dyDescent="0.2">
      <c r="A347" s="2">
        <v>43195.609305555554</v>
      </c>
      <c r="B347" s="3" t="s">
        <v>126</v>
      </c>
      <c r="C347" s="3" t="s">
        <v>509</v>
      </c>
      <c r="D347" s="3"/>
      <c r="E347" s="3" t="s">
        <v>18</v>
      </c>
      <c r="F347" s="1" t="s">
        <v>1453</v>
      </c>
      <c r="G347" s="3" t="s">
        <v>40</v>
      </c>
      <c r="H347" s="3" t="s">
        <v>127</v>
      </c>
      <c r="I347" s="1" t="s">
        <v>1545</v>
      </c>
      <c r="J347" s="3" t="s">
        <v>453</v>
      </c>
      <c r="K347" s="3" t="s">
        <v>128</v>
      </c>
      <c r="M347" s="5">
        <v>0</v>
      </c>
      <c r="N347" s="5" t="s">
        <v>126</v>
      </c>
      <c r="O347" s="5">
        <v>0</v>
      </c>
      <c r="P347" s="3" t="s">
        <v>23</v>
      </c>
      <c r="Q347" s="6" t="str">
        <f>HYPERLINK(Table_owssvr[[#This Row],[link]])</f>
        <v/>
      </c>
      <c r="R347" s="3" t="s">
        <v>22</v>
      </c>
    </row>
    <row r="348" spans="1:18" ht="408" hidden="1" x14ac:dyDescent="0.2">
      <c r="A348" s="2">
        <v>43195.6093287037</v>
      </c>
      <c r="B348" s="3" t="s">
        <v>129</v>
      </c>
      <c r="C348" s="3" t="s">
        <v>510</v>
      </c>
      <c r="D348" s="3"/>
      <c r="E348" s="3" t="s">
        <v>18</v>
      </c>
      <c r="F348" s="1" t="s">
        <v>1454</v>
      </c>
      <c r="G348" s="3" t="s">
        <v>64</v>
      </c>
      <c r="H348" s="3" t="s">
        <v>130</v>
      </c>
      <c r="I348" s="1" t="s">
        <v>1546</v>
      </c>
      <c r="J348" s="3" t="s">
        <v>453</v>
      </c>
      <c r="K348" s="3" t="s">
        <v>131</v>
      </c>
      <c r="M348" s="5">
        <v>0</v>
      </c>
      <c r="N348" s="5" t="s">
        <v>129</v>
      </c>
      <c r="O348" s="5">
        <v>0</v>
      </c>
      <c r="P348" s="3" t="s">
        <v>23</v>
      </c>
      <c r="Q348" s="6" t="str">
        <f>HYPERLINK(Table_owssvr[[#This Row],[link]])</f>
        <v/>
      </c>
      <c r="R348" s="3" t="s">
        <v>22</v>
      </c>
    </row>
    <row r="349" spans="1:18" ht="293.25" hidden="1" x14ac:dyDescent="0.2">
      <c r="A349" s="2">
        <v>43195.609351851854</v>
      </c>
      <c r="B349" s="3" t="s">
        <v>132</v>
      </c>
      <c r="C349" s="3" t="s">
        <v>511</v>
      </c>
      <c r="D349" s="3"/>
      <c r="E349" s="3" t="s">
        <v>18</v>
      </c>
      <c r="F349" s="1" t="s">
        <v>1455</v>
      </c>
      <c r="G349" s="3" t="s">
        <v>40</v>
      </c>
      <c r="H349" s="3" t="s">
        <v>133</v>
      </c>
      <c r="I349" s="1" t="s">
        <v>1547</v>
      </c>
      <c r="J349" s="3" t="s">
        <v>453</v>
      </c>
      <c r="K349" s="3" t="s">
        <v>134</v>
      </c>
      <c r="M349" s="5">
        <v>0</v>
      </c>
      <c r="N349" s="5" t="s">
        <v>132</v>
      </c>
      <c r="O349" s="5">
        <v>0</v>
      </c>
      <c r="P349" s="3" t="s">
        <v>23</v>
      </c>
      <c r="Q349" s="6" t="str">
        <f>HYPERLINK(Table_owssvr[[#This Row],[link]])</f>
        <v/>
      </c>
      <c r="R349" s="3" t="s">
        <v>22</v>
      </c>
    </row>
    <row r="350" spans="1:18" ht="216.75" hidden="1" x14ac:dyDescent="0.2">
      <c r="A350" s="2">
        <v>43195.609375</v>
      </c>
      <c r="B350" s="3" t="s">
        <v>135</v>
      </c>
      <c r="C350" s="3" t="s">
        <v>485</v>
      </c>
      <c r="D350" s="3"/>
      <c r="E350" s="3" t="s">
        <v>18</v>
      </c>
      <c r="F350" s="1" t="s">
        <v>1456</v>
      </c>
      <c r="G350" s="3" t="s">
        <v>40</v>
      </c>
      <c r="H350" s="3" t="s">
        <v>133</v>
      </c>
      <c r="I350" s="1" t="s">
        <v>1521</v>
      </c>
      <c r="J350" s="3" t="s">
        <v>453</v>
      </c>
      <c r="K350" s="3" t="s">
        <v>136</v>
      </c>
      <c r="M350" s="5">
        <v>0</v>
      </c>
      <c r="N350" s="5" t="s">
        <v>135</v>
      </c>
      <c r="O350" s="5">
        <v>0</v>
      </c>
      <c r="P350" s="3" t="s">
        <v>23</v>
      </c>
      <c r="Q350" s="6" t="str">
        <f>HYPERLINK(Table_owssvr[[#This Row],[link]])</f>
        <v/>
      </c>
      <c r="R350" s="3" t="s">
        <v>22</v>
      </c>
    </row>
    <row r="351" spans="1:18" ht="178.5" hidden="1" x14ac:dyDescent="0.2">
      <c r="A351" s="2">
        <v>43195.609409722223</v>
      </c>
      <c r="B351" s="3" t="s">
        <v>320</v>
      </c>
      <c r="C351" s="3" t="s">
        <v>512</v>
      </c>
      <c r="D351" s="3"/>
      <c r="E351" s="3" t="s">
        <v>18</v>
      </c>
      <c r="F351" s="1" t="s">
        <v>1513</v>
      </c>
      <c r="G351" s="3" t="s">
        <v>321</v>
      </c>
      <c r="H351" s="3" t="s">
        <v>322</v>
      </c>
      <c r="I351" s="1" t="s">
        <v>1548</v>
      </c>
      <c r="J351" s="3" t="s">
        <v>453</v>
      </c>
      <c r="K351" s="3" t="s">
        <v>323</v>
      </c>
      <c r="M351" s="5">
        <v>0</v>
      </c>
      <c r="N351" s="5" t="s">
        <v>320</v>
      </c>
      <c r="O351" s="5">
        <v>0</v>
      </c>
      <c r="P351" s="3" t="s">
        <v>23</v>
      </c>
      <c r="Q351" s="6" t="str">
        <f>HYPERLINK(Table_owssvr[[#This Row],[link]])</f>
        <v/>
      </c>
      <c r="R351" s="3" t="s">
        <v>22</v>
      </c>
    </row>
    <row r="352" spans="1:18" ht="409.5" hidden="1" x14ac:dyDescent="0.2">
      <c r="A352" s="2">
        <v>43195.609432870369</v>
      </c>
      <c r="B352" s="3" t="s">
        <v>137</v>
      </c>
      <c r="C352" s="3" t="s">
        <v>486</v>
      </c>
      <c r="D352" s="3"/>
      <c r="E352" s="3" t="s">
        <v>18</v>
      </c>
      <c r="F352" s="1" t="s">
        <v>1457</v>
      </c>
      <c r="G352" s="3"/>
      <c r="H352" s="3" t="s">
        <v>138</v>
      </c>
      <c r="I352" s="1" t="s">
        <v>1522</v>
      </c>
      <c r="J352" s="3" t="s">
        <v>453</v>
      </c>
      <c r="K352" s="3" t="s">
        <v>139</v>
      </c>
      <c r="M352" s="5">
        <v>0</v>
      </c>
      <c r="N352" s="5" t="s">
        <v>137</v>
      </c>
      <c r="O352" s="5">
        <v>0</v>
      </c>
      <c r="P352" s="3" t="s">
        <v>23</v>
      </c>
      <c r="Q352" s="6" t="str">
        <f>HYPERLINK(Table_owssvr[[#This Row],[link]])</f>
        <v/>
      </c>
      <c r="R352" s="3" t="s">
        <v>22</v>
      </c>
    </row>
    <row r="353" spans="1:18" ht="382.5" hidden="1" x14ac:dyDescent="0.2">
      <c r="A353" s="2">
        <v>43195.609444444446</v>
      </c>
      <c r="B353" s="3" t="s">
        <v>140</v>
      </c>
      <c r="C353" s="3" t="s">
        <v>513</v>
      </c>
      <c r="D353" s="3"/>
      <c r="E353" s="3" t="s">
        <v>18</v>
      </c>
      <c r="F353" s="1" t="s">
        <v>1458</v>
      </c>
      <c r="G353" s="3" t="s">
        <v>141</v>
      </c>
      <c r="H353" s="3" t="s">
        <v>142</v>
      </c>
      <c r="I353" s="1" t="s">
        <v>1549</v>
      </c>
      <c r="J353" s="3" t="s">
        <v>453</v>
      </c>
      <c r="K353" s="3" t="s">
        <v>143</v>
      </c>
      <c r="M353" s="5">
        <v>0</v>
      </c>
      <c r="N353" s="5" t="s">
        <v>140</v>
      </c>
      <c r="O353" s="5">
        <v>0</v>
      </c>
      <c r="P353" s="3" t="s">
        <v>23</v>
      </c>
      <c r="Q353" s="6" t="str">
        <f>HYPERLINK(Table_owssvr[[#This Row],[link]])</f>
        <v/>
      </c>
      <c r="R353" s="3" t="s">
        <v>22</v>
      </c>
    </row>
    <row r="354" spans="1:18" ht="369.75" hidden="1" x14ac:dyDescent="0.2">
      <c r="A354" s="2">
        <v>43195.609479166669</v>
      </c>
      <c r="B354" s="3" t="s">
        <v>144</v>
      </c>
      <c r="C354" s="3" t="s">
        <v>514</v>
      </c>
      <c r="D354" s="3"/>
      <c r="E354" s="3" t="s">
        <v>18</v>
      </c>
      <c r="F354" s="1" t="s">
        <v>1459</v>
      </c>
      <c r="G354" s="3"/>
      <c r="H354" s="3" t="s">
        <v>145</v>
      </c>
      <c r="I354" s="1" t="s">
        <v>1550</v>
      </c>
      <c r="J354" s="3" t="s">
        <v>453</v>
      </c>
      <c r="K354" s="3" t="s">
        <v>146</v>
      </c>
      <c r="M354" s="5">
        <v>0</v>
      </c>
      <c r="N354" s="5" t="s">
        <v>144</v>
      </c>
      <c r="O354" s="5">
        <v>0</v>
      </c>
      <c r="P354" s="3" t="s">
        <v>23</v>
      </c>
      <c r="Q354" s="6" t="str">
        <f>HYPERLINK(Table_owssvr[[#This Row],[link]])</f>
        <v/>
      </c>
      <c r="R354" s="3" t="s">
        <v>22</v>
      </c>
    </row>
    <row r="355" spans="1:18" ht="127.5" hidden="1" x14ac:dyDescent="0.2">
      <c r="A355" s="2">
        <v>43195.609502314815</v>
      </c>
      <c r="B355" s="3" t="s">
        <v>147</v>
      </c>
      <c r="C355" s="3" t="s">
        <v>515</v>
      </c>
      <c r="D355" s="3"/>
      <c r="E355" s="3" t="s">
        <v>18</v>
      </c>
      <c r="F355" s="1" t="s">
        <v>1460</v>
      </c>
      <c r="G355" s="3" t="s">
        <v>40</v>
      </c>
      <c r="H355" s="3" t="s">
        <v>148</v>
      </c>
      <c r="I355" s="1" t="s">
        <v>1551</v>
      </c>
      <c r="J355" s="3" t="s">
        <v>453</v>
      </c>
      <c r="K355" s="3" t="s">
        <v>149</v>
      </c>
      <c r="M355" s="5">
        <v>0</v>
      </c>
      <c r="N355" s="5" t="s">
        <v>147</v>
      </c>
      <c r="O355" s="5">
        <v>0</v>
      </c>
      <c r="P355" s="3" t="s">
        <v>23</v>
      </c>
      <c r="Q355" s="6" t="str">
        <f>HYPERLINK(Table_owssvr[[#This Row],[link]])</f>
        <v/>
      </c>
      <c r="R355" s="3" t="s">
        <v>22</v>
      </c>
    </row>
    <row r="356" spans="1:18" ht="242.25" hidden="1" x14ac:dyDescent="0.2">
      <c r="A356" s="2">
        <v>43195.609525462962</v>
      </c>
      <c r="B356" s="3" t="s">
        <v>150</v>
      </c>
      <c r="C356" s="3" t="s">
        <v>516</v>
      </c>
      <c r="D356" s="3"/>
      <c r="E356" s="3" t="s">
        <v>18</v>
      </c>
      <c r="F356" s="1" t="s">
        <v>1461</v>
      </c>
      <c r="G356" s="3" t="s">
        <v>72</v>
      </c>
      <c r="H356" s="3" t="s">
        <v>151</v>
      </c>
      <c r="I356" s="1" t="s">
        <v>1552</v>
      </c>
      <c r="J356" s="3" t="s">
        <v>453</v>
      </c>
      <c r="K356" s="3" t="s">
        <v>152</v>
      </c>
      <c r="M356" s="5">
        <v>0</v>
      </c>
      <c r="N356" s="5" t="s">
        <v>150</v>
      </c>
      <c r="O356" s="5">
        <v>0</v>
      </c>
      <c r="P356" s="3" t="s">
        <v>23</v>
      </c>
      <c r="Q356" s="6" t="str">
        <f>HYPERLINK(Table_owssvr[[#This Row],[link]])</f>
        <v/>
      </c>
      <c r="R356" s="3" t="s">
        <v>22</v>
      </c>
    </row>
    <row r="357" spans="1:18" ht="382.5" hidden="1" x14ac:dyDescent="0.2">
      <c r="A357" s="2">
        <v>43195.609583333331</v>
      </c>
      <c r="B357" s="3" t="s">
        <v>153</v>
      </c>
      <c r="C357" s="3" t="s">
        <v>517</v>
      </c>
      <c r="D357" s="3"/>
      <c r="E357" s="3" t="s">
        <v>18</v>
      </c>
      <c r="F357" s="1" t="s">
        <v>1462</v>
      </c>
      <c r="G357" s="3" t="s">
        <v>154</v>
      </c>
      <c r="H357" s="3" t="s">
        <v>155</v>
      </c>
      <c r="I357" s="1" t="s">
        <v>1553</v>
      </c>
      <c r="J357" s="3" t="s">
        <v>453</v>
      </c>
      <c r="K357" s="3" t="s">
        <v>156</v>
      </c>
      <c r="M357" s="5">
        <v>0</v>
      </c>
      <c r="N357" s="5" t="s">
        <v>153</v>
      </c>
      <c r="O357" s="5">
        <v>0</v>
      </c>
      <c r="P357" s="3" t="s">
        <v>23</v>
      </c>
      <c r="Q357" s="6" t="str">
        <f>HYPERLINK(Table_owssvr[[#This Row],[link]])</f>
        <v/>
      </c>
      <c r="R357" s="3" t="s">
        <v>22</v>
      </c>
    </row>
    <row r="358" spans="1:18" ht="409.5" hidden="1" x14ac:dyDescent="0.2">
      <c r="A358" s="2">
        <v>43195.609606481485</v>
      </c>
      <c r="B358" s="3" t="s">
        <v>157</v>
      </c>
      <c r="C358" s="3" t="s">
        <v>518</v>
      </c>
      <c r="D358" s="3"/>
      <c r="E358" s="3" t="s">
        <v>18</v>
      </c>
      <c r="F358" s="1" t="s">
        <v>1463</v>
      </c>
      <c r="G358" s="3" t="s">
        <v>158</v>
      </c>
      <c r="H358" s="3" t="s">
        <v>159</v>
      </c>
      <c r="I358" s="1" t="s">
        <v>1554</v>
      </c>
      <c r="J358" s="3" t="s">
        <v>453</v>
      </c>
      <c r="K358" s="3" t="s">
        <v>160</v>
      </c>
      <c r="M358" s="5">
        <v>0</v>
      </c>
      <c r="N358" s="5" t="s">
        <v>157</v>
      </c>
      <c r="O358" s="5">
        <v>0</v>
      </c>
      <c r="P358" s="3" t="s">
        <v>23</v>
      </c>
      <c r="Q358" s="6" t="str">
        <f>HYPERLINK(Table_owssvr[[#This Row],[link]])</f>
        <v/>
      </c>
      <c r="R358" s="3" t="s">
        <v>22</v>
      </c>
    </row>
    <row r="359" spans="1:18" ht="306" hidden="1" x14ac:dyDescent="0.2">
      <c r="A359" s="2">
        <v>43195.6096412037</v>
      </c>
      <c r="B359" s="3" t="s">
        <v>161</v>
      </c>
      <c r="C359" s="3" t="s">
        <v>519</v>
      </c>
      <c r="D359" s="3"/>
      <c r="E359" s="3" t="s">
        <v>18</v>
      </c>
      <c r="F359" s="1" t="s">
        <v>1464</v>
      </c>
      <c r="G359" s="3" t="s">
        <v>40</v>
      </c>
      <c r="H359" s="3" t="s">
        <v>162</v>
      </c>
      <c r="I359" s="1" t="s">
        <v>1555</v>
      </c>
      <c r="J359" s="3" t="s">
        <v>453</v>
      </c>
      <c r="K359" s="3" t="s">
        <v>163</v>
      </c>
      <c r="M359" s="5">
        <v>0</v>
      </c>
      <c r="N359" s="5" t="s">
        <v>161</v>
      </c>
      <c r="O359" s="5">
        <v>0</v>
      </c>
      <c r="P359" s="3" t="s">
        <v>23</v>
      </c>
      <c r="Q359" s="6" t="str">
        <f>HYPERLINK(Table_owssvr[[#This Row],[link]])</f>
        <v/>
      </c>
      <c r="R359" s="3" t="s">
        <v>22</v>
      </c>
    </row>
    <row r="360" spans="1:18" ht="369.75" hidden="1" x14ac:dyDescent="0.2">
      <c r="A360" s="2">
        <v>43195.609652777777</v>
      </c>
      <c r="B360" s="3" t="s">
        <v>164</v>
      </c>
      <c r="C360" s="3" t="s">
        <v>520</v>
      </c>
      <c r="D360" s="3"/>
      <c r="E360" s="3" t="s">
        <v>18</v>
      </c>
      <c r="F360" s="1" t="s">
        <v>1465</v>
      </c>
      <c r="G360" s="3" t="s">
        <v>165</v>
      </c>
      <c r="H360" s="3" t="s">
        <v>166</v>
      </c>
      <c r="I360" s="1" t="s">
        <v>1556</v>
      </c>
      <c r="J360" s="3" t="s">
        <v>453</v>
      </c>
      <c r="K360" s="3" t="s">
        <v>167</v>
      </c>
      <c r="M360" s="5">
        <v>0</v>
      </c>
      <c r="N360" s="5" t="s">
        <v>164</v>
      </c>
      <c r="O360" s="5">
        <v>0</v>
      </c>
      <c r="P360" s="3" t="s">
        <v>23</v>
      </c>
      <c r="Q360" s="6" t="str">
        <f>HYPERLINK(Table_owssvr[[#This Row],[link]])</f>
        <v/>
      </c>
      <c r="R360" s="3" t="s">
        <v>22</v>
      </c>
    </row>
    <row r="361" spans="1:18" ht="242.25" hidden="1" x14ac:dyDescent="0.2">
      <c r="A361" s="2">
        <v>43195.6096875</v>
      </c>
      <c r="B361" s="3" t="s">
        <v>168</v>
      </c>
      <c r="C361" s="3" t="s">
        <v>521</v>
      </c>
      <c r="D361" s="3"/>
      <c r="E361" s="3" t="s">
        <v>18</v>
      </c>
      <c r="F361" s="1" t="s">
        <v>1466</v>
      </c>
      <c r="G361" s="3" t="s">
        <v>40</v>
      </c>
      <c r="H361" s="3" t="s">
        <v>169</v>
      </c>
      <c r="I361" s="1" t="s">
        <v>1557</v>
      </c>
      <c r="J361" s="3" t="s">
        <v>453</v>
      </c>
      <c r="K361" s="3" t="s">
        <v>170</v>
      </c>
      <c r="M361" s="5">
        <v>0</v>
      </c>
      <c r="N361" s="5" t="s">
        <v>168</v>
      </c>
      <c r="O361" s="5">
        <v>0</v>
      </c>
      <c r="P361" s="3" t="s">
        <v>23</v>
      </c>
      <c r="Q361" s="6" t="str">
        <f>HYPERLINK(Table_owssvr[[#This Row],[link]])</f>
        <v/>
      </c>
      <c r="R361" s="3" t="s">
        <v>22</v>
      </c>
    </row>
    <row r="362" spans="1:18" ht="357" hidden="1" x14ac:dyDescent="0.2">
      <c r="A362" s="2">
        <v>43195.609710648147</v>
      </c>
      <c r="B362" s="3" t="s">
        <v>171</v>
      </c>
      <c r="C362" s="3" t="s">
        <v>522</v>
      </c>
      <c r="D362" s="3"/>
      <c r="E362" s="3" t="s">
        <v>18</v>
      </c>
      <c r="F362" s="1" t="s">
        <v>1467</v>
      </c>
      <c r="G362" s="3" t="s">
        <v>40</v>
      </c>
      <c r="H362" s="3" t="s">
        <v>172</v>
      </c>
      <c r="I362" s="1" t="s">
        <v>1558</v>
      </c>
      <c r="J362" s="3" t="s">
        <v>453</v>
      </c>
      <c r="K362" s="3" t="s">
        <v>173</v>
      </c>
      <c r="M362" s="5">
        <v>0</v>
      </c>
      <c r="N362" s="5" t="s">
        <v>171</v>
      </c>
      <c r="O362" s="5">
        <v>0</v>
      </c>
      <c r="P362" s="3" t="s">
        <v>23</v>
      </c>
      <c r="Q362" s="6" t="str">
        <f>HYPERLINK(Table_owssvr[[#This Row],[link]])</f>
        <v/>
      </c>
      <c r="R362" s="3" t="s">
        <v>22</v>
      </c>
    </row>
    <row r="363" spans="1:18" ht="89.25" hidden="1" x14ac:dyDescent="0.2">
      <c r="A363" s="2">
        <v>43195.609768518516</v>
      </c>
      <c r="B363" s="3" t="s">
        <v>328</v>
      </c>
      <c r="C363" s="3" t="s">
        <v>523</v>
      </c>
      <c r="D363" s="3"/>
      <c r="E363" s="3" t="s">
        <v>18</v>
      </c>
      <c r="F363" s="1" t="s">
        <v>1514</v>
      </c>
      <c r="G363" s="3" t="s">
        <v>40</v>
      </c>
      <c r="H363" s="3" t="s">
        <v>329</v>
      </c>
      <c r="I363" s="1" t="s">
        <v>1559</v>
      </c>
      <c r="J363" s="3" t="s">
        <v>453</v>
      </c>
      <c r="K363" s="3" t="s">
        <v>330</v>
      </c>
      <c r="M363" s="5">
        <v>0</v>
      </c>
      <c r="N363" s="5" t="s">
        <v>328</v>
      </c>
      <c r="O363" s="5">
        <v>0</v>
      </c>
      <c r="P363" s="3" t="s">
        <v>23</v>
      </c>
      <c r="Q363" s="6" t="str">
        <f>HYPERLINK(Table_owssvr[[#This Row],[link]])</f>
        <v/>
      </c>
      <c r="R363" s="3" t="s">
        <v>22</v>
      </c>
    </row>
    <row r="364" spans="1:18" ht="408" hidden="1" x14ac:dyDescent="0.2">
      <c r="A364" s="2">
        <v>43195.609837962962</v>
      </c>
      <c r="B364" s="3" t="s">
        <v>174</v>
      </c>
      <c r="C364" s="3" t="s">
        <v>524</v>
      </c>
      <c r="D364" s="3"/>
      <c r="E364" s="3" t="s">
        <v>18</v>
      </c>
      <c r="F364" s="1" t="s">
        <v>1468</v>
      </c>
      <c r="G364" s="3" t="s">
        <v>175</v>
      </c>
      <c r="H364" s="3" t="s">
        <v>176</v>
      </c>
      <c r="I364" s="1" t="s">
        <v>1560</v>
      </c>
      <c r="J364" s="3" t="s">
        <v>453</v>
      </c>
      <c r="K364" s="3" t="s">
        <v>177</v>
      </c>
      <c r="M364" s="5">
        <v>0</v>
      </c>
      <c r="N364" s="5" t="s">
        <v>174</v>
      </c>
      <c r="O364" s="5">
        <v>0</v>
      </c>
      <c r="P364" s="3" t="s">
        <v>23</v>
      </c>
      <c r="Q364" s="6" t="str">
        <f>HYPERLINK(Table_owssvr[[#This Row],[link]])</f>
        <v/>
      </c>
      <c r="R364" s="3" t="s">
        <v>22</v>
      </c>
    </row>
    <row r="365" spans="1:18" ht="409.5" hidden="1" x14ac:dyDescent="0.2">
      <c r="A365" s="2">
        <v>43195.609861111108</v>
      </c>
      <c r="B365" s="3" t="s">
        <v>178</v>
      </c>
      <c r="C365" s="3" t="s">
        <v>487</v>
      </c>
      <c r="D365" s="3"/>
      <c r="E365" s="3" t="s">
        <v>18</v>
      </c>
      <c r="F365" s="1" t="s">
        <v>1469</v>
      </c>
      <c r="G365" s="3" t="s">
        <v>175</v>
      </c>
      <c r="H365" s="3" t="s">
        <v>176</v>
      </c>
      <c r="I365" s="1" t="s">
        <v>1523</v>
      </c>
      <c r="J365" s="3" t="s">
        <v>453</v>
      </c>
      <c r="K365" s="3" t="s">
        <v>179</v>
      </c>
      <c r="M365" s="5">
        <v>0</v>
      </c>
      <c r="N365" s="5" t="s">
        <v>178</v>
      </c>
      <c r="O365" s="5">
        <v>0</v>
      </c>
      <c r="P365" s="3" t="s">
        <v>23</v>
      </c>
      <c r="Q365" s="6" t="str">
        <f>HYPERLINK(Table_owssvr[[#This Row],[link]])</f>
        <v/>
      </c>
      <c r="R365" s="3" t="s">
        <v>22</v>
      </c>
    </row>
    <row r="366" spans="1:18" ht="409.5" hidden="1" x14ac:dyDescent="0.2">
      <c r="A366" s="2">
        <v>43195.609884259262</v>
      </c>
      <c r="B366" s="3" t="s">
        <v>180</v>
      </c>
      <c r="C366" s="3" t="s">
        <v>525</v>
      </c>
      <c r="D366" s="3"/>
      <c r="E366" s="3" t="s">
        <v>18</v>
      </c>
      <c r="F366" s="1" t="s">
        <v>1470</v>
      </c>
      <c r="G366" s="3" t="s">
        <v>32</v>
      </c>
      <c r="H366" s="3" t="s">
        <v>181</v>
      </c>
      <c r="I366" s="1" t="s">
        <v>1561</v>
      </c>
      <c r="J366" s="3" t="s">
        <v>453</v>
      </c>
      <c r="K366" s="3" t="s">
        <v>182</v>
      </c>
      <c r="M366" s="5">
        <v>0</v>
      </c>
      <c r="N366" s="5" t="s">
        <v>180</v>
      </c>
      <c r="O366" s="5">
        <v>0</v>
      </c>
      <c r="P366" s="3" t="s">
        <v>23</v>
      </c>
      <c r="Q366" s="6" t="str">
        <f>HYPERLINK(Table_owssvr[[#This Row],[link]])</f>
        <v/>
      </c>
      <c r="R366" s="3" t="s">
        <v>22</v>
      </c>
    </row>
    <row r="367" spans="1:18" ht="409.5" hidden="1" x14ac:dyDescent="0.2">
      <c r="A367" s="2">
        <v>43195.609895833331</v>
      </c>
      <c r="B367" s="3" t="s">
        <v>183</v>
      </c>
      <c r="C367" s="3" t="s">
        <v>526</v>
      </c>
      <c r="D367" s="3"/>
      <c r="E367" s="3" t="s">
        <v>18</v>
      </c>
      <c r="F367" s="1" t="s">
        <v>1471</v>
      </c>
      <c r="G367" s="3" t="s">
        <v>184</v>
      </c>
      <c r="H367" s="3" t="s">
        <v>185</v>
      </c>
      <c r="I367" s="1" t="s">
        <v>1562</v>
      </c>
      <c r="J367" s="3" t="s">
        <v>453</v>
      </c>
      <c r="K367" s="3" t="s">
        <v>186</v>
      </c>
      <c r="M367" s="5">
        <v>0</v>
      </c>
      <c r="N367" s="5" t="s">
        <v>183</v>
      </c>
      <c r="O367" s="5">
        <v>0</v>
      </c>
      <c r="P367" s="3" t="s">
        <v>23</v>
      </c>
      <c r="Q367" s="6" t="str">
        <f>HYPERLINK(Table_owssvr[[#This Row],[link]])</f>
        <v/>
      </c>
      <c r="R367" s="3" t="s">
        <v>22</v>
      </c>
    </row>
    <row r="368" spans="1:18" ht="293.25" hidden="1" x14ac:dyDescent="0.2">
      <c r="A368" s="2">
        <v>43195.609918981485</v>
      </c>
      <c r="B368" s="3" t="s">
        <v>187</v>
      </c>
      <c r="C368" s="3" t="s">
        <v>527</v>
      </c>
      <c r="D368" s="3"/>
      <c r="E368" s="3" t="s">
        <v>18</v>
      </c>
      <c r="F368" s="1" t="s">
        <v>1472</v>
      </c>
      <c r="G368" s="3" t="s">
        <v>40</v>
      </c>
      <c r="H368" s="3" t="s">
        <v>188</v>
      </c>
      <c r="I368" s="1" t="s">
        <v>1563</v>
      </c>
      <c r="J368" s="3" t="s">
        <v>453</v>
      </c>
      <c r="K368" s="3" t="s">
        <v>189</v>
      </c>
      <c r="M368" s="5">
        <v>0</v>
      </c>
      <c r="N368" s="5" t="s">
        <v>187</v>
      </c>
      <c r="O368" s="5">
        <v>0</v>
      </c>
      <c r="P368" s="3" t="s">
        <v>23</v>
      </c>
      <c r="Q368" s="6" t="str">
        <f>HYPERLINK(Table_owssvr[[#This Row],[link]])</f>
        <v/>
      </c>
      <c r="R368" s="3" t="s">
        <v>22</v>
      </c>
    </row>
    <row r="369" spans="1:18" ht="293.25" hidden="1" x14ac:dyDescent="0.2">
      <c r="A369" s="2">
        <v>43195.609942129631</v>
      </c>
      <c r="B369" s="3" t="s">
        <v>190</v>
      </c>
      <c r="C369" s="3" t="s">
        <v>528</v>
      </c>
      <c r="D369" s="3"/>
      <c r="E369" s="3" t="s">
        <v>18</v>
      </c>
      <c r="F369" s="1" t="s">
        <v>1473</v>
      </c>
      <c r="G369" s="3" t="s">
        <v>40</v>
      </c>
      <c r="H369" s="3" t="s">
        <v>191</v>
      </c>
      <c r="I369" s="1" t="s">
        <v>1564</v>
      </c>
      <c r="J369" s="3" t="s">
        <v>453</v>
      </c>
      <c r="K369" s="3" t="s">
        <v>192</v>
      </c>
      <c r="M369" s="5">
        <v>0</v>
      </c>
      <c r="N369" s="5" t="s">
        <v>190</v>
      </c>
      <c r="O369" s="5">
        <v>0</v>
      </c>
      <c r="P369" s="3" t="s">
        <v>23</v>
      </c>
      <c r="Q369" s="6" t="str">
        <f>HYPERLINK(Table_owssvr[[#This Row],[link]])</f>
        <v/>
      </c>
      <c r="R369" s="3" t="s">
        <v>22</v>
      </c>
    </row>
    <row r="370" spans="1:18" ht="409.5" hidden="1" x14ac:dyDescent="0.2">
      <c r="A370" s="2">
        <v>43195.609965277778</v>
      </c>
      <c r="B370" s="3" t="s">
        <v>193</v>
      </c>
      <c r="C370" s="3" t="s">
        <v>488</v>
      </c>
      <c r="D370" s="3"/>
      <c r="E370" s="3" t="s">
        <v>18</v>
      </c>
      <c r="F370" s="1" t="s">
        <v>1474</v>
      </c>
      <c r="G370" s="3" t="s">
        <v>40</v>
      </c>
      <c r="H370" s="3" t="s">
        <v>194</v>
      </c>
      <c r="I370" s="1" t="s">
        <v>1524</v>
      </c>
      <c r="J370" s="3" t="s">
        <v>453</v>
      </c>
      <c r="K370" s="3" t="s">
        <v>195</v>
      </c>
      <c r="M370" s="5">
        <v>0</v>
      </c>
      <c r="N370" s="5" t="s">
        <v>193</v>
      </c>
      <c r="O370" s="5">
        <v>0</v>
      </c>
      <c r="P370" s="3" t="s">
        <v>23</v>
      </c>
      <c r="Q370" s="6" t="str">
        <f>HYPERLINK(Table_owssvr[[#This Row],[link]])</f>
        <v/>
      </c>
      <c r="R370" s="3" t="s">
        <v>22</v>
      </c>
    </row>
    <row r="371" spans="1:18" ht="242.25" hidden="1" x14ac:dyDescent="0.2">
      <c r="A371" s="2">
        <v>43195.609988425924</v>
      </c>
      <c r="B371" s="3" t="s">
        <v>196</v>
      </c>
      <c r="C371" s="3" t="s">
        <v>529</v>
      </c>
      <c r="D371" s="3"/>
      <c r="E371" s="3" t="s">
        <v>18</v>
      </c>
      <c r="F371" s="1" t="s">
        <v>1475</v>
      </c>
      <c r="G371" s="3" t="s">
        <v>60</v>
      </c>
      <c r="H371" s="3" t="s">
        <v>197</v>
      </c>
      <c r="I371" s="1" t="s">
        <v>1565</v>
      </c>
      <c r="J371" s="3" t="s">
        <v>453</v>
      </c>
      <c r="K371" s="3" t="s">
        <v>198</v>
      </c>
      <c r="M371" s="5">
        <v>0</v>
      </c>
      <c r="N371" s="5" t="s">
        <v>196</v>
      </c>
      <c r="O371" s="5">
        <v>0</v>
      </c>
      <c r="P371" s="3" t="s">
        <v>23</v>
      </c>
      <c r="Q371" s="6" t="str">
        <f>HYPERLINK(Table_owssvr[[#This Row],[link]])</f>
        <v/>
      </c>
      <c r="R371" s="3" t="s">
        <v>22</v>
      </c>
    </row>
    <row r="372" spans="1:18" ht="114.75" hidden="1" x14ac:dyDescent="0.2">
      <c r="A372" s="2">
        <v>43195.61</v>
      </c>
      <c r="B372" s="3" t="s">
        <v>331</v>
      </c>
      <c r="C372" s="3" t="s">
        <v>530</v>
      </c>
      <c r="D372" s="3"/>
      <c r="E372" s="3" t="s">
        <v>18</v>
      </c>
      <c r="F372" s="1" t="s">
        <v>1515</v>
      </c>
      <c r="G372" s="3" t="s">
        <v>40</v>
      </c>
      <c r="H372" s="3" t="s">
        <v>332</v>
      </c>
      <c r="I372" s="1" t="s">
        <v>1566</v>
      </c>
      <c r="J372" s="3" t="s">
        <v>453</v>
      </c>
      <c r="K372" s="3" t="s">
        <v>333</v>
      </c>
      <c r="M372" s="5">
        <v>0</v>
      </c>
      <c r="N372" s="5" t="s">
        <v>331</v>
      </c>
      <c r="O372" s="5">
        <v>0</v>
      </c>
      <c r="P372" s="3" t="s">
        <v>23</v>
      </c>
      <c r="Q372" s="6" t="str">
        <f>HYPERLINK(Table_owssvr[[#This Row],[link]])</f>
        <v/>
      </c>
      <c r="R372" s="3" t="s">
        <v>22</v>
      </c>
    </row>
    <row r="373" spans="1:18" ht="409.5" hidden="1" x14ac:dyDescent="0.2">
      <c r="A373" s="2">
        <v>43195.610023148147</v>
      </c>
      <c r="B373" s="3" t="s">
        <v>199</v>
      </c>
      <c r="C373" s="3" t="s">
        <v>531</v>
      </c>
      <c r="D373" s="3"/>
      <c r="E373" s="3" t="s">
        <v>18</v>
      </c>
      <c r="F373" s="1" t="s">
        <v>1476</v>
      </c>
      <c r="G373" s="3" t="s">
        <v>25</v>
      </c>
      <c r="H373" s="3" t="s">
        <v>200</v>
      </c>
      <c r="I373" s="1" t="s">
        <v>1567</v>
      </c>
      <c r="J373" s="3" t="s">
        <v>453</v>
      </c>
      <c r="K373" s="3" t="s">
        <v>201</v>
      </c>
      <c r="M373" s="5">
        <v>0</v>
      </c>
      <c r="N373" s="5" t="s">
        <v>199</v>
      </c>
      <c r="O373" s="5">
        <v>0</v>
      </c>
      <c r="P373" s="3" t="s">
        <v>23</v>
      </c>
      <c r="Q373" s="6" t="str">
        <f>HYPERLINK(Table_owssvr[[#This Row],[link]])</f>
        <v/>
      </c>
      <c r="R373" s="3" t="s">
        <v>22</v>
      </c>
    </row>
    <row r="374" spans="1:18" ht="293.25" hidden="1" x14ac:dyDescent="0.2">
      <c r="A374" s="2">
        <v>43195.610405092593</v>
      </c>
      <c r="B374" s="3" t="s">
        <v>202</v>
      </c>
      <c r="C374" s="3" t="s">
        <v>532</v>
      </c>
      <c r="D374" s="3"/>
      <c r="E374" s="3" t="s">
        <v>18</v>
      </c>
      <c r="F374" s="1" t="s">
        <v>1477</v>
      </c>
      <c r="G374" s="3" t="s">
        <v>40</v>
      </c>
      <c r="H374" s="3" t="s">
        <v>203</v>
      </c>
      <c r="I374" s="1" t="s">
        <v>1568</v>
      </c>
      <c r="J374" s="3" t="s">
        <v>453</v>
      </c>
      <c r="K374" s="3" t="s">
        <v>204</v>
      </c>
      <c r="M374" s="5">
        <v>0</v>
      </c>
      <c r="N374" s="5" t="s">
        <v>202</v>
      </c>
      <c r="O374" s="5">
        <v>0</v>
      </c>
      <c r="P374" s="3" t="s">
        <v>23</v>
      </c>
      <c r="Q374" s="6" t="str">
        <f>HYPERLINK(Table_owssvr[[#This Row],[link]])</f>
        <v/>
      </c>
      <c r="R374" s="3" t="s">
        <v>22</v>
      </c>
    </row>
    <row r="375" spans="1:18" ht="409.5" hidden="1" x14ac:dyDescent="0.2">
      <c r="A375" s="2">
        <v>43195.61042824074</v>
      </c>
      <c r="B375" s="3" t="s">
        <v>205</v>
      </c>
      <c r="C375" s="3" t="s">
        <v>533</v>
      </c>
      <c r="D375" s="3"/>
      <c r="E375" s="3" t="s">
        <v>18</v>
      </c>
      <c r="F375" s="1" t="s">
        <v>1478</v>
      </c>
      <c r="G375" s="3" t="s">
        <v>25</v>
      </c>
      <c r="H375" s="3" t="s">
        <v>206</v>
      </c>
      <c r="I375" s="1" t="s">
        <v>1569</v>
      </c>
      <c r="J375" s="3" t="s">
        <v>453</v>
      </c>
      <c r="K375" s="3" t="s">
        <v>207</v>
      </c>
      <c r="M375" s="5">
        <v>0</v>
      </c>
      <c r="N375" s="5" t="s">
        <v>205</v>
      </c>
      <c r="O375" s="5">
        <v>0</v>
      </c>
      <c r="P375" s="3" t="s">
        <v>23</v>
      </c>
      <c r="Q375" s="6" t="str">
        <f>HYPERLINK(Table_owssvr[[#This Row],[link]])</f>
        <v/>
      </c>
      <c r="R375" s="3" t="s">
        <v>22</v>
      </c>
    </row>
    <row r="376" spans="1:18" ht="408" hidden="1" x14ac:dyDescent="0.2">
      <c r="A376" s="2">
        <v>43195.610439814816</v>
      </c>
      <c r="B376" s="3" t="s">
        <v>208</v>
      </c>
      <c r="C376" s="3" t="s">
        <v>534</v>
      </c>
      <c r="D376" s="3"/>
      <c r="E376" s="3" t="s">
        <v>18</v>
      </c>
      <c r="F376" s="1" t="s">
        <v>1479</v>
      </c>
      <c r="G376" s="3" t="s">
        <v>40</v>
      </c>
      <c r="H376" s="3" t="s">
        <v>209</v>
      </c>
      <c r="I376" s="1" t="s">
        <v>1570</v>
      </c>
      <c r="J376" s="3" t="s">
        <v>453</v>
      </c>
      <c r="K376" s="3" t="s">
        <v>210</v>
      </c>
      <c r="M376" s="5">
        <v>0</v>
      </c>
      <c r="N376" s="5" t="s">
        <v>208</v>
      </c>
      <c r="O376" s="5">
        <v>0</v>
      </c>
      <c r="P376" s="3" t="s">
        <v>23</v>
      </c>
      <c r="Q376" s="6" t="str">
        <f>HYPERLINK(Table_owssvr[[#This Row],[link]])</f>
        <v/>
      </c>
      <c r="R376" s="3" t="s">
        <v>22</v>
      </c>
    </row>
    <row r="377" spans="1:18" ht="216.75" hidden="1" x14ac:dyDescent="0.2">
      <c r="A377" s="2">
        <v>43195.610462962963</v>
      </c>
      <c r="B377" s="3" t="s">
        <v>334</v>
      </c>
      <c r="C377" s="3" t="s">
        <v>535</v>
      </c>
      <c r="D377" s="3"/>
      <c r="E377" s="3" t="s">
        <v>18</v>
      </c>
      <c r="F377" s="1" t="s">
        <v>1516</v>
      </c>
      <c r="G377" s="3" t="s">
        <v>278</v>
      </c>
      <c r="H377" s="3" t="s">
        <v>335</v>
      </c>
      <c r="I377" s="1" t="s">
        <v>1571</v>
      </c>
      <c r="J377" s="3" t="s">
        <v>453</v>
      </c>
      <c r="K377" s="3" t="s">
        <v>336</v>
      </c>
      <c r="M377" s="5">
        <v>0</v>
      </c>
      <c r="N377" s="5" t="s">
        <v>334</v>
      </c>
      <c r="O377" s="5">
        <v>0</v>
      </c>
      <c r="P377" s="3" t="s">
        <v>23</v>
      </c>
      <c r="Q377" s="6" t="str">
        <f>HYPERLINK(Table_owssvr[[#This Row],[link]])</f>
        <v/>
      </c>
      <c r="R377" s="3" t="s">
        <v>22</v>
      </c>
    </row>
    <row r="378" spans="1:18" ht="280.5" hidden="1" x14ac:dyDescent="0.2">
      <c r="A378" s="2">
        <v>43195.610486111109</v>
      </c>
      <c r="B378" s="3" t="s">
        <v>211</v>
      </c>
      <c r="C378" s="3" t="s">
        <v>536</v>
      </c>
      <c r="D378" s="3"/>
      <c r="E378" s="3" t="s">
        <v>18</v>
      </c>
      <c r="F378" s="1" t="s">
        <v>1480</v>
      </c>
      <c r="G378" s="3" t="s">
        <v>212</v>
      </c>
      <c r="H378" s="3" t="s">
        <v>213</v>
      </c>
      <c r="I378" s="1" t="s">
        <v>1572</v>
      </c>
      <c r="J378" s="3" t="s">
        <v>453</v>
      </c>
      <c r="K378" s="3" t="s">
        <v>214</v>
      </c>
      <c r="M378" s="5">
        <v>0</v>
      </c>
      <c r="N378" s="5" t="s">
        <v>211</v>
      </c>
      <c r="O378" s="5">
        <v>0</v>
      </c>
      <c r="P378" s="3" t="s">
        <v>23</v>
      </c>
      <c r="Q378" s="6" t="str">
        <f>HYPERLINK(Table_owssvr[[#This Row],[link]])</f>
        <v/>
      </c>
      <c r="R378" s="3" t="s">
        <v>22</v>
      </c>
    </row>
    <row r="379" spans="1:18" ht="127.5" hidden="1" x14ac:dyDescent="0.2">
      <c r="A379" s="2">
        <v>43195.610509259262</v>
      </c>
      <c r="B379" s="3" t="s">
        <v>337</v>
      </c>
      <c r="C379" s="3" t="s">
        <v>537</v>
      </c>
      <c r="D379" s="3"/>
      <c r="E379" s="3" t="s">
        <v>18</v>
      </c>
      <c r="F379" s="1" t="s">
        <v>1517</v>
      </c>
      <c r="G379" s="3" t="s">
        <v>338</v>
      </c>
      <c r="H379" s="3" t="s">
        <v>339</v>
      </c>
      <c r="I379" s="1" t="s">
        <v>1573</v>
      </c>
      <c r="J379" s="3" t="s">
        <v>453</v>
      </c>
      <c r="K379" s="3" t="s">
        <v>340</v>
      </c>
      <c r="M379" s="5">
        <v>0</v>
      </c>
      <c r="N379" s="5" t="s">
        <v>337</v>
      </c>
      <c r="O379" s="5">
        <v>0</v>
      </c>
      <c r="P379" s="3" t="s">
        <v>23</v>
      </c>
      <c r="Q379" s="6" t="str">
        <f>HYPERLINK(Table_owssvr[[#This Row],[link]])</f>
        <v/>
      </c>
      <c r="R379" s="3" t="s">
        <v>22</v>
      </c>
    </row>
    <row r="380" spans="1:18" ht="344.25" hidden="1" x14ac:dyDescent="0.2">
      <c r="A380" s="2">
        <v>43195.610532407409</v>
      </c>
      <c r="B380" s="3" t="s">
        <v>215</v>
      </c>
      <c r="C380" s="3" t="s">
        <v>489</v>
      </c>
      <c r="D380" s="3"/>
      <c r="E380" s="3" t="s">
        <v>18</v>
      </c>
      <c r="F380" s="1" t="s">
        <v>1481</v>
      </c>
      <c r="G380" s="3" t="s">
        <v>40</v>
      </c>
      <c r="H380" s="3" t="s">
        <v>216</v>
      </c>
      <c r="I380" s="1" t="s">
        <v>1525</v>
      </c>
      <c r="J380" s="3" t="s">
        <v>453</v>
      </c>
      <c r="K380" s="3" t="s">
        <v>217</v>
      </c>
      <c r="M380" s="5">
        <v>0</v>
      </c>
      <c r="N380" s="5" t="s">
        <v>215</v>
      </c>
      <c r="O380" s="5">
        <v>0</v>
      </c>
      <c r="P380" s="3" t="s">
        <v>23</v>
      </c>
      <c r="Q380" s="6" t="str">
        <f>HYPERLINK(Table_owssvr[[#This Row],[link]])</f>
        <v/>
      </c>
      <c r="R380" s="3" t="s">
        <v>22</v>
      </c>
    </row>
    <row r="381" spans="1:18" ht="140.25" hidden="1" x14ac:dyDescent="0.2">
      <c r="A381" s="2">
        <v>43195.610555555555</v>
      </c>
      <c r="B381" s="3" t="s">
        <v>341</v>
      </c>
      <c r="C381" s="3" t="s">
        <v>538</v>
      </c>
      <c r="D381" s="3"/>
      <c r="E381" s="3" t="s">
        <v>18</v>
      </c>
      <c r="F381" s="1" t="s">
        <v>1518</v>
      </c>
      <c r="G381" s="3" t="s">
        <v>40</v>
      </c>
      <c r="H381" s="3" t="s">
        <v>342</v>
      </c>
      <c r="I381" s="1" t="s">
        <v>1574</v>
      </c>
      <c r="J381" s="3" t="s">
        <v>453</v>
      </c>
      <c r="K381" s="3" t="s">
        <v>343</v>
      </c>
      <c r="M381" s="5">
        <v>0</v>
      </c>
      <c r="N381" s="5" t="s">
        <v>341</v>
      </c>
      <c r="O381" s="5">
        <v>0</v>
      </c>
      <c r="P381" s="3" t="s">
        <v>23</v>
      </c>
      <c r="Q381" s="6" t="str">
        <f>HYPERLINK(Table_owssvr[[#This Row],[link]])</f>
        <v/>
      </c>
      <c r="R381" s="3" t="s">
        <v>22</v>
      </c>
    </row>
    <row r="382" spans="1:18" ht="255" hidden="1" x14ac:dyDescent="0.2">
      <c r="A382" s="2">
        <v>43195.610567129632</v>
      </c>
      <c r="B382" s="3" t="s">
        <v>218</v>
      </c>
      <c r="C382" s="3" t="s">
        <v>490</v>
      </c>
      <c r="D382" s="3"/>
      <c r="E382" s="3" t="s">
        <v>18</v>
      </c>
      <c r="F382" s="1" t="s">
        <v>1482</v>
      </c>
      <c r="G382" s="3" t="s">
        <v>219</v>
      </c>
      <c r="H382" s="3" t="s">
        <v>220</v>
      </c>
      <c r="I382" s="1" t="s">
        <v>1526</v>
      </c>
      <c r="J382" s="3" t="s">
        <v>453</v>
      </c>
      <c r="K382" s="3" t="s">
        <v>221</v>
      </c>
      <c r="M382" s="5">
        <v>0</v>
      </c>
      <c r="N382" s="5" t="s">
        <v>218</v>
      </c>
      <c r="O382" s="5">
        <v>0</v>
      </c>
      <c r="P382" s="3" t="s">
        <v>23</v>
      </c>
      <c r="Q382" s="6" t="str">
        <f>HYPERLINK(Table_owssvr[[#This Row],[link]])</f>
        <v/>
      </c>
      <c r="R382" s="3" t="s">
        <v>22</v>
      </c>
    </row>
    <row r="383" spans="1:18" ht="331.5" hidden="1" x14ac:dyDescent="0.2">
      <c r="A383" s="2">
        <v>43195.610625000001</v>
      </c>
      <c r="B383" s="3" t="s">
        <v>222</v>
      </c>
      <c r="C383" s="3" t="s">
        <v>539</v>
      </c>
      <c r="D383" s="3"/>
      <c r="E383" s="3" t="s">
        <v>18</v>
      </c>
      <c r="F383" s="1" t="s">
        <v>1483</v>
      </c>
      <c r="G383" s="3" t="s">
        <v>223</v>
      </c>
      <c r="H383" s="3" t="s">
        <v>224</v>
      </c>
      <c r="I383" s="1" t="s">
        <v>1575</v>
      </c>
      <c r="J383" s="3" t="s">
        <v>453</v>
      </c>
      <c r="K383" s="3" t="s">
        <v>225</v>
      </c>
      <c r="M383" s="5">
        <v>0</v>
      </c>
      <c r="N383" s="5" t="s">
        <v>222</v>
      </c>
      <c r="O383" s="5">
        <v>0</v>
      </c>
      <c r="P383" s="3" t="s">
        <v>23</v>
      </c>
      <c r="Q383" s="6" t="str">
        <f>HYPERLINK(Table_owssvr[[#This Row],[link]])</f>
        <v/>
      </c>
      <c r="R383" s="3" t="s">
        <v>22</v>
      </c>
    </row>
    <row r="384" spans="1:18" ht="293.25" hidden="1" x14ac:dyDescent="0.2">
      <c r="A384" s="2">
        <v>43195.610648148147</v>
      </c>
      <c r="B384" s="3" t="s">
        <v>226</v>
      </c>
      <c r="C384" s="3" t="s">
        <v>540</v>
      </c>
      <c r="D384" s="3"/>
      <c r="E384" s="3" t="s">
        <v>18</v>
      </c>
      <c r="F384" s="1" t="s">
        <v>1484</v>
      </c>
      <c r="G384" s="3" t="s">
        <v>40</v>
      </c>
      <c r="H384" s="3" t="s">
        <v>227</v>
      </c>
      <c r="I384" s="1" t="s">
        <v>1576</v>
      </c>
      <c r="J384" s="3" t="s">
        <v>453</v>
      </c>
      <c r="K384" s="3" t="s">
        <v>228</v>
      </c>
      <c r="M384" s="5">
        <v>0</v>
      </c>
      <c r="N384" s="5" t="s">
        <v>226</v>
      </c>
      <c r="O384" s="5">
        <v>0</v>
      </c>
      <c r="P384" s="3" t="s">
        <v>23</v>
      </c>
      <c r="Q384" s="6" t="str">
        <f>HYPERLINK(Table_owssvr[[#This Row],[link]])</f>
        <v/>
      </c>
      <c r="R384" s="3" t="s">
        <v>22</v>
      </c>
    </row>
    <row r="385" spans="1:18" ht="318.75" hidden="1" x14ac:dyDescent="0.2">
      <c r="A385" s="2">
        <v>43195.610659722224</v>
      </c>
      <c r="B385" s="3" t="s">
        <v>229</v>
      </c>
      <c r="C385" s="3" t="s">
        <v>541</v>
      </c>
      <c r="D385" s="3"/>
      <c r="E385" s="3" t="s">
        <v>18</v>
      </c>
      <c r="F385" s="1" t="s">
        <v>1485</v>
      </c>
      <c r="G385" s="3" t="s">
        <v>40</v>
      </c>
      <c r="H385" s="3" t="s">
        <v>230</v>
      </c>
      <c r="I385" s="1" t="s">
        <v>1577</v>
      </c>
      <c r="J385" s="3" t="s">
        <v>453</v>
      </c>
      <c r="K385" s="3" t="s">
        <v>231</v>
      </c>
      <c r="M385" s="5">
        <v>0</v>
      </c>
      <c r="N385" s="5" t="s">
        <v>229</v>
      </c>
      <c r="O385" s="5">
        <v>0</v>
      </c>
      <c r="P385" s="3" t="s">
        <v>23</v>
      </c>
      <c r="Q385" s="6" t="str">
        <f>HYPERLINK(Table_owssvr[[#This Row],[link]])</f>
        <v/>
      </c>
      <c r="R385" s="3" t="s">
        <v>22</v>
      </c>
    </row>
    <row r="386" spans="1:18" ht="409.5" hidden="1" x14ac:dyDescent="0.2">
      <c r="A386" s="2">
        <v>43195.610682870371</v>
      </c>
      <c r="B386" s="3" t="s">
        <v>232</v>
      </c>
      <c r="C386" s="3" t="s">
        <v>491</v>
      </c>
      <c r="D386" s="3"/>
      <c r="E386" s="3" t="s">
        <v>18</v>
      </c>
      <c r="F386" s="1" t="s">
        <v>1486</v>
      </c>
      <c r="G386" s="3" t="s">
        <v>233</v>
      </c>
      <c r="H386" s="3" t="s">
        <v>234</v>
      </c>
      <c r="I386" s="1" t="s">
        <v>1527</v>
      </c>
      <c r="J386" s="3" t="s">
        <v>453</v>
      </c>
      <c r="K386" s="3" t="s">
        <v>235</v>
      </c>
      <c r="M386" s="5">
        <v>0</v>
      </c>
      <c r="N386" s="5" t="s">
        <v>232</v>
      </c>
      <c r="O386" s="5">
        <v>0</v>
      </c>
      <c r="P386" s="3" t="s">
        <v>23</v>
      </c>
      <c r="Q386" s="6" t="str">
        <f>HYPERLINK(Table_owssvr[[#This Row],[link]])</f>
        <v/>
      </c>
      <c r="R386" s="3" t="s">
        <v>22</v>
      </c>
    </row>
    <row r="387" spans="1:18" ht="318.75" hidden="1" x14ac:dyDescent="0.2">
      <c r="A387" s="2">
        <v>43195.610706018517</v>
      </c>
      <c r="B387" s="3" t="s">
        <v>236</v>
      </c>
      <c r="C387" s="3" t="s">
        <v>542</v>
      </c>
      <c r="D387" s="3"/>
      <c r="E387" s="3" t="s">
        <v>18</v>
      </c>
      <c r="F387" s="1" t="s">
        <v>1487</v>
      </c>
      <c r="G387" s="3" t="s">
        <v>237</v>
      </c>
      <c r="H387" s="3" t="s">
        <v>238</v>
      </c>
      <c r="I387" s="1" t="s">
        <v>1578</v>
      </c>
      <c r="J387" s="3" t="s">
        <v>453</v>
      </c>
      <c r="K387" s="3" t="s">
        <v>239</v>
      </c>
      <c r="M387" s="5">
        <v>0</v>
      </c>
      <c r="N387" s="5" t="s">
        <v>236</v>
      </c>
      <c r="O387" s="5">
        <v>0</v>
      </c>
      <c r="P387" s="3" t="s">
        <v>23</v>
      </c>
      <c r="Q387" s="6" t="str">
        <f>HYPERLINK(Table_owssvr[[#This Row],[link]])</f>
        <v/>
      </c>
      <c r="R387" s="3" t="s">
        <v>22</v>
      </c>
    </row>
    <row r="388" spans="1:18" ht="280.5" hidden="1" x14ac:dyDescent="0.2">
      <c r="A388" s="2">
        <v>43195.610729166663</v>
      </c>
      <c r="B388" s="3" t="s">
        <v>240</v>
      </c>
      <c r="C388" s="3" t="s">
        <v>543</v>
      </c>
      <c r="D388" s="3"/>
      <c r="E388" s="3" t="s">
        <v>18</v>
      </c>
      <c r="F388" s="1" t="s">
        <v>1488</v>
      </c>
      <c r="G388" s="3" t="s">
        <v>109</v>
      </c>
      <c r="H388" s="3" t="s">
        <v>241</v>
      </c>
      <c r="I388" s="1" t="s">
        <v>1579</v>
      </c>
      <c r="J388" s="3" t="s">
        <v>453</v>
      </c>
      <c r="K388" s="3" t="s">
        <v>242</v>
      </c>
      <c r="M388" s="5">
        <v>0</v>
      </c>
      <c r="N388" s="5" t="s">
        <v>240</v>
      </c>
      <c r="O388" s="5">
        <v>0</v>
      </c>
      <c r="P388" s="3" t="s">
        <v>23</v>
      </c>
      <c r="Q388" s="6" t="str">
        <f>HYPERLINK(Table_owssvr[[#This Row],[link]])</f>
        <v/>
      </c>
      <c r="R388" s="3" t="s">
        <v>22</v>
      </c>
    </row>
    <row r="389" spans="1:18" ht="267.75" hidden="1" x14ac:dyDescent="0.2">
      <c r="A389" s="2">
        <v>43195.610752314817</v>
      </c>
      <c r="B389" s="3" t="s">
        <v>243</v>
      </c>
      <c r="C389" s="3" t="s">
        <v>544</v>
      </c>
      <c r="D389" s="3"/>
      <c r="E389" s="3" t="s">
        <v>18</v>
      </c>
      <c r="F389" s="1" t="s">
        <v>1489</v>
      </c>
      <c r="G389" s="3" t="s">
        <v>244</v>
      </c>
      <c r="H389" s="3" t="s">
        <v>245</v>
      </c>
      <c r="I389" s="1" t="s">
        <v>1580</v>
      </c>
      <c r="J389" s="3" t="s">
        <v>453</v>
      </c>
      <c r="K389" s="3" t="s">
        <v>246</v>
      </c>
      <c r="M389" s="5">
        <v>0</v>
      </c>
      <c r="N389" s="5" t="s">
        <v>243</v>
      </c>
      <c r="O389" s="5">
        <v>0</v>
      </c>
      <c r="P389" s="3" t="s">
        <v>23</v>
      </c>
      <c r="Q389" s="6" t="str">
        <f>HYPERLINK(Table_owssvr[[#This Row],[link]])</f>
        <v/>
      </c>
      <c r="R389" s="3" t="s">
        <v>22</v>
      </c>
    </row>
    <row r="390" spans="1:18" ht="267.75" hidden="1" x14ac:dyDescent="0.2">
      <c r="A390" s="2">
        <v>43195.610775462963</v>
      </c>
      <c r="B390" s="3" t="s">
        <v>247</v>
      </c>
      <c r="C390" s="3" t="s">
        <v>545</v>
      </c>
      <c r="D390" s="3"/>
      <c r="E390" s="3" t="s">
        <v>18</v>
      </c>
      <c r="F390" s="1" t="s">
        <v>1490</v>
      </c>
      <c r="G390" s="3" t="s">
        <v>248</v>
      </c>
      <c r="H390" s="3" t="s">
        <v>249</v>
      </c>
      <c r="I390" s="1" t="s">
        <v>1581</v>
      </c>
      <c r="J390" s="3" t="s">
        <v>453</v>
      </c>
      <c r="K390" s="3" t="s">
        <v>250</v>
      </c>
      <c r="M390" s="5">
        <v>0</v>
      </c>
      <c r="N390" s="5" t="s">
        <v>247</v>
      </c>
      <c r="O390" s="5">
        <v>0</v>
      </c>
      <c r="P390" s="3" t="s">
        <v>23</v>
      </c>
      <c r="Q390" s="6" t="str">
        <f>HYPERLINK(Table_owssvr[[#This Row],[link]])</f>
        <v/>
      </c>
      <c r="R390" s="3" t="s">
        <v>22</v>
      </c>
    </row>
    <row r="391" spans="1:18" ht="409.5" hidden="1" x14ac:dyDescent="0.2">
      <c r="A391" s="2">
        <v>43195.61078703704</v>
      </c>
      <c r="B391" s="3" t="s">
        <v>251</v>
      </c>
      <c r="C391" s="3" t="s">
        <v>492</v>
      </c>
      <c r="D391" s="3"/>
      <c r="E391" s="3" t="s">
        <v>18</v>
      </c>
      <c r="F391" s="1" t="s">
        <v>1491</v>
      </c>
      <c r="G391" s="3"/>
      <c r="H391" s="3" t="s">
        <v>252</v>
      </c>
      <c r="I391" s="1" t="s">
        <v>1528</v>
      </c>
      <c r="J391" s="3" t="s">
        <v>453</v>
      </c>
      <c r="K391" s="3" t="s">
        <v>253</v>
      </c>
      <c r="M391" s="5">
        <v>0</v>
      </c>
      <c r="N391" s="5" t="s">
        <v>251</v>
      </c>
      <c r="O391" s="5">
        <v>0</v>
      </c>
      <c r="P391" s="3" t="s">
        <v>23</v>
      </c>
      <c r="Q391" s="6" t="str">
        <f>HYPERLINK(Table_owssvr[[#This Row],[link]])</f>
        <v/>
      </c>
      <c r="R391" s="3" t="s">
        <v>22</v>
      </c>
    </row>
    <row r="392" spans="1:18" ht="409.5" hidden="1" x14ac:dyDescent="0.2">
      <c r="A392" s="2">
        <v>43195.610810185186</v>
      </c>
      <c r="B392" s="3" t="s">
        <v>254</v>
      </c>
      <c r="C392" s="3" t="s">
        <v>546</v>
      </c>
      <c r="D392" s="3"/>
      <c r="E392" s="3" t="s">
        <v>18</v>
      </c>
      <c r="F392" s="1" t="s">
        <v>1492</v>
      </c>
      <c r="G392" s="3"/>
      <c r="H392" s="3" t="s">
        <v>255</v>
      </c>
      <c r="I392" s="1" t="s">
        <v>1582</v>
      </c>
      <c r="J392" s="3" t="s">
        <v>453</v>
      </c>
      <c r="K392" s="3" t="s">
        <v>256</v>
      </c>
      <c r="M392" s="5">
        <v>0</v>
      </c>
      <c r="N392" s="5" t="s">
        <v>254</v>
      </c>
      <c r="O392" s="5">
        <v>0</v>
      </c>
      <c r="P392" s="3" t="s">
        <v>23</v>
      </c>
      <c r="Q392" s="6" t="str">
        <f>HYPERLINK(Table_owssvr[[#This Row],[link]])</f>
        <v/>
      </c>
      <c r="R392" s="3" t="s">
        <v>22</v>
      </c>
    </row>
    <row r="393" spans="1:18" ht="409.5" hidden="1" x14ac:dyDescent="0.2">
      <c r="A393" s="2">
        <v>43195.610833333332</v>
      </c>
      <c r="B393" s="3" t="s">
        <v>257</v>
      </c>
      <c r="C393" s="3" t="s">
        <v>547</v>
      </c>
      <c r="D393" s="3"/>
      <c r="E393" s="3" t="s">
        <v>18</v>
      </c>
      <c r="F393" s="1" t="s">
        <v>1493</v>
      </c>
      <c r="G393" s="3"/>
      <c r="H393" s="3" t="s">
        <v>258</v>
      </c>
      <c r="I393" s="1" t="s">
        <v>1583</v>
      </c>
      <c r="J393" s="3" t="s">
        <v>453</v>
      </c>
      <c r="K393" s="3" t="s">
        <v>259</v>
      </c>
      <c r="M393" s="5">
        <v>0</v>
      </c>
      <c r="N393" s="5" t="s">
        <v>257</v>
      </c>
      <c r="O393" s="5">
        <v>0</v>
      </c>
      <c r="P393" s="3" t="s">
        <v>23</v>
      </c>
      <c r="Q393" s="6" t="str">
        <f>HYPERLINK(Table_owssvr[[#This Row],[link]])</f>
        <v/>
      </c>
      <c r="R393" s="3" t="s">
        <v>22</v>
      </c>
    </row>
    <row r="394" spans="1:18" ht="318.75" hidden="1" x14ac:dyDescent="0.2">
      <c r="A394" s="2">
        <v>43195.610856481479</v>
      </c>
      <c r="B394" s="3" t="s">
        <v>260</v>
      </c>
      <c r="C394" s="3" t="s">
        <v>548</v>
      </c>
      <c r="D394" s="3"/>
      <c r="E394" s="3" t="s">
        <v>18</v>
      </c>
      <c r="F394" s="1" t="s">
        <v>1494</v>
      </c>
      <c r="G394" s="3"/>
      <c r="H394" s="3" t="s">
        <v>261</v>
      </c>
      <c r="I394" s="1" t="s">
        <v>1584</v>
      </c>
      <c r="J394" s="3" t="s">
        <v>453</v>
      </c>
      <c r="K394" s="3" t="s">
        <v>262</v>
      </c>
      <c r="M394" s="5">
        <v>0</v>
      </c>
      <c r="N394" s="5" t="s">
        <v>260</v>
      </c>
      <c r="O394" s="5">
        <v>0</v>
      </c>
      <c r="P394" s="3" t="s">
        <v>23</v>
      </c>
      <c r="Q394" s="6" t="str">
        <f>HYPERLINK(Table_owssvr[[#This Row],[link]])</f>
        <v/>
      </c>
      <c r="R394" s="3" t="s">
        <v>22</v>
      </c>
    </row>
    <row r="395" spans="1:18" ht="191.25" hidden="1" x14ac:dyDescent="0.2">
      <c r="A395" s="2">
        <v>43195.610868055555</v>
      </c>
      <c r="B395" s="3" t="s">
        <v>347</v>
      </c>
      <c r="C395" s="3" t="s">
        <v>549</v>
      </c>
      <c r="D395" s="3"/>
      <c r="E395" s="3" t="s">
        <v>18</v>
      </c>
      <c r="F395" s="1" t="s">
        <v>1519</v>
      </c>
      <c r="G395" s="3" t="s">
        <v>321</v>
      </c>
      <c r="H395" s="3" t="s">
        <v>348</v>
      </c>
      <c r="I395" s="1" t="s">
        <v>1585</v>
      </c>
      <c r="J395" s="3" t="s">
        <v>453</v>
      </c>
      <c r="K395" s="3" t="s">
        <v>349</v>
      </c>
      <c r="M395" s="5">
        <v>0</v>
      </c>
      <c r="N395" s="5" t="s">
        <v>347</v>
      </c>
      <c r="O395" s="5">
        <v>0</v>
      </c>
      <c r="P395" s="3" t="s">
        <v>23</v>
      </c>
      <c r="Q395" s="6" t="str">
        <f>HYPERLINK(Table_owssvr[[#This Row],[link]])</f>
        <v/>
      </c>
      <c r="R395" s="3" t="s">
        <v>22</v>
      </c>
    </row>
    <row r="396" spans="1:18" ht="395.25" hidden="1" x14ac:dyDescent="0.2">
      <c r="A396" s="2">
        <v>43195.610914351855</v>
      </c>
      <c r="B396" s="3" t="s">
        <v>263</v>
      </c>
      <c r="C396" s="3" t="s">
        <v>493</v>
      </c>
      <c r="D396" s="3"/>
      <c r="E396" s="3" t="s">
        <v>18</v>
      </c>
      <c r="F396" s="1" t="s">
        <v>1495</v>
      </c>
      <c r="G396" s="3" t="s">
        <v>40</v>
      </c>
      <c r="H396" s="3" t="s">
        <v>264</v>
      </c>
      <c r="I396" s="1" t="s">
        <v>1529</v>
      </c>
      <c r="J396" s="3" t="s">
        <v>453</v>
      </c>
      <c r="K396" s="3" t="s">
        <v>265</v>
      </c>
      <c r="M396" s="5">
        <v>0</v>
      </c>
      <c r="N396" s="5" t="s">
        <v>263</v>
      </c>
      <c r="O396" s="5">
        <v>0</v>
      </c>
      <c r="P396" s="3" t="s">
        <v>23</v>
      </c>
      <c r="Q396" s="6" t="str">
        <f>HYPERLINK(Table_owssvr[[#This Row],[link]])</f>
        <v/>
      </c>
      <c r="R396" s="3" t="s">
        <v>22</v>
      </c>
    </row>
    <row r="397" spans="1:18" ht="306" hidden="1" x14ac:dyDescent="0.2">
      <c r="A397" s="2">
        <v>43195.610937500001</v>
      </c>
      <c r="B397" s="3" t="s">
        <v>266</v>
      </c>
      <c r="C397" s="3" t="s">
        <v>550</v>
      </c>
      <c r="D397" s="3"/>
      <c r="E397" s="3" t="s">
        <v>18</v>
      </c>
      <c r="F397" s="1" t="s">
        <v>1496</v>
      </c>
      <c r="G397" s="3" t="s">
        <v>40</v>
      </c>
      <c r="H397" s="3" t="s">
        <v>267</v>
      </c>
      <c r="I397" s="1" t="s">
        <v>1586</v>
      </c>
      <c r="J397" s="3" t="s">
        <v>453</v>
      </c>
      <c r="K397" s="3" t="s">
        <v>268</v>
      </c>
      <c r="M397" s="5">
        <v>0</v>
      </c>
      <c r="N397" s="5" t="s">
        <v>266</v>
      </c>
      <c r="O397" s="5">
        <v>0</v>
      </c>
      <c r="P397" s="3" t="s">
        <v>23</v>
      </c>
      <c r="Q397" s="6" t="str">
        <f>HYPERLINK(Table_owssvr[[#This Row],[link]])</f>
        <v/>
      </c>
      <c r="R397" s="3" t="s">
        <v>22</v>
      </c>
    </row>
    <row r="398" spans="1:18" ht="204" hidden="1" x14ac:dyDescent="0.2">
      <c r="A398" s="2">
        <v>43195.610960648148</v>
      </c>
      <c r="B398" s="3" t="s">
        <v>269</v>
      </c>
      <c r="C398" s="3" t="s">
        <v>551</v>
      </c>
      <c r="D398" s="3"/>
      <c r="E398" s="3" t="s">
        <v>18</v>
      </c>
      <c r="F398" s="1" t="s">
        <v>1497</v>
      </c>
      <c r="G398" s="3" t="s">
        <v>40</v>
      </c>
      <c r="H398" s="3" t="s">
        <v>270</v>
      </c>
      <c r="I398" s="1" t="s">
        <v>1587</v>
      </c>
      <c r="J398" s="3" t="s">
        <v>453</v>
      </c>
      <c r="K398" s="3" t="s">
        <v>271</v>
      </c>
      <c r="M398" s="5">
        <v>0</v>
      </c>
      <c r="N398" s="5" t="s">
        <v>269</v>
      </c>
      <c r="O398" s="5">
        <v>0</v>
      </c>
      <c r="P398" s="3" t="s">
        <v>23</v>
      </c>
      <c r="Q398" s="6" t="str">
        <f>HYPERLINK(Table_owssvr[[#This Row],[link]])</f>
        <v/>
      </c>
      <c r="R398" s="3" t="s">
        <v>22</v>
      </c>
    </row>
    <row r="399" spans="1:18" ht="344.25" hidden="1" x14ac:dyDescent="0.2">
      <c r="A399" s="2">
        <v>43195.610972222225</v>
      </c>
      <c r="B399" s="3" t="s">
        <v>144</v>
      </c>
      <c r="C399" s="3" t="s">
        <v>552</v>
      </c>
      <c r="D399" s="3"/>
      <c r="E399" s="3" t="s">
        <v>18</v>
      </c>
      <c r="F399" s="1" t="s">
        <v>1498</v>
      </c>
      <c r="G399" s="3"/>
      <c r="H399" s="3" t="s">
        <v>272</v>
      </c>
      <c r="I399" s="1" t="s">
        <v>1588</v>
      </c>
      <c r="J399" s="3" t="s">
        <v>453</v>
      </c>
      <c r="K399" s="3" t="s">
        <v>273</v>
      </c>
      <c r="M399" s="5">
        <v>0</v>
      </c>
      <c r="N399" s="5" t="s">
        <v>144</v>
      </c>
      <c r="O399" s="5">
        <v>0</v>
      </c>
      <c r="P399" s="3" t="s">
        <v>23</v>
      </c>
      <c r="Q399" s="6" t="str">
        <f>HYPERLINK(Table_owssvr[[#This Row],[link]])</f>
        <v/>
      </c>
      <c r="R399" s="3" t="s">
        <v>22</v>
      </c>
    </row>
    <row r="400" spans="1:18" ht="153" hidden="1" x14ac:dyDescent="0.2">
      <c r="A400" s="2">
        <v>43195.610995370371</v>
      </c>
      <c r="B400" s="3" t="s">
        <v>274</v>
      </c>
      <c r="C400" s="3" t="s">
        <v>553</v>
      </c>
      <c r="D400" s="3"/>
      <c r="E400" s="3" t="s">
        <v>18</v>
      </c>
      <c r="F400" s="1" t="s">
        <v>1499</v>
      </c>
      <c r="G400" s="3" t="s">
        <v>40</v>
      </c>
      <c r="H400" s="3" t="s">
        <v>275</v>
      </c>
      <c r="I400" s="1" t="s">
        <v>1589</v>
      </c>
      <c r="J400" s="3" t="s">
        <v>453</v>
      </c>
      <c r="K400" s="3" t="s">
        <v>276</v>
      </c>
      <c r="M400" s="5">
        <v>0</v>
      </c>
      <c r="N400" s="5" t="s">
        <v>274</v>
      </c>
      <c r="O400" s="5">
        <v>0</v>
      </c>
      <c r="P400" s="3" t="s">
        <v>23</v>
      </c>
      <c r="Q400" s="6" t="str">
        <f>HYPERLINK(Table_owssvr[[#This Row],[link]])</f>
        <v/>
      </c>
      <c r="R400" s="3" t="s">
        <v>22</v>
      </c>
    </row>
    <row r="401" spans="1:18" ht="409.5" hidden="1" x14ac:dyDescent="0.2">
      <c r="A401" s="2">
        <v>43195.611018518517</v>
      </c>
      <c r="B401" s="3" t="s">
        <v>277</v>
      </c>
      <c r="C401" s="3" t="s">
        <v>554</v>
      </c>
      <c r="D401" s="3"/>
      <c r="E401" s="3" t="s">
        <v>18</v>
      </c>
      <c r="F401" s="1" t="s">
        <v>1500</v>
      </c>
      <c r="G401" s="3" t="s">
        <v>278</v>
      </c>
      <c r="H401" s="3" t="s">
        <v>279</v>
      </c>
      <c r="I401" s="1" t="s">
        <v>1590</v>
      </c>
      <c r="J401" s="3" t="s">
        <v>453</v>
      </c>
      <c r="K401" s="3" t="s">
        <v>280</v>
      </c>
      <c r="M401" s="5">
        <v>0</v>
      </c>
      <c r="N401" s="5" t="s">
        <v>277</v>
      </c>
      <c r="O401" s="5">
        <v>0</v>
      </c>
      <c r="P401" s="3" t="s">
        <v>23</v>
      </c>
      <c r="Q401" s="6" t="str">
        <f>HYPERLINK(Table_owssvr[[#This Row],[link]])</f>
        <v/>
      </c>
      <c r="R401" s="3" t="s">
        <v>22</v>
      </c>
    </row>
    <row r="402" spans="1:18" ht="318.75" hidden="1" x14ac:dyDescent="0.2">
      <c r="A402" s="2">
        <v>43195.611041666663</v>
      </c>
      <c r="B402" s="3" t="s">
        <v>281</v>
      </c>
      <c r="C402" s="3" t="s">
        <v>494</v>
      </c>
      <c r="D402" s="3"/>
      <c r="E402" s="3" t="s">
        <v>18</v>
      </c>
      <c r="F402" s="1" t="s">
        <v>1501</v>
      </c>
      <c r="G402" s="3" t="s">
        <v>40</v>
      </c>
      <c r="H402" s="3" t="s">
        <v>282</v>
      </c>
      <c r="I402" s="1" t="s">
        <v>1530</v>
      </c>
      <c r="J402" s="3" t="s">
        <v>453</v>
      </c>
      <c r="K402" s="3" t="s">
        <v>283</v>
      </c>
      <c r="M402" s="5">
        <v>0</v>
      </c>
      <c r="N402" s="5" t="s">
        <v>281</v>
      </c>
      <c r="O402" s="5">
        <v>0</v>
      </c>
      <c r="P402" s="3" t="s">
        <v>23</v>
      </c>
      <c r="Q402" s="6" t="str">
        <f>HYPERLINK(Table_owssvr[[#This Row],[link]])</f>
        <v/>
      </c>
      <c r="R402" s="3" t="s">
        <v>22</v>
      </c>
    </row>
    <row r="403" spans="1:18" ht="357" hidden="1" x14ac:dyDescent="0.2">
      <c r="A403" s="2">
        <v>43195.61105324074</v>
      </c>
      <c r="B403" s="3" t="s">
        <v>284</v>
      </c>
      <c r="C403" s="3" t="s">
        <v>555</v>
      </c>
      <c r="D403" s="3"/>
      <c r="E403" s="3" t="s">
        <v>18</v>
      </c>
      <c r="F403" s="1" t="s">
        <v>1502</v>
      </c>
      <c r="G403" s="3" t="s">
        <v>109</v>
      </c>
      <c r="H403" s="3" t="s">
        <v>285</v>
      </c>
      <c r="I403" s="1" t="s">
        <v>1591</v>
      </c>
      <c r="J403" s="3" t="s">
        <v>453</v>
      </c>
      <c r="K403" s="3" t="s">
        <v>286</v>
      </c>
      <c r="M403" s="5">
        <v>0</v>
      </c>
      <c r="N403" s="5" t="s">
        <v>284</v>
      </c>
      <c r="O403" s="5">
        <v>0</v>
      </c>
      <c r="P403" s="3" t="s">
        <v>23</v>
      </c>
      <c r="Q403" s="6" t="str">
        <f>HYPERLINK(Table_owssvr[[#This Row],[link]])</f>
        <v/>
      </c>
      <c r="R403" s="3" t="s">
        <v>22</v>
      </c>
    </row>
    <row r="404" spans="1:18" ht="408" hidden="1" x14ac:dyDescent="0.2">
      <c r="A404" s="2">
        <v>43195.611076388886</v>
      </c>
      <c r="B404" s="3" t="s">
        <v>287</v>
      </c>
      <c r="C404" s="3" t="s">
        <v>556</v>
      </c>
      <c r="D404" s="3"/>
      <c r="E404" s="3" t="s">
        <v>18</v>
      </c>
      <c r="F404" s="1" t="s">
        <v>1503</v>
      </c>
      <c r="G404" s="3" t="s">
        <v>288</v>
      </c>
      <c r="H404" s="3" t="s">
        <v>289</v>
      </c>
      <c r="I404" s="1" t="s">
        <v>1592</v>
      </c>
      <c r="J404" s="3" t="s">
        <v>453</v>
      </c>
      <c r="K404" s="3" t="s">
        <v>290</v>
      </c>
      <c r="M404" s="5">
        <v>0</v>
      </c>
      <c r="N404" s="5" t="s">
        <v>287</v>
      </c>
      <c r="O404" s="5">
        <v>0</v>
      </c>
      <c r="P404" s="3" t="s">
        <v>23</v>
      </c>
      <c r="Q404" s="6" t="str">
        <f>HYPERLINK(Table_owssvr[[#This Row],[link]])</f>
        <v/>
      </c>
      <c r="R404" s="3" t="s">
        <v>22</v>
      </c>
    </row>
    <row r="405" spans="1:18" ht="409.5" hidden="1" x14ac:dyDescent="0.2">
      <c r="A405" s="2">
        <v>43195.61109953704</v>
      </c>
      <c r="B405" s="3" t="s">
        <v>291</v>
      </c>
      <c r="C405" s="3" t="s">
        <v>557</v>
      </c>
      <c r="D405" s="3"/>
      <c r="E405" s="3" t="s">
        <v>18</v>
      </c>
      <c r="F405" s="1" t="s">
        <v>1504</v>
      </c>
      <c r="G405" s="3" t="s">
        <v>292</v>
      </c>
      <c r="H405" s="3" t="s">
        <v>293</v>
      </c>
      <c r="I405" s="1" t="s">
        <v>1593</v>
      </c>
      <c r="J405" s="3" t="s">
        <v>453</v>
      </c>
      <c r="K405" s="3" t="s">
        <v>294</v>
      </c>
      <c r="M405" s="5">
        <v>0</v>
      </c>
      <c r="N405" s="5" t="s">
        <v>291</v>
      </c>
      <c r="O405" s="5">
        <v>0</v>
      </c>
      <c r="P405" s="3" t="s">
        <v>23</v>
      </c>
      <c r="Q405" s="6" t="str">
        <f>HYPERLINK(Table_owssvr[[#This Row],[link]])</f>
        <v/>
      </c>
      <c r="R405" s="3" t="s">
        <v>22</v>
      </c>
    </row>
    <row r="406" spans="1:18" ht="127.5" hidden="1" x14ac:dyDescent="0.2">
      <c r="A406" s="2">
        <v>43195.611122685186</v>
      </c>
      <c r="B406" s="3" t="s">
        <v>350</v>
      </c>
      <c r="C406" s="3" t="s">
        <v>558</v>
      </c>
      <c r="D406" s="3"/>
      <c r="E406" s="3" t="s">
        <v>18</v>
      </c>
      <c r="F406" s="1" t="s">
        <v>1520</v>
      </c>
      <c r="G406" s="3" t="s">
        <v>40</v>
      </c>
      <c r="H406" s="3" t="s">
        <v>351</v>
      </c>
      <c r="I406" s="1" t="s">
        <v>1594</v>
      </c>
      <c r="J406" s="3" t="s">
        <v>453</v>
      </c>
      <c r="K406" s="3" t="s">
        <v>352</v>
      </c>
      <c r="M406" s="5">
        <v>0</v>
      </c>
      <c r="N406" s="5" t="s">
        <v>350</v>
      </c>
      <c r="O406" s="5">
        <v>0</v>
      </c>
      <c r="P406" s="3" t="s">
        <v>23</v>
      </c>
      <c r="Q406" s="6" t="str">
        <f>HYPERLINK(Table_owssvr[[#This Row],[link]])</f>
        <v/>
      </c>
      <c r="R406" s="3" t="s">
        <v>22</v>
      </c>
    </row>
    <row r="407" spans="1:18" ht="409.5" hidden="1" x14ac:dyDescent="0.2">
      <c r="A407" s="2">
        <v>43195.611134259256</v>
      </c>
      <c r="B407" s="3" t="s">
        <v>295</v>
      </c>
      <c r="C407" s="3" t="s">
        <v>559</v>
      </c>
      <c r="D407" s="3"/>
      <c r="E407" s="3" t="s">
        <v>18</v>
      </c>
      <c r="F407" s="1" t="s">
        <v>1505</v>
      </c>
      <c r="G407" s="3" t="s">
        <v>296</v>
      </c>
      <c r="H407" s="3" t="s">
        <v>297</v>
      </c>
      <c r="I407" s="1" t="s">
        <v>1595</v>
      </c>
      <c r="J407" s="3" t="s">
        <v>453</v>
      </c>
      <c r="K407" s="3" t="s">
        <v>298</v>
      </c>
      <c r="M407" s="5">
        <v>0</v>
      </c>
      <c r="N407" s="5" t="s">
        <v>295</v>
      </c>
      <c r="O407" s="5">
        <v>0</v>
      </c>
      <c r="P407" s="3" t="s">
        <v>23</v>
      </c>
      <c r="Q407" s="6" t="str">
        <f>HYPERLINK(Table_owssvr[[#This Row],[link]])</f>
        <v/>
      </c>
      <c r="R407" s="3" t="s">
        <v>22</v>
      </c>
    </row>
    <row r="408" spans="1:18" ht="293.25" hidden="1" x14ac:dyDescent="0.2">
      <c r="A408" s="2">
        <v>43195.611157407409</v>
      </c>
      <c r="B408" s="3" t="s">
        <v>299</v>
      </c>
      <c r="C408" s="3" t="s">
        <v>560</v>
      </c>
      <c r="D408" s="3"/>
      <c r="E408" s="3" t="s">
        <v>18</v>
      </c>
      <c r="F408" s="1" t="s">
        <v>1506</v>
      </c>
      <c r="G408" s="3" t="s">
        <v>296</v>
      </c>
      <c r="H408" s="3" t="s">
        <v>300</v>
      </c>
      <c r="I408" s="1" t="s">
        <v>1596</v>
      </c>
      <c r="J408" s="3" t="s">
        <v>453</v>
      </c>
      <c r="K408" s="3" t="s">
        <v>301</v>
      </c>
      <c r="M408" s="5">
        <v>0</v>
      </c>
      <c r="N408" s="5" t="s">
        <v>299</v>
      </c>
      <c r="O408" s="5">
        <v>0</v>
      </c>
      <c r="P408" s="3" t="s">
        <v>23</v>
      </c>
      <c r="Q408" s="6" t="str">
        <f>HYPERLINK(Table_owssvr[[#This Row],[link]])</f>
        <v/>
      </c>
      <c r="R408" s="3" t="s">
        <v>22</v>
      </c>
    </row>
    <row r="409" spans="1:18" ht="140.25" hidden="1" x14ac:dyDescent="0.2">
      <c r="A409" s="2">
        <v>43195.611168981479</v>
      </c>
      <c r="B409" s="3" t="s">
        <v>302</v>
      </c>
      <c r="C409" s="3" t="s">
        <v>495</v>
      </c>
      <c r="D409" s="3"/>
      <c r="E409" s="3" t="s">
        <v>18</v>
      </c>
      <c r="F409" s="1" t="s">
        <v>1507</v>
      </c>
      <c r="G409" s="3" t="s">
        <v>40</v>
      </c>
      <c r="H409" s="3" t="s">
        <v>303</v>
      </c>
      <c r="I409" s="1" t="s">
        <v>1531</v>
      </c>
      <c r="J409" s="3" t="s">
        <v>453</v>
      </c>
      <c r="K409" s="3" t="s">
        <v>304</v>
      </c>
      <c r="M409" s="5">
        <v>0</v>
      </c>
      <c r="N409" s="5" t="s">
        <v>302</v>
      </c>
      <c r="O409" s="5">
        <v>0</v>
      </c>
      <c r="P409" s="3" t="s">
        <v>23</v>
      </c>
      <c r="Q409" s="6" t="str">
        <f>HYPERLINK(Table_owssvr[[#This Row],[link]])</f>
        <v/>
      </c>
      <c r="R409" s="3" t="s">
        <v>22</v>
      </c>
    </row>
    <row r="410" spans="1:18" ht="344.25" hidden="1" x14ac:dyDescent="0.2">
      <c r="A410" s="2">
        <v>43195.611192129632</v>
      </c>
      <c r="B410" s="3" t="s">
        <v>305</v>
      </c>
      <c r="C410" s="3" t="s">
        <v>561</v>
      </c>
      <c r="D410" s="3"/>
      <c r="E410" s="3" t="s">
        <v>18</v>
      </c>
      <c r="F410" s="1" t="s">
        <v>1508</v>
      </c>
      <c r="G410" s="3" t="s">
        <v>40</v>
      </c>
      <c r="H410" s="3" t="s">
        <v>306</v>
      </c>
      <c r="I410" s="1" t="s">
        <v>1597</v>
      </c>
      <c r="J410" s="3" t="s">
        <v>453</v>
      </c>
      <c r="K410" s="3" t="s">
        <v>307</v>
      </c>
      <c r="M410" s="5">
        <v>0</v>
      </c>
      <c r="N410" s="5" t="s">
        <v>305</v>
      </c>
      <c r="O410" s="5">
        <v>0</v>
      </c>
      <c r="P410" s="3" t="s">
        <v>23</v>
      </c>
      <c r="Q410" s="6" t="str">
        <f>HYPERLINK(Table_owssvr[[#This Row],[link]])</f>
        <v/>
      </c>
      <c r="R410" s="3" t="s">
        <v>22</v>
      </c>
    </row>
    <row r="411" spans="1:18" ht="409.5" hidden="1" x14ac:dyDescent="0.2">
      <c r="A411" s="2">
        <v>43195.611203703702</v>
      </c>
      <c r="B411" s="3" t="s">
        <v>308</v>
      </c>
      <c r="C411" s="3" t="s">
        <v>562</v>
      </c>
      <c r="D411" s="3"/>
      <c r="E411" s="3" t="s">
        <v>18</v>
      </c>
      <c r="F411" s="1" t="s">
        <v>1509</v>
      </c>
      <c r="G411" s="3" t="s">
        <v>175</v>
      </c>
      <c r="H411" s="3" t="s">
        <v>309</v>
      </c>
      <c r="I411" s="1" t="s">
        <v>1598</v>
      </c>
      <c r="J411" s="3" t="s">
        <v>453</v>
      </c>
      <c r="K411" s="3" t="s">
        <v>310</v>
      </c>
      <c r="M411" s="5">
        <v>0</v>
      </c>
      <c r="N411" s="5" t="s">
        <v>308</v>
      </c>
      <c r="O411" s="5">
        <v>0</v>
      </c>
      <c r="P411" s="3" t="s">
        <v>23</v>
      </c>
      <c r="Q411" s="6" t="str">
        <f>HYPERLINK(Table_owssvr[[#This Row],[link]])</f>
        <v/>
      </c>
      <c r="R411" s="3" t="s">
        <v>22</v>
      </c>
    </row>
    <row r="412" spans="1:18" ht="357" hidden="1" x14ac:dyDescent="0.2">
      <c r="A412" s="2">
        <v>43195.611226851855</v>
      </c>
      <c r="B412" s="3" t="s">
        <v>311</v>
      </c>
      <c r="C412" s="3" t="s">
        <v>563</v>
      </c>
      <c r="D412" s="3"/>
      <c r="E412" s="3" t="s">
        <v>18</v>
      </c>
      <c r="F412" s="1" t="s">
        <v>1510</v>
      </c>
      <c r="G412" s="3" t="s">
        <v>175</v>
      </c>
      <c r="H412" s="3" t="s">
        <v>309</v>
      </c>
      <c r="I412" s="1" t="s">
        <v>1599</v>
      </c>
      <c r="J412" s="3" t="s">
        <v>453</v>
      </c>
      <c r="K412" s="3" t="s">
        <v>312</v>
      </c>
      <c r="M412" s="5">
        <v>0</v>
      </c>
      <c r="N412" s="5" t="s">
        <v>311</v>
      </c>
      <c r="O412" s="5">
        <v>0</v>
      </c>
      <c r="P412" s="3" t="s">
        <v>23</v>
      </c>
      <c r="Q412" s="6" t="str">
        <f>HYPERLINK(Table_owssvr[[#This Row],[link]])</f>
        <v/>
      </c>
      <c r="R412" s="3" t="s">
        <v>22</v>
      </c>
    </row>
    <row r="413" spans="1:18" ht="191.25" hidden="1" x14ac:dyDescent="0.2">
      <c r="A413" s="2">
        <v>43195.611250000002</v>
      </c>
      <c r="B413" s="3" t="s">
        <v>313</v>
      </c>
      <c r="C413" s="3" t="s">
        <v>496</v>
      </c>
      <c r="D413" s="3"/>
      <c r="E413" s="3" t="s">
        <v>18</v>
      </c>
      <c r="F413" s="1" t="s">
        <v>1511</v>
      </c>
      <c r="G413" s="3" t="s">
        <v>40</v>
      </c>
      <c r="H413" s="3" t="s">
        <v>314</v>
      </c>
      <c r="I413" s="1" t="s">
        <v>1532</v>
      </c>
      <c r="J413" s="3" t="s">
        <v>453</v>
      </c>
      <c r="K413" s="3" t="s">
        <v>315</v>
      </c>
      <c r="M413" s="5">
        <v>0</v>
      </c>
      <c r="N413" s="5" t="s">
        <v>313</v>
      </c>
      <c r="O413" s="5">
        <v>0</v>
      </c>
      <c r="P413" s="3" t="s">
        <v>23</v>
      </c>
      <c r="Q413" s="6" t="str">
        <f>HYPERLINK(Table_owssvr[[#This Row],[link]])</f>
        <v/>
      </c>
      <c r="R413" s="3" t="s">
        <v>22</v>
      </c>
    </row>
    <row r="414" spans="1:18" ht="382.5" hidden="1" x14ac:dyDescent="0.2">
      <c r="A414" s="2">
        <v>43195.611261574071</v>
      </c>
      <c r="B414" s="3" t="s">
        <v>316</v>
      </c>
      <c r="C414" s="3" t="s">
        <v>564</v>
      </c>
      <c r="D414" s="3"/>
      <c r="E414" s="3" t="s">
        <v>18</v>
      </c>
      <c r="F414" s="1" t="s">
        <v>1512</v>
      </c>
      <c r="G414" s="3" t="s">
        <v>244</v>
      </c>
      <c r="H414" s="3" t="s">
        <v>317</v>
      </c>
      <c r="I414" s="1" t="s">
        <v>1600</v>
      </c>
      <c r="J414" s="3" t="s">
        <v>453</v>
      </c>
      <c r="K414" s="3" t="s">
        <v>318</v>
      </c>
      <c r="M414" s="5">
        <v>0</v>
      </c>
      <c r="N414" s="5" t="s">
        <v>316</v>
      </c>
      <c r="O414" s="5">
        <v>0</v>
      </c>
      <c r="P414" s="3" t="s">
        <v>23</v>
      </c>
      <c r="Q414" s="6" t="str">
        <f>HYPERLINK(Table_owssvr[[#This Row],[link]])</f>
        <v/>
      </c>
      <c r="R414" s="3" t="s">
        <v>22</v>
      </c>
    </row>
    <row r="415" spans="1:18" ht="89.25" hidden="1" x14ac:dyDescent="0.2">
      <c r="A415" s="2">
        <v>43208.507974537039</v>
      </c>
      <c r="B415" s="3" t="s">
        <v>565</v>
      </c>
      <c r="C415" s="3" t="s">
        <v>566</v>
      </c>
      <c r="D415" s="3"/>
      <c r="E415" s="3" t="s">
        <v>18</v>
      </c>
      <c r="F415" s="1" t="s">
        <v>1601</v>
      </c>
      <c r="G415" s="3" t="s">
        <v>567</v>
      </c>
      <c r="H415" s="3" t="s">
        <v>568</v>
      </c>
      <c r="I415" s="1" t="s">
        <v>1602</v>
      </c>
      <c r="J415" s="3" t="s">
        <v>453</v>
      </c>
      <c r="K415" s="3" t="s">
        <v>569</v>
      </c>
      <c r="M415" s="5">
        <v>0</v>
      </c>
      <c r="N415" s="5" t="s">
        <v>565</v>
      </c>
      <c r="O415" s="5">
        <v>0</v>
      </c>
      <c r="P415" s="3" t="s">
        <v>23</v>
      </c>
      <c r="Q415" s="6" t="str">
        <f>HYPERLINK(Table_owssvr[[#This Row],[link]])</f>
        <v/>
      </c>
      <c r="R415" s="3" t="s">
        <v>22</v>
      </c>
    </row>
    <row r="416" spans="1:18" ht="242.25" hidden="1" x14ac:dyDescent="0.2">
      <c r="A416" s="2">
        <v>43208.508020833331</v>
      </c>
      <c r="B416" s="3" t="s">
        <v>570</v>
      </c>
      <c r="C416" s="3" t="s">
        <v>571</v>
      </c>
      <c r="D416" s="3"/>
      <c r="E416" s="3" t="s">
        <v>18</v>
      </c>
      <c r="F416" s="1" t="s">
        <v>1603</v>
      </c>
      <c r="G416" s="3" t="s">
        <v>40</v>
      </c>
      <c r="H416" s="3" t="s">
        <v>572</v>
      </c>
      <c r="I416" s="1" t="s">
        <v>1604</v>
      </c>
      <c r="J416" s="3" t="s">
        <v>453</v>
      </c>
      <c r="K416" s="3" t="s">
        <v>573</v>
      </c>
      <c r="M416" s="5">
        <v>0</v>
      </c>
      <c r="N416" s="5" t="s">
        <v>570</v>
      </c>
      <c r="O416" s="5">
        <v>0</v>
      </c>
      <c r="P416" s="3" t="s">
        <v>23</v>
      </c>
      <c r="Q416" s="6" t="str">
        <f>HYPERLINK(Table_owssvr[[#This Row],[link]])</f>
        <v/>
      </c>
      <c r="R416" s="3" t="s">
        <v>22</v>
      </c>
    </row>
    <row r="417" spans="1:18" ht="409.5" hidden="1" x14ac:dyDescent="0.2">
      <c r="A417" s="2">
        <v>43208.508032407408</v>
      </c>
      <c r="B417" s="3" t="s">
        <v>574</v>
      </c>
      <c r="C417" s="3" t="s">
        <v>575</v>
      </c>
      <c r="D417" s="3"/>
      <c r="E417" s="3" t="s">
        <v>18</v>
      </c>
      <c r="F417" s="1" t="s">
        <v>1605</v>
      </c>
      <c r="G417" s="3" t="s">
        <v>233</v>
      </c>
      <c r="H417" s="3" t="s">
        <v>576</v>
      </c>
      <c r="I417" s="1" t="s">
        <v>1606</v>
      </c>
      <c r="J417" s="3" t="s">
        <v>453</v>
      </c>
      <c r="K417" s="3" t="s">
        <v>577</v>
      </c>
      <c r="M417" s="5">
        <v>0</v>
      </c>
      <c r="N417" s="5" t="s">
        <v>574</v>
      </c>
      <c r="O417" s="5">
        <v>0</v>
      </c>
      <c r="P417" s="3" t="s">
        <v>23</v>
      </c>
      <c r="Q417" s="6" t="str">
        <f>HYPERLINK(Table_owssvr[[#This Row],[link]])</f>
        <v/>
      </c>
      <c r="R417" s="3" t="s">
        <v>22</v>
      </c>
    </row>
    <row r="418" spans="1:18" ht="216.75" hidden="1" x14ac:dyDescent="0.2">
      <c r="A418" s="2">
        <v>43208.508043981485</v>
      </c>
      <c r="B418" s="3" t="s">
        <v>578</v>
      </c>
      <c r="C418" s="3" t="s">
        <v>579</v>
      </c>
      <c r="D418" s="3"/>
      <c r="E418" s="3" t="s">
        <v>18</v>
      </c>
      <c r="F418" s="1" t="s">
        <v>1607</v>
      </c>
      <c r="G418" s="3" t="s">
        <v>580</v>
      </c>
      <c r="H418" s="3" t="s">
        <v>581</v>
      </c>
      <c r="I418" s="1" t="s">
        <v>1608</v>
      </c>
      <c r="J418" s="3" t="s">
        <v>453</v>
      </c>
      <c r="K418" s="3" t="s">
        <v>582</v>
      </c>
      <c r="M418" s="5">
        <v>0</v>
      </c>
      <c r="N418" s="5" t="s">
        <v>578</v>
      </c>
      <c r="O418" s="5">
        <v>0</v>
      </c>
      <c r="P418" s="3" t="s">
        <v>23</v>
      </c>
      <c r="Q418" s="6" t="str">
        <f>HYPERLINK(Table_owssvr[[#This Row],[link]])</f>
        <v/>
      </c>
      <c r="R418" s="3" t="s">
        <v>22</v>
      </c>
    </row>
    <row r="419" spans="1:18" ht="255" hidden="1" x14ac:dyDescent="0.2">
      <c r="A419" s="2">
        <v>43208.508067129631</v>
      </c>
      <c r="B419" s="3" t="s">
        <v>583</v>
      </c>
      <c r="C419" s="3" t="s">
        <v>584</v>
      </c>
      <c r="D419" s="3"/>
      <c r="E419" s="3" t="s">
        <v>18</v>
      </c>
      <c r="F419" s="1" t="s">
        <v>1609</v>
      </c>
      <c r="G419" s="3" t="s">
        <v>109</v>
      </c>
      <c r="H419" s="3" t="s">
        <v>585</v>
      </c>
      <c r="I419" s="1" t="s">
        <v>1610</v>
      </c>
      <c r="J419" s="3" t="s">
        <v>453</v>
      </c>
      <c r="K419" s="3" t="s">
        <v>586</v>
      </c>
      <c r="M419" s="5">
        <v>0</v>
      </c>
      <c r="N419" s="5" t="s">
        <v>583</v>
      </c>
      <c r="O419" s="5">
        <v>0</v>
      </c>
      <c r="P419" s="3" t="s">
        <v>23</v>
      </c>
      <c r="Q419" s="6" t="str">
        <f>HYPERLINK(Table_owssvr[[#This Row],[link]])</f>
        <v/>
      </c>
      <c r="R419" s="3" t="s">
        <v>22</v>
      </c>
    </row>
    <row r="420" spans="1:18" ht="280.5" hidden="1" x14ac:dyDescent="0.2">
      <c r="A420" s="2">
        <v>43208.5080787037</v>
      </c>
      <c r="B420" s="3" t="s">
        <v>587</v>
      </c>
      <c r="C420" s="3" t="s">
        <v>588</v>
      </c>
      <c r="D420" s="3"/>
      <c r="E420" s="3" t="s">
        <v>18</v>
      </c>
      <c r="F420" s="1" t="s">
        <v>1611</v>
      </c>
      <c r="G420" s="3" t="s">
        <v>589</v>
      </c>
      <c r="H420" s="3" t="s">
        <v>590</v>
      </c>
      <c r="I420" s="1" t="s">
        <v>1612</v>
      </c>
      <c r="J420" s="3" t="s">
        <v>453</v>
      </c>
      <c r="K420" s="3" t="s">
        <v>591</v>
      </c>
      <c r="M420" s="5">
        <v>0</v>
      </c>
      <c r="N420" s="5" t="s">
        <v>587</v>
      </c>
      <c r="O420" s="5">
        <v>0</v>
      </c>
      <c r="P420" s="3" t="s">
        <v>23</v>
      </c>
      <c r="Q420" s="6" t="str">
        <f>HYPERLINK(Table_owssvr[[#This Row],[link]])</f>
        <v/>
      </c>
      <c r="R420" s="3" t="s">
        <v>22</v>
      </c>
    </row>
    <row r="421" spans="1:18" ht="229.5" hidden="1" x14ac:dyDescent="0.2">
      <c r="A421" s="2">
        <v>43208.508136574077</v>
      </c>
      <c r="B421" s="3" t="s">
        <v>592</v>
      </c>
      <c r="C421" s="3" t="s">
        <v>593</v>
      </c>
      <c r="D421" s="3"/>
      <c r="E421" s="3" t="s">
        <v>18</v>
      </c>
      <c r="F421" s="1" t="s">
        <v>1613</v>
      </c>
      <c r="G421" s="3" t="s">
        <v>83</v>
      </c>
      <c r="H421" s="3" t="s">
        <v>594</v>
      </c>
      <c r="I421" s="1" t="s">
        <v>1614</v>
      </c>
      <c r="J421" s="3" t="s">
        <v>453</v>
      </c>
      <c r="K421" s="3" t="s">
        <v>595</v>
      </c>
      <c r="M421" s="5">
        <v>0</v>
      </c>
      <c r="N421" s="5" t="s">
        <v>592</v>
      </c>
      <c r="O421" s="5">
        <v>0</v>
      </c>
      <c r="P421" s="3" t="s">
        <v>23</v>
      </c>
      <c r="Q421" s="6" t="str">
        <f>HYPERLINK(Table_owssvr[[#This Row],[link]])</f>
        <v/>
      </c>
      <c r="R421" s="3" t="s">
        <v>22</v>
      </c>
    </row>
    <row r="422" spans="1:18" ht="165.75" hidden="1" x14ac:dyDescent="0.2">
      <c r="A422" s="2">
        <v>43208.508159722223</v>
      </c>
      <c r="B422" s="3" t="s">
        <v>596</v>
      </c>
      <c r="C422" s="3" t="s">
        <v>597</v>
      </c>
      <c r="D422" s="3"/>
      <c r="E422" s="3" t="s">
        <v>18</v>
      </c>
      <c r="F422" s="1" t="s">
        <v>1615</v>
      </c>
      <c r="G422" s="3" t="s">
        <v>233</v>
      </c>
      <c r="H422" s="3" t="s">
        <v>598</v>
      </c>
      <c r="I422" s="1" t="s">
        <v>1616</v>
      </c>
      <c r="J422" s="3" t="s">
        <v>453</v>
      </c>
      <c r="K422" s="3" t="s">
        <v>599</v>
      </c>
      <c r="M422" s="5">
        <v>0</v>
      </c>
      <c r="N422" s="5" t="s">
        <v>596</v>
      </c>
      <c r="O422" s="5">
        <v>0</v>
      </c>
      <c r="P422" s="3" t="s">
        <v>23</v>
      </c>
      <c r="Q422" s="6" t="str">
        <f>HYPERLINK(Table_owssvr[[#This Row],[link]])</f>
        <v/>
      </c>
      <c r="R422" s="3" t="s">
        <v>22</v>
      </c>
    </row>
    <row r="423" spans="1:18" ht="280.5" hidden="1" x14ac:dyDescent="0.2">
      <c r="A423" s="2">
        <v>43208.50818287037</v>
      </c>
      <c r="B423" s="3" t="s">
        <v>600</v>
      </c>
      <c r="C423" s="3" t="s">
        <v>601</v>
      </c>
      <c r="D423" s="3"/>
      <c r="E423" s="3" t="s">
        <v>18</v>
      </c>
      <c r="F423" s="1" t="s">
        <v>1617</v>
      </c>
      <c r="G423" s="3" t="s">
        <v>36</v>
      </c>
      <c r="H423" s="3" t="s">
        <v>602</v>
      </c>
      <c r="I423" s="1" t="s">
        <v>1618</v>
      </c>
      <c r="J423" s="3" t="s">
        <v>453</v>
      </c>
      <c r="K423" s="3" t="s">
        <v>603</v>
      </c>
      <c r="M423" s="5">
        <v>0</v>
      </c>
      <c r="N423" s="5" t="s">
        <v>600</v>
      </c>
      <c r="O423" s="5">
        <v>0</v>
      </c>
      <c r="P423" s="3" t="s">
        <v>23</v>
      </c>
      <c r="Q423" s="6" t="str">
        <f>HYPERLINK(Table_owssvr[[#This Row],[link]])</f>
        <v/>
      </c>
      <c r="R423" s="3" t="s">
        <v>22</v>
      </c>
    </row>
    <row r="424" spans="1:18" ht="255" hidden="1" x14ac:dyDescent="0.2">
      <c r="A424" s="2">
        <v>43208.508206018516</v>
      </c>
      <c r="B424" s="3" t="s">
        <v>604</v>
      </c>
      <c r="C424" s="3" t="s">
        <v>605</v>
      </c>
      <c r="D424" s="3"/>
      <c r="E424" s="3" t="s">
        <v>18</v>
      </c>
      <c r="F424" s="1" t="s">
        <v>1619</v>
      </c>
      <c r="G424" s="3" t="s">
        <v>40</v>
      </c>
      <c r="H424" s="3" t="s">
        <v>606</v>
      </c>
      <c r="I424" s="1" t="s">
        <v>1620</v>
      </c>
      <c r="J424" s="3" t="s">
        <v>453</v>
      </c>
      <c r="K424" s="3" t="s">
        <v>607</v>
      </c>
      <c r="M424" s="5">
        <v>0</v>
      </c>
      <c r="N424" s="5" t="s">
        <v>604</v>
      </c>
      <c r="O424" s="5">
        <v>0</v>
      </c>
      <c r="P424" s="3" t="s">
        <v>23</v>
      </c>
      <c r="Q424" s="6" t="str">
        <f>HYPERLINK(Table_owssvr[[#This Row],[link]])</f>
        <v/>
      </c>
      <c r="R424" s="3" t="s">
        <v>22</v>
      </c>
    </row>
    <row r="425" spans="1:18" ht="293.25" hidden="1" x14ac:dyDescent="0.2">
      <c r="A425" s="2">
        <v>43208.508240740739</v>
      </c>
      <c r="B425" s="3" t="s">
        <v>608</v>
      </c>
      <c r="C425" s="3" t="s">
        <v>609</v>
      </c>
      <c r="D425" s="3"/>
      <c r="E425" s="3" t="s">
        <v>18</v>
      </c>
      <c r="F425" s="1" t="s">
        <v>1621</v>
      </c>
      <c r="G425" s="3" t="s">
        <v>72</v>
      </c>
      <c r="H425" s="3" t="s">
        <v>610</v>
      </c>
      <c r="I425" s="1" t="s">
        <v>1622</v>
      </c>
      <c r="J425" s="3" t="s">
        <v>453</v>
      </c>
      <c r="K425" s="3" t="s">
        <v>611</v>
      </c>
      <c r="M425" s="5">
        <v>0</v>
      </c>
      <c r="N425" s="5" t="s">
        <v>608</v>
      </c>
      <c r="O425" s="5">
        <v>0</v>
      </c>
      <c r="P425" s="3" t="s">
        <v>23</v>
      </c>
      <c r="Q425" s="6" t="str">
        <f>HYPERLINK(Table_owssvr[[#This Row],[link]])</f>
        <v/>
      </c>
      <c r="R425" s="3" t="s">
        <v>22</v>
      </c>
    </row>
    <row r="426" spans="1:18" ht="280.5" hidden="1" x14ac:dyDescent="0.2">
      <c r="A426" s="2">
        <v>43208.508263888885</v>
      </c>
      <c r="B426" s="3" t="s">
        <v>612</v>
      </c>
      <c r="C426" s="3" t="s">
        <v>613</v>
      </c>
      <c r="D426" s="3"/>
      <c r="E426" s="3" t="s">
        <v>18</v>
      </c>
      <c r="F426" s="1" t="s">
        <v>1623</v>
      </c>
      <c r="G426" s="3" t="s">
        <v>141</v>
      </c>
      <c r="H426" s="3" t="s">
        <v>614</v>
      </c>
      <c r="I426" s="1" t="s">
        <v>1624</v>
      </c>
      <c r="J426" s="3" t="s">
        <v>453</v>
      </c>
      <c r="K426" s="3" t="s">
        <v>615</v>
      </c>
      <c r="M426" s="5">
        <v>0</v>
      </c>
      <c r="N426" s="5" t="s">
        <v>612</v>
      </c>
      <c r="O426" s="5">
        <v>0</v>
      </c>
      <c r="P426" s="3" t="s">
        <v>23</v>
      </c>
      <c r="Q426" s="6" t="str">
        <f>HYPERLINK(Table_owssvr[[#This Row],[link]])</f>
        <v/>
      </c>
      <c r="R426" s="3" t="s">
        <v>22</v>
      </c>
    </row>
    <row r="427" spans="1:18" ht="89.25" hidden="1" x14ac:dyDescent="0.2">
      <c r="A427" s="2">
        <v>43208.508310185185</v>
      </c>
      <c r="B427" s="3" t="s">
        <v>616</v>
      </c>
      <c r="C427" s="3" t="s">
        <v>617</v>
      </c>
      <c r="D427" s="3"/>
      <c r="E427" s="3" t="s">
        <v>18</v>
      </c>
      <c r="F427" s="1" t="s">
        <v>1625</v>
      </c>
      <c r="G427" s="3" t="s">
        <v>83</v>
      </c>
      <c r="H427" s="3" t="s">
        <v>618</v>
      </c>
      <c r="I427" s="1" t="s">
        <v>1626</v>
      </c>
      <c r="J427" s="3" t="s">
        <v>453</v>
      </c>
      <c r="K427" s="3" t="s">
        <v>619</v>
      </c>
      <c r="M427" s="5">
        <v>0</v>
      </c>
      <c r="N427" s="5" t="s">
        <v>616</v>
      </c>
      <c r="O427" s="5">
        <v>0</v>
      </c>
      <c r="P427" s="3" t="s">
        <v>23</v>
      </c>
      <c r="Q427" s="6" t="str">
        <f>HYPERLINK(Table_owssvr[[#This Row],[link]])</f>
        <v/>
      </c>
      <c r="R427" s="3" t="s">
        <v>22</v>
      </c>
    </row>
    <row r="428" spans="1:18" ht="409.5" hidden="1" x14ac:dyDescent="0.2">
      <c r="A428" s="2">
        <v>43208.508344907408</v>
      </c>
      <c r="B428" s="3" t="s">
        <v>620</v>
      </c>
      <c r="C428" s="3" t="s">
        <v>621</v>
      </c>
      <c r="D428" s="3"/>
      <c r="E428" s="3" t="s">
        <v>18</v>
      </c>
      <c r="F428" s="1" t="s">
        <v>1627</v>
      </c>
      <c r="G428" s="3"/>
      <c r="H428" s="3" t="s">
        <v>622</v>
      </c>
      <c r="I428" s="1" t="s">
        <v>1628</v>
      </c>
      <c r="J428" s="3" t="s">
        <v>453</v>
      </c>
      <c r="K428" s="3" t="s">
        <v>623</v>
      </c>
      <c r="M428" s="5">
        <v>0</v>
      </c>
      <c r="N428" s="5" t="s">
        <v>620</v>
      </c>
      <c r="O428" s="5">
        <v>0</v>
      </c>
      <c r="P428" s="3" t="s">
        <v>23</v>
      </c>
      <c r="Q428" s="6" t="str">
        <f>HYPERLINK(Table_owssvr[[#This Row],[link]])</f>
        <v/>
      </c>
      <c r="R428" s="3" t="s">
        <v>22</v>
      </c>
    </row>
    <row r="429" spans="1:18" ht="63.75" hidden="1" x14ac:dyDescent="0.2">
      <c r="A429" s="2">
        <v>43208.508356481485</v>
      </c>
      <c r="B429" s="3" t="s">
        <v>624</v>
      </c>
      <c r="C429" s="3" t="s">
        <v>625</v>
      </c>
      <c r="D429" s="3"/>
      <c r="E429" s="3" t="s">
        <v>18</v>
      </c>
      <c r="F429" s="1" t="s">
        <v>1629</v>
      </c>
      <c r="G429" s="3" t="s">
        <v>40</v>
      </c>
      <c r="H429" s="3" t="s">
        <v>626</v>
      </c>
      <c r="I429" s="1" t="s">
        <v>1630</v>
      </c>
      <c r="J429" s="3" t="s">
        <v>453</v>
      </c>
      <c r="K429" s="3" t="s">
        <v>627</v>
      </c>
      <c r="M429" s="5">
        <v>0</v>
      </c>
      <c r="N429" s="5" t="s">
        <v>624</v>
      </c>
      <c r="O429" s="5">
        <v>0</v>
      </c>
      <c r="P429" s="3" t="s">
        <v>23</v>
      </c>
      <c r="Q429" s="6" t="str">
        <f>HYPERLINK(Table_owssvr[[#This Row],[link]])</f>
        <v/>
      </c>
      <c r="R429" s="3" t="s">
        <v>22</v>
      </c>
    </row>
    <row r="430" spans="1:18" ht="318.75" hidden="1" x14ac:dyDescent="0.2">
      <c r="A430" s="2">
        <v>43208.508379629631</v>
      </c>
      <c r="B430" s="3" t="s">
        <v>628</v>
      </c>
      <c r="C430" s="3" t="s">
        <v>629</v>
      </c>
      <c r="D430" s="3"/>
      <c r="E430" s="3" t="s">
        <v>18</v>
      </c>
      <c r="F430" s="1" t="s">
        <v>1631</v>
      </c>
      <c r="G430" s="3" t="s">
        <v>36</v>
      </c>
      <c r="H430" s="3" t="s">
        <v>630</v>
      </c>
      <c r="I430" s="1" t="s">
        <v>1632</v>
      </c>
      <c r="J430" s="3" t="s">
        <v>453</v>
      </c>
      <c r="K430" s="3" t="s">
        <v>631</v>
      </c>
      <c r="M430" s="5">
        <v>0</v>
      </c>
      <c r="N430" s="5" t="s">
        <v>628</v>
      </c>
      <c r="O430" s="5">
        <v>0</v>
      </c>
      <c r="P430" s="3" t="s">
        <v>23</v>
      </c>
      <c r="Q430" s="6" t="str">
        <f>HYPERLINK(Table_owssvr[[#This Row],[link]])</f>
        <v/>
      </c>
      <c r="R430" s="3" t="s">
        <v>22</v>
      </c>
    </row>
    <row r="431" spans="1:18" ht="178.5" hidden="1" x14ac:dyDescent="0.2">
      <c r="A431" s="2">
        <v>43208.508402777778</v>
      </c>
      <c r="B431" s="3" t="s">
        <v>632</v>
      </c>
      <c r="C431" s="3" t="s">
        <v>633</v>
      </c>
      <c r="D431" s="3"/>
      <c r="E431" s="3" t="s">
        <v>18</v>
      </c>
      <c r="F431" s="1"/>
      <c r="G431" s="3" t="s">
        <v>634</v>
      </c>
      <c r="H431" s="3" t="s">
        <v>635</v>
      </c>
      <c r="I431" s="1" t="s">
        <v>1633</v>
      </c>
      <c r="J431" s="3" t="s">
        <v>453</v>
      </c>
      <c r="K431" s="3" t="s">
        <v>636</v>
      </c>
      <c r="M431" s="5">
        <v>0</v>
      </c>
      <c r="N431" s="5" t="s">
        <v>632</v>
      </c>
      <c r="O431" s="5">
        <v>0</v>
      </c>
      <c r="P431" s="3" t="s">
        <v>23</v>
      </c>
      <c r="Q431" s="6" t="str">
        <f>HYPERLINK(Table_owssvr[[#This Row],[link]])</f>
        <v/>
      </c>
      <c r="R431" s="3" t="s">
        <v>22</v>
      </c>
    </row>
    <row r="432" spans="1:18" ht="38.25" hidden="1" x14ac:dyDescent="0.2">
      <c r="A432" s="2">
        <v>43208.508425925924</v>
      </c>
      <c r="B432" s="3" t="s">
        <v>637</v>
      </c>
      <c r="C432" s="3" t="s">
        <v>638</v>
      </c>
      <c r="D432" s="3"/>
      <c r="E432" s="3" t="s">
        <v>18</v>
      </c>
      <c r="F432" s="1" t="s">
        <v>1634</v>
      </c>
      <c r="G432" s="3" t="s">
        <v>40</v>
      </c>
      <c r="H432" s="3" t="s">
        <v>639</v>
      </c>
      <c r="I432" s="1" t="s">
        <v>1635</v>
      </c>
      <c r="J432" s="3" t="s">
        <v>453</v>
      </c>
      <c r="K432" s="3" t="s">
        <v>640</v>
      </c>
      <c r="M432" s="5">
        <v>0</v>
      </c>
      <c r="N432" s="5" t="s">
        <v>637</v>
      </c>
      <c r="O432" s="5">
        <v>0</v>
      </c>
      <c r="P432" s="3" t="s">
        <v>23</v>
      </c>
      <c r="Q432" s="6" t="str">
        <f>HYPERLINK(Table_owssvr[[#This Row],[link]])</f>
        <v/>
      </c>
      <c r="R432" s="3" t="s">
        <v>22</v>
      </c>
    </row>
    <row r="433" spans="1:18" ht="25.5" hidden="1" x14ac:dyDescent="0.2">
      <c r="A433" s="2">
        <v>43208.508449074077</v>
      </c>
      <c r="B433" s="3" t="s">
        <v>641</v>
      </c>
      <c r="C433" s="3" t="s">
        <v>642</v>
      </c>
      <c r="D433" s="3"/>
      <c r="E433" s="3" t="s">
        <v>18</v>
      </c>
      <c r="F433" s="1" t="s">
        <v>1636</v>
      </c>
      <c r="G433" s="3" t="s">
        <v>40</v>
      </c>
      <c r="H433" s="3" t="s">
        <v>643</v>
      </c>
      <c r="I433" s="1" t="s">
        <v>1637</v>
      </c>
      <c r="J433" s="3" t="s">
        <v>453</v>
      </c>
      <c r="K433" s="3" t="s">
        <v>644</v>
      </c>
      <c r="M433" s="5">
        <v>0</v>
      </c>
      <c r="N433" s="5" t="s">
        <v>641</v>
      </c>
      <c r="O433" s="5">
        <v>0</v>
      </c>
      <c r="P433" s="3" t="s">
        <v>23</v>
      </c>
      <c r="Q433" s="6" t="str">
        <f>HYPERLINK(Table_owssvr[[#This Row],[link]])</f>
        <v/>
      </c>
      <c r="R433" s="3" t="s">
        <v>22</v>
      </c>
    </row>
    <row r="434" spans="1:18" ht="216.75" hidden="1" x14ac:dyDescent="0.2">
      <c r="A434" s="2">
        <v>43208.508472222224</v>
      </c>
      <c r="B434" s="3" t="s">
        <v>645</v>
      </c>
      <c r="C434" s="3" t="s">
        <v>646</v>
      </c>
      <c r="D434" s="3"/>
      <c r="E434" s="3" t="s">
        <v>18</v>
      </c>
      <c r="F434" s="1" t="s">
        <v>1638</v>
      </c>
      <c r="G434" s="3" t="s">
        <v>40</v>
      </c>
      <c r="H434" s="3" t="s">
        <v>643</v>
      </c>
      <c r="I434" s="1" t="s">
        <v>1639</v>
      </c>
      <c r="J434" s="3" t="s">
        <v>453</v>
      </c>
      <c r="K434" s="3" t="s">
        <v>647</v>
      </c>
      <c r="M434" s="5">
        <v>0</v>
      </c>
      <c r="N434" s="5" t="s">
        <v>645</v>
      </c>
      <c r="O434" s="5">
        <v>0</v>
      </c>
      <c r="P434" s="3" t="s">
        <v>23</v>
      </c>
      <c r="Q434" s="6" t="str">
        <f>HYPERLINK(Table_owssvr[[#This Row],[link]])</f>
        <v/>
      </c>
      <c r="R434" s="3" t="s">
        <v>22</v>
      </c>
    </row>
    <row r="435" spans="1:18" ht="409.5" hidden="1" x14ac:dyDescent="0.2">
      <c r="A435" s="2">
        <v>43208.508483796293</v>
      </c>
      <c r="B435" s="3" t="s">
        <v>648</v>
      </c>
      <c r="C435" s="3" t="s">
        <v>649</v>
      </c>
      <c r="D435" s="3"/>
      <c r="E435" s="3" t="s">
        <v>18</v>
      </c>
      <c r="F435" s="1" t="s">
        <v>1640</v>
      </c>
      <c r="G435" s="3" t="s">
        <v>40</v>
      </c>
      <c r="H435" s="3" t="s">
        <v>650</v>
      </c>
      <c r="I435" s="1" t="s">
        <v>1641</v>
      </c>
      <c r="J435" s="3" t="s">
        <v>453</v>
      </c>
      <c r="K435" s="3" t="s">
        <v>651</v>
      </c>
      <c r="M435" s="5">
        <v>0</v>
      </c>
      <c r="N435" s="5" t="s">
        <v>648</v>
      </c>
      <c r="O435" s="5">
        <v>0</v>
      </c>
      <c r="P435" s="3" t="s">
        <v>23</v>
      </c>
      <c r="Q435" s="6" t="str">
        <f>HYPERLINK(Table_owssvr[[#This Row],[link]])</f>
        <v/>
      </c>
      <c r="R435" s="3" t="s">
        <v>22</v>
      </c>
    </row>
    <row r="436" spans="1:18" ht="76.5" hidden="1" x14ac:dyDescent="0.2">
      <c r="A436" s="2">
        <v>43208.508506944447</v>
      </c>
      <c r="B436" s="3" t="s">
        <v>652</v>
      </c>
      <c r="C436" s="3" t="s">
        <v>653</v>
      </c>
      <c r="D436" s="3"/>
      <c r="E436" s="3" t="s">
        <v>18</v>
      </c>
      <c r="F436" s="1" t="s">
        <v>1642</v>
      </c>
      <c r="G436" s="3" t="s">
        <v>113</v>
      </c>
      <c r="H436" s="3" t="s">
        <v>654</v>
      </c>
      <c r="I436" s="1" t="s">
        <v>1643</v>
      </c>
      <c r="J436" s="3" t="s">
        <v>453</v>
      </c>
      <c r="K436" s="3" t="s">
        <v>655</v>
      </c>
      <c r="M436" s="5">
        <v>0</v>
      </c>
      <c r="N436" s="5" t="s">
        <v>652</v>
      </c>
      <c r="O436" s="5">
        <v>0</v>
      </c>
      <c r="P436" s="3" t="s">
        <v>23</v>
      </c>
      <c r="Q436" s="6" t="str">
        <f>HYPERLINK(Table_owssvr[[#This Row],[link]])</f>
        <v/>
      </c>
      <c r="R436" s="3" t="s">
        <v>22</v>
      </c>
    </row>
    <row r="437" spans="1:18" ht="165.75" hidden="1" x14ac:dyDescent="0.2">
      <c r="A437" s="2">
        <v>43208.508518518516</v>
      </c>
      <c r="B437" s="3" t="s">
        <v>656</v>
      </c>
      <c r="C437" s="3" t="s">
        <v>657</v>
      </c>
      <c r="D437" s="3"/>
      <c r="E437" s="3" t="s">
        <v>18</v>
      </c>
      <c r="F437" s="1" t="s">
        <v>1644</v>
      </c>
      <c r="G437" s="3" t="s">
        <v>658</v>
      </c>
      <c r="H437" s="3" t="s">
        <v>659</v>
      </c>
      <c r="I437" s="1" t="s">
        <v>1645</v>
      </c>
      <c r="J437" s="3" t="s">
        <v>453</v>
      </c>
      <c r="K437" s="3" t="s">
        <v>660</v>
      </c>
      <c r="M437" s="5">
        <v>0</v>
      </c>
      <c r="N437" s="5" t="s">
        <v>656</v>
      </c>
      <c r="O437" s="5">
        <v>0</v>
      </c>
      <c r="P437" s="3" t="s">
        <v>23</v>
      </c>
      <c r="Q437" s="6" t="str">
        <f>HYPERLINK(Table_owssvr[[#This Row],[link]])</f>
        <v/>
      </c>
      <c r="R437" s="3" t="s">
        <v>22</v>
      </c>
    </row>
    <row r="438" spans="1:18" ht="191.25" hidden="1" x14ac:dyDescent="0.2">
      <c r="A438" s="2">
        <v>43208.508564814816</v>
      </c>
      <c r="B438" s="3" t="s">
        <v>661</v>
      </c>
      <c r="C438" s="3" t="s">
        <v>662</v>
      </c>
      <c r="D438" s="3"/>
      <c r="E438" s="3" t="s">
        <v>18</v>
      </c>
      <c r="F438" s="1" t="s">
        <v>1646</v>
      </c>
      <c r="G438" s="3" t="s">
        <v>325</v>
      </c>
      <c r="H438" s="3" t="s">
        <v>663</v>
      </c>
      <c r="I438" s="1" t="s">
        <v>1647</v>
      </c>
      <c r="J438" s="3" t="s">
        <v>453</v>
      </c>
      <c r="K438" s="3" t="s">
        <v>664</v>
      </c>
      <c r="M438" s="5">
        <v>0</v>
      </c>
      <c r="N438" s="5" t="s">
        <v>661</v>
      </c>
      <c r="O438" s="5">
        <v>0</v>
      </c>
      <c r="P438" s="3" t="s">
        <v>23</v>
      </c>
      <c r="Q438" s="6" t="str">
        <f>HYPERLINK(Table_owssvr[[#This Row],[link]])</f>
        <v/>
      </c>
      <c r="R438" s="3" t="s">
        <v>22</v>
      </c>
    </row>
    <row r="439" spans="1:18" ht="140.25" hidden="1" x14ac:dyDescent="0.2">
      <c r="A439" s="2">
        <v>43208.508587962962</v>
      </c>
      <c r="B439" s="3" t="s">
        <v>665</v>
      </c>
      <c r="C439" s="3" t="s">
        <v>666</v>
      </c>
      <c r="D439" s="3"/>
      <c r="E439" s="3" t="s">
        <v>18</v>
      </c>
      <c r="F439" s="1" t="s">
        <v>1648</v>
      </c>
      <c r="G439" s="3" t="s">
        <v>40</v>
      </c>
      <c r="H439" s="3" t="s">
        <v>667</v>
      </c>
      <c r="I439" s="1" t="s">
        <v>1649</v>
      </c>
      <c r="J439" s="3" t="s">
        <v>453</v>
      </c>
      <c r="K439" s="3" t="s">
        <v>668</v>
      </c>
      <c r="M439" s="5">
        <v>0</v>
      </c>
      <c r="N439" s="5" t="s">
        <v>665</v>
      </c>
      <c r="O439" s="5">
        <v>0</v>
      </c>
      <c r="P439" s="3" t="s">
        <v>23</v>
      </c>
      <c r="Q439" s="6" t="str">
        <f>HYPERLINK(Table_owssvr[[#This Row],[link]])</f>
        <v/>
      </c>
      <c r="R439" s="3" t="s">
        <v>22</v>
      </c>
    </row>
    <row r="440" spans="1:18" ht="165.75" hidden="1" x14ac:dyDescent="0.2">
      <c r="A440" s="2">
        <v>43208.508599537039</v>
      </c>
      <c r="B440" s="3" t="s">
        <v>669</v>
      </c>
      <c r="C440" s="3" t="s">
        <v>670</v>
      </c>
      <c r="D440" s="3"/>
      <c r="E440" s="3" t="s">
        <v>18</v>
      </c>
      <c r="F440" s="1" t="s">
        <v>1650</v>
      </c>
      <c r="G440" s="3" t="s">
        <v>278</v>
      </c>
      <c r="H440" s="3" t="s">
        <v>671</v>
      </c>
      <c r="I440" s="1" t="s">
        <v>1651</v>
      </c>
      <c r="J440" s="3" t="s">
        <v>453</v>
      </c>
      <c r="K440" s="3" t="s">
        <v>672</v>
      </c>
      <c r="M440" s="5">
        <v>0</v>
      </c>
      <c r="N440" s="5" t="s">
        <v>669</v>
      </c>
      <c r="O440" s="5">
        <v>0</v>
      </c>
      <c r="P440" s="3" t="s">
        <v>23</v>
      </c>
      <c r="Q440" s="6" t="str">
        <f>HYPERLINK(Table_owssvr[[#This Row],[link]])</f>
        <v/>
      </c>
      <c r="R440" s="3" t="s">
        <v>22</v>
      </c>
    </row>
    <row r="441" spans="1:18" ht="306" hidden="1" x14ac:dyDescent="0.2">
      <c r="A441" s="2">
        <v>43208.508622685185</v>
      </c>
      <c r="B441" s="3" t="s">
        <v>673</v>
      </c>
      <c r="C441" s="3" t="s">
        <v>674</v>
      </c>
      <c r="D441" s="3"/>
      <c r="E441" s="3" t="s">
        <v>18</v>
      </c>
      <c r="F441" s="1" t="s">
        <v>1652</v>
      </c>
      <c r="G441" s="3" t="s">
        <v>109</v>
      </c>
      <c r="H441" s="3" t="s">
        <v>675</v>
      </c>
      <c r="I441" s="1" t="s">
        <v>1653</v>
      </c>
      <c r="J441" s="3" t="s">
        <v>453</v>
      </c>
      <c r="K441" s="3" t="s">
        <v>676</v>
      </c>
      <c r="M441" s="5">
        <v>0</v>
      </c>
      <c r="N441" s="5" t="s">
        <v>673</v>
      </c>
      <c r="O441" s="5">
        <v>0</v>
      </c>
      <c r="P441" s="3" t="s">
        <v>23</v>
      </c>
      <c r="Q441" s="6" t="str">
        <f>HYPERLINK(Table_owssvr[[#This Row],[link]])</f>
        <v/>
      </c>
      <c r="R441" s="3" t="s">
        <v>22</v>
      </c>
    </row>
    <row r="442" spans="1:18" ht="409.5" hidden="1" x14ac:dyDescent="0.2">
      <c r="A442" s="2">
        <v>43208.508634259262</v>
      </c>
      <c r="B442" s="3" t="s">
        <v>677</v>
      </c>
      <c r="C442" s="3" t="s">
        <v>678</v>
      </c>
      <c r="D442" s="3"/>
      <c r="E442" s="3" t="s">
        <v>18</v>
      </c>
      <c r="F442" s="1" t="s">
        <v>1654</v>
      </c>
      <c r="G442" s="3" t="s">
        <v>83</v>
      </c>
      <c r="H442" s="3" t="s">
        <v>679</v>
      </c>
      <c r="I442" s="1" t="s">
        <v>1655</v>
      </c>
      <c r="J442" s="3" t="s">
        <v>453</v>
      </c>
      <c r="K442" s="3" t="s">
        <v>680</v>
      </c>
      <c r="M442" s="5">
        <v>0</v>
      </c>
      <c r="N442" s="5" t="s">
        <v>677</v>
      </c>
      <c r="O442" s="5">
        <v>0</v>
      </c>
      <c r="P442" s="3" t="s">
        <v>23</v>
      </c>
      <c r="Q442" s="6" t="str">
        <f>HYPERLINK(Table_owssvr[[#This Row],[link]])</f>
        <v/>
      </c>
      <c r="R442" s="3" t="s">
        <v>22</v>
      </c>
    </row>
    <row r="443" spans="1:18" ht="51" hidden="1" x14ac:dyDescent="0.2">
      <c r="A443" s="2">
        <v>43208.508657407408</v>
      </c>
      <c r="B443" s="3" t="s">
        <v>681</v>
      </c>
      <c r="C443" s="3" t="s">
        <v>682</v>
      </c>
      <c r="D443" s="3"/>
      <c r="E443" s="3" t="s">
        <v>18</v>
      </c>
      <c r="F443" s="1" t="s">
        <v>1656</v>
      </c>
      <c r="G443" s="3" t="s">
        <v>40</v>
      </c>
      <c r="H443" s="3" t="s">
        <v>683</v>
      </c>
      <c r="I443" s="1" t="s">
        <v>1657</v>
      </c>
      <c r="J443" s="3" t="s">
        <v>453</v>
      </c>
      <c r="K443" s="3" t="s">
        <v>684</v>
      </c>
      <c r="M443" s="5">
        <v>0</v>
      </c>
      <c r="N443" s="5" t="s">
        <v>681</v>
      </c>
      <c r="O443" s="5">
        <v>0</v>
      </c>
      <c r="P443" s="3" t="s">
        <v>23</v>
      </c>
      <c r="Q443" s="6" t="str">
        <f>HYPERLINK(Table_owssvr[[#This Row],[link]])</f>
        <v/>
      </c>
      <c r="R443" s="3" t="s">
        <v>22</v>
      </c>
    </row>
    <row r="444" spans="1:18" ht="409.5" hidden="1" x14ac:dyDescent="0.2">
      <c r="A444" s="2">
        <v>43208.508668981478</v>
      </c>
      <c r="B444" s="3" t="s">
        <v>685</v>
      </c>
      <c r="C444" s="3" t="s">
        <v>686</v>
      </c>
      <c r="D444" s="3"/>
      <c r="E444" s="3" t="s">
        <v>18</v>
      </c>
      <c r="F444" s="1" t="s">
        <v>1658</v>
      </c>
      <c r="G444" s="3" t="s">
        <v>109</v>
      </c>
      <c r="H444" s="3" t="s">
        <v>687</v>
      </c>
      <c r="I444" s="1" t="s">
        <v>1659</v>
      </c>
      <c r="J444" s="3" t="s">
        <v>453</v>
      </c>
      <c r="K444" s="3" t="s">
        <v>688</v>
      </c>
      <c r="M444" s="5">
        <v>0</v>
      </c>
      <c r="N444" s="5" t="s">
        <v>685</v>
      </c>
      <c r="O444" s="5">
        <v>0</v>
      </c>
      <c r="P444" s="3" t="s">
        <v>23</v>
      </c>
      <c r="Q444" s="6" t="str">
        <f>HYPERLINK(Table_owssvr[[#This Row],[link]])</f>
        <v/>
      </c>
      <c r="R444" s="3" t="s">
        <v>22</v>
      </c>
    </row>
    <row r="445" spans="1:18" ht="255" hidden="1" x14ac:dyDescent="0.2">
      <c r="A445" s="2">
        <v>43208.508692129632</v>
      </c>
      <c r="B445" s="3" t="s">
        <v>689</v>
      </c>
      <c r="C445" s="3" t="s">
        <v>690</v>
      </c>
      <c r="D445" s="3"/>
      <c r="E445" s="3" t="s">
        <v>18</v>
      </c>
      <c r="F445" s="1" t="s">
        <v>1660</v>
      </c>
      <c r="G445" s="3" t="s">
        <v>691</v>
      </c>
      <c r="H445" s="3" t="s">
        <v>692</v>
      </c>
      <c r="I445" s="1" t="s">
        <v>1661</v>
      </c>
      <c r="J445" s="3" t="s">
        <v>453</v>
      </c>
      <c r="K445" s="3" t="s">
        <v>693</v>
      </c>
      <c r="M445" s="5">
        <v>0</v>
      </c>
      <c r="N445" s="5" t="s">
        <v>689</v>
      </c>
      <c r="O445" s="5">
        <v>0</v>
      </c>
      <c r="P445" s="3" t="s">
        <v>23</v>
      </c>
      <c r="Q445" s="6" t="str">
        <f>HYPERLINK(Table_owssvr[[#This Row],[link]])</f>
        <v/>
      </c>
      <c r="R445" s="3" t="s">
        <v>22</v>
      </c>
    </row>
    <row r="446" spans="1:18" ht="280.5" hidden="1" x14ac:dyDescent="0.2">
      <c r="A446" s="2">
        <v>43208.508703703701</v>
      </c>
      <c r="B446" s="3" t="s">
        <v>694</v>
      </c>
      <c r="C446" s="3" t="s">
        <v>695</v>
      </c>
      <c r="D446" s="3"/>
      <c r="E446" s="3" t="s">
        <v>18</v>
      </c>
      <c r="F446" s="1" t="s">
        <v>1662</v>
      </c>
      <c r="G446" s="3"/>
      <c r="H446" s="3" t="s">
        <v>696</v>
      </c>
      <c r="I446" s="1" t="s">
        <v>1663</v>
      </c>
      <c r="J446" s="3" t="s">
        <v>453</v>
      </c>
      <c r="K446" s="3" t="s">
        <v>697</v>
      </c>
      <c r="M446" s="5">
        <v>0</v>
      </c>
      <c r="N446" s="5" t="s">
        <v>694</v>
      </c>
      <c r="O446" s="5">
        <v>0</v>
      </c>
      <c r="P446" s="3" t="s">
        <v>23</v>
      </c>
      <c r="Q446" s="6" t="str">
        <f>HYPERLINK(Table_owssvr[[#This Row],[link]])</f>
        <v/>
      </c>
      <c r="R446" s="3" t="s">
        <v>22</v>
      </c>
    </row>
    <row r="447" spans="1:18" ht="229.5" hidden="1" x14ac:dyDescent="0.2">
      <c r="A447" s="2">
        <v>43208.508738425924</v>
      </c>
      <c r="B447" s="3" t="s">
        <v>698</v>
      </c>
      <c r="C447" s="3" t="s">
        <v>699</v>
      </c>
      <c r="D447" s="3"/>
      <c r="E447" s="3" t="s">
        <v>18</v>
      </c>
      <c r="F447" s="1" t="s">
        <v>1664</v>
      </c>
      <c r="G447" s="3" t="s">
        <v>40</v>
      </c>
      <c r="H447" s="3" t="s">
        <v>700</v>
      </c>
      <c r="I447" s="1" t="s">
        <v>1665</v>
      </c>
      <c r="J447" s="3" t="s">
        <v>453</v>
      </c>
      <c r="K447" s="3" t="s">
        <v>701</v>
      </c>
      <c r="M447" s="5">
        <v>0</v>
      </c>
      <c r="N447" s="5" t="s">
        <v>698</v>
      </c>
      <c r="O447" s="5">
        <v>0</v>
      </c>
      <c r="P447" s="3" t="s">
        <v>23</v>
      </c>
      <c r="Q447" s="6" t="str">
        <f>HYPERLINK(Table_owssvr[[#This Row],[link]])</f>
        <v/>
      </c>
      <c r="R447" s="3" t="s">
        <v>22</v>
      </c>
    </row>
    <row r="448" spans="1:18" ht="409.5" hidden="1" x14ac:dyDescent="0.2">
      <c r="A448" s="2">
        <v>43208.508750000001</v>
      </c>
      <c r="B448" s="3" t="s">
        <v>702</v>
      </c>
      <c r="C448" s="3" t="s">
        <v>703</v>
      </c>
      <c r="D448" s="3"/>
      <c r="E448" s="3" t="s">
        <v>18</v>
      </c>
      <c r="F448" s="1" t="s">
        <v>1666</v>
      </c>
      <c r="G448" s="3" t="s">
        <v>64</v>
      </c>
      <c r="H448" s="3" t="s">
        <v>704</v>
      </c>
      <c r="I448" s="1" t="s">
        <v>1667</v>
      </c>
      <c r="J448" s="3" t="s">
        <v>453</v>
      </c>
      <c r="K448" s="3" t="s">
        <v>705</v>
      </c>
      <c r="M448" s="5">
        <v>0</v>
      </c>
      <c r="N448" s="5" t="s">
        <v>702</v>
      </c>
      <c r="O448" s="5">
        <v>0</v>
      </c>
      <c r="P448" s="3" t="s">
        <v>23</v>
      </c>
      <c r="Q448" s="6" t="str">
        <f>HYPERLINK(Table_owssvr[[#This Row],[link]])</f>
        <v/>
      </c>
      <c r="R448" s="3" t="s">
        <v>22</v>
      </c>
    </row>
    <row r="449" spans="1:18" ht="409.5" hidden="1" x14ac:dyDescent="0.2">
      <c r="A449" s="2">
        <v>43208.508773148147</v>
      </c>
      <c r="B449" s="3" t="s">
        <v>706</v>
      </c>
      <c r="C449" s="3" t="s">
        <v>707</v>
      </c>
      <c r="D449" s="3"/>
      <c r="E449" s="3" t="s">
        <v>18</v>
      </c>
      <c r="F449" s="1" t="s">
        <v>1668</v>
      </c>
      <c r="G449" s="3"/>
      <c r="H449" s="3" t="s">
        <v>708</v>
      </c>
      <c r="I449" s="1" t="s">
        <v>1669</v>
      </c>
      <c r="J449" s="3" t="s">
        <v>453</v>
      </c>
      <c r="K449" s="3" t="s">
        <v>709</v>
      </c>
      <c r="M449" s="5">
        <v>0</v>
      </c>
      <c r="N449" s="5" t="s">
        <v>706</v>
      </c>
      <c r="O449" s="5">
        <v>0</v>
      </c>
      <c r="P449" s="3" t="s">
        <v>23</v>
      </c>
      <c r="Q449" s="6" t="str">
        <f>HYPERLINK(Table_owssvr[[#This Row],[link]])</f>
        <v/>
      </c>
      <c r="R449" s="3" t="s">
        <v>22</v>
      </c>
    </row>
    <row r="450" spans="1:18" ht="204" hidden="1" x14ac:dyDescent="0.2">
      <c r="A450" s="2">
        <v>43208.508784722224</v>
      </c>
      <c r="B450" s="3" t="s">
        <v>710</v>
      </c>
      <c r="C450" s="3" t="s">
        <v>711</v>
      </c>
      <c r="D450" s="3"/>
      <c r="E450" s="3" t="s">
        <v>18</v>
      </c>
      <c r="F450" s="1" t="s">
        <v>1670</v>
      </c>
      <c r="G450" s="3" t="s">
        <v>712</v>
      </c>
      <c r="H450" s="3" t="s">
        <v>713</v>
      </c>
      <c r="I450" s="1" t="s">
        <v>1671</v>
      </c>
      <c r="J450" s="3" t="s">
        <v>453</v>
      </c>
      <c r="K450" s="3" t="s">
        <v>714</v>
      </c>
      <c r="M450" s="5">
        <v>0</v>
      </c>
      <c r="N450" s="5" t="s">
        <v>710</v>
      </c>
      <c r="O450" s="5">
        <v>0</v>
      </c>
      <c r="P450" s="3" t="s">
        <v>23</v>
      </c>
      <c r="Q450" s="6" t="str">
        <f>HYPERLINK(Table_owssvr[[#This Row],[link]])</f>
        <v/>
      </c>
      <c r="R450" s="3" t="s">
        <v>22</v>
      </c>
    </row>
    <row r="451" spans="1:18" ht="318.75" hidden="1" x14ac:dyDescent="0.2">
      <c r="A451" s="2">
        <v>43208.50880787037</v>
      </c>
      <c r="B451" s="3" t="s">
        <v>715</v>
      </c>
      <c r="C451" s="3" t="s">
        <v>716</v>
      </c>
      <c r="D451" s="3"/>
      <c r="E451" s="3" t="s">
        <v>18</v>
      </c>
      <c r="F451" s="1" t="s">
        <v>1672</v>
      </c>
      <c r="G451" s="3" t="s">
        <v>212</v>
      </c>
      <c r="H451" s="3" t="s">
        <v>717</v>
      </c>
      <c r="I451" s="1" t="s">
        <v>1673</v>
      </c>
      <c r="J451" s="3" t="s">
        <v>453</v>
      </c>
      <c r="K451" s="3" t="s">
        <v>718</v>
      </c>
      <c r="M451" s="5">
        <v>0</v>
      </c>
      <c r="N451" s="5" t="s">
        <v>715</v>
      </c>
      <c r="O451" s="5">
        <v>0</v>
      </c>
      <c r="P451" s="3" t="s">
        <v>23</v>
      </c>
      <c r="Q451" s="6" t="str">
        <f>HYPERLINK(Table_owssvr[[#This Row],[link]])</f>
        <v/>
      </c>
      <c r="R451" s="3" t="s">
        <v>22</v>
      </c>
    </row>
    <row r="452" spans="1:18" ht="153" hidden="1" x14ac:dyDescent="0.2">
      <c r="A452" s="2">
        <v>43208.508831018517</v>
      </c>
      <c r="B452" s="3" t="s">
        <v>719</v>
      </c>
      <c r="C452" s="3" t="s">
        <v>720</v>
      </c>
      <c r="D452" s="3"/>
      <c r="E452" s="3" t="s">
        <v>18</v>
      </c>
      <c r="F452" s="1" t="s">
        <v>1674</v>
      </c>
      <c r="G452" s="3" t="s">
        <v>40</v>
      </c>
      <c r="H452" s="3" t="s">
        <v>721</v>
      </c>
      <c r="I452" s="1" t="s">
        <v>1675</v>
      </c>
      <c r="J452" s="3" t="s">
        <v>453</v>
      </c>
      <c r="K452" s="3" t="s">
        <v>722</v>
      </c>
      <c r="M452" s="5">
        <v>0</v>
      </c>
      <c r="N452" s="5" t="s">
        <v>719</v>
      </c>
      <c r="O452" s="5">
        <v>0</v>
      </c>
      <c r="P452" s="3" t="s">
        <v>23</v>
      </c>
      <c r="Q452" s="6" t="str">
        <f>HYPERLINK(Table_owssvr[[#This Row],[link]])</f>
        <v/>
      </c>
      <c r="R452" s="3" t="s">
        <v>22</v>
      </c>
    </row>
    <row r="453" spans="1:18" ht="255" hidden="1" x14ac:dyDescent="0.2">
      <c r="A453" s="2">
        <v>43208.50885416667</v>
      </c>
      <c r="B453" s="3" t="s">
        <v>723</v>
      </c>
      <c r="C453" s="3" t="s">
        <v>724</v>
      </c>
      <c r="D453" s="3"/>
      <c r="E453" s="3" t="s">
        <v>18</v>
      </c>
      <c r="F453" s="1" t="s">
        <v>1676</v>
      </c>
      <c r="G453" s="3" t="s">
        <v>40</v>
      </c>
      <c r="H453" s="3" t="s">
        <v>721</v>
      </c>
      <c r="I453" s="1" t="s">
        <v>1677</v>
      </c>
      <c r="J453" s="3" t="s">
        <v>453</v>
      </c>
      <c r="K453" s="3" t="s">
        <v>725</v>
      </c>
      <c r="M453" s="5">
        <v>0</v>
      </c>
      <c r="N453" s="5" t="s">
        <v>723</v>
      </c>
      <c r="O453" s="5">
        <v>0</v>
      </c>
      <c r="P453" s="3" t="s">
        <v>23</v>
      </c>
      <c r="Q453" s="6" t="str">
        <f>HYPERLINK(Table_owssvr[[#This Row],[link]])</f>
        <v/>
      </c>
      <c r="R453" s="3" t="s">
        <v>22</v>
      </c>
    </row>
    <row r="454" spans="1:18" ht="114.75" hidden="1" x14ac:dyDescent="0.2">
      <c r="A454" s="2">
        <v>43208.50886574074</v>
      </c>
      <c r="B454" s="3" t="s">
        <v>726</v>
      </c>
      <c r="C454" s="3" t="s">
        <v>727</v>
      </c>
      <c r="D454" s="3"/>
      <c r="E454" s="3" t="s">
        <v>18</v>
      </c>
      <c r="F454" s="1" t="s">
        <v>1678</v>
      </c>
      <c r="G454" s="3" t="s">
        <v>40</v>
      </c>
      <c r="H454" s="3" t="s">
        <v>728</v>
      </c>
      <c r="I454" s="1" t="s">
        <v>1679</v>
      </c>
      <c r="J454" s="3" t="s">
        <v>453</v>
      </c>
      <c r="K454" s="3" t="s">
        <v>729</v>
      </c>
      <c r="M454" s="5">
        <v>0</v>
      </c>
      <c r="N454" s="5" t="s">
        <v>726</v>
      </c>
      <c r="O454" s="5">
        <v>0</v>
      </c>
      <c r="P454" s="3" t="s">
        <v>23</v>
      </c>
      <c r="Q454" s="6" t="str">
        <f>HYPERLINK(Table_owssvr[[#This Row],[link]])</f>
        <v/>
      </c>
      <c r="R454" s="3" t="s">
        <v>22</v>
      </c>
    </row>
    <row r="455" spans="1:18" ht="165.75" hidden="1" x14ac:dyDescent="0.2">
      <c r="A455" s="2">
        <v>43208.508888888886</v>
      </c>
      <c r="B455" s="3" t="s">
        <v>144</v>
      </c>
      <c r="C455" s="3" t="s">
        <v>730</v>
      </c>
      <c r="D455" s="3"/>
      <c r="E455" s="3" t="s">
        <v>18</v>
      </c>
      <c r="F455" s="1" t="s">
        <v>1680</v>
      </c>
      <c r="G455" s="3"/>
      <c r="H455" s="3" t="s">
        <v>731</v>
      </c>
      <c r="I455" s="1" t="s">
        <v>1681</v>
      </c>
      <c r="J455" s="3" t="s">
        <v>453</v>
      </c>
      <c r="K455" s="3" t="s">
        <v>732</v>
      </c>
      <c r="M455" s="5">
        <v>0</v>
      </c>
      <c r="N455" s="5" t="s">
        <v>144</v>
      </c>
      <c r="O455" s="5">
        <v>0</v>
      </c>
      <c r="P455" s="3" t="s">
        <v>23</v>
      </c>
      <c r="Q455" s="6" t="str">
        <f>HYPERLINK(Table_owssvr[[#This Row],[link]])</f>
        <v/>
      </c>
      <c r="R455" s="3" t="s">
        <v>22</v>
      </c>
    </row>
    <row r="456" spans="1:18" ht="140.25" hidden="1" x14ac:dyDescent="0.2">
      <c r="A456" s="2">
        <v>43208.508900462963</v>
      </c>
      <c r="B456" s="3" t="s">
        <v>733</v>
      </c>
      <c r="C456" s="3" t="s">
        <v>734</v>
      </c>
      <c r="D456" s="3"/>
      <c r="E456" s="3" t="s">
        <v>18</v>
      </c>
      <c r="F456" s="1" t="s">
        <v>1682</v>
      </c>
      <c r="G456" s="3" t="s">
        <v>40</v>
      </c>
      <c r="H456" s="3" t="s">
        <v>735</v>
      </c>
      <c r="I456" s="1" t="s">
        <v>1683</v>
      </c>
      <c r="J456" s="3" t="s">
        <v>453</v>
      </c>
      <c r="K456" s="3" t="s">
        <v>736</v>
      </c>
      <c r="M456" s="5">
        <v>0</v>
      </c>
      <c r="N456" s="5" t="s">
        <v>733</v>
      </c>
      <c r="O456" s="5">
        <v>0</v>
      </c>
      <c r="P456" s="3" t="s">
        <v>23</v>
      </c>
      <c r="Q456" s="6" t="str">
        <f>HYPERLINK(Table_owssvr[[#This Row],[link]])</f>
        <v/>
      </c>
      <c r="R456" s="3" t="s">
        <v>22</v>
      </c>
    </row>
    <row r="457" spans="1:18" ht="153" hidden="1" x14ac:dyDescent="0.2">
      <c r="A457" s="2">
        <v>43208.508935185186</v>
      </c>
      <c r="B457" s="3" t="s">
        <v>737</v>
      </c>
      <c r="C457" s="3" t="s">
        <v>738</v>
      </c>
      <c r="D457" s="3"/>
      <c r="E457" s="3" t="s">
        <v>18</v>
      </c>
      <c r="F457" s="1" t="s">
        <v>1684</v>
      </c>
      <c r="G457" s="3" t="s">
        <v>72</v>
      </c>
      <c r="H457" s="3" t="s">
        <v>739</v>
      </c>
      <c r="I457" s="1" t="s">
        <v>1685</v>
      </c>
      <c r="J457" s="3" t="s">
        <v>453</v>
      </c>
      <c r="K457" s="3" t="s">
        <v>740</v>
      </c>
      <c r="M457" s="5">
        <v>0</v>
      </c>
      <c r="N457" s="5" t="s">
        <v>737</v>
      </c>
      <c r="O457" s="5">
        <v>0</v>
      </c>
      <c r="P457" s="3" t="s">
        <v>23</v>
      </c>
      <c r="Q457" s="6" t="str">
        <f>HYPERLINK(Table_owssvr[[#This Row],[link]])</f>
        <v/>
      </c>
      <c r="R457" s="3" t="s">
        <v>22</v>
      </c>
    </row>
    <row r="458" spans="1:18" ht="242.25" hidden="1" x14ac:dyDescent="0.2">
      <c r="A458" s="2">
        <v>43208.508946759262</v>
      </c>
      <c r="B458" s="3" t="s">
        <v>741</v>
      </c>
      <c r="C458" s="3" t="s">
        <v>742</v>
      </c>
      <c r="D458" s="3"/>
      <c r="E458" s="3" t="s">
        <v>18</v>
      </c>
      <c r="F458" s="1" t="s">
        <v>1686</v>
      </c>
      <c r="G458" s="3" t="s">
        <v>64</v>
      </c>
      <c r="H458" s="3" t="s">
        <v>743</v>
      </c>
      <c r="I458" s="1" t="s">
        <v>1687</v>
      </c>
      <c r="J458" s="3" t="s">
        <v>453</v>
      </c>
      <c r="K458" s="3" t="s">
        <v>744</v>
      </c>
      <c r="M458" s="5">
        <v>0</v>
      </c>
      <c r="N458" s="5" t="s">
        <v>741</v>
      </c>
      <c r="O458" s="5">
        <v>0</v>
      </c>
      <c r="P458" s="3" t="s">
        <v>23</v>
      </c>
      <c r="Q458" s="6" t="str">
        <f>HYPERLINK(Table_owssvr[[#This Row],[link]])</f>
        <v/>
      </c>
      <c r="R458" s="3" t="s">
        <v>22</v>
      </c>
    </row>
    <row r="459" spans="1:18" ht="140.25" hidden="1" x14ac:dyDescent="0.2">
      <c r="A459" s="2">
        <v>43208.508981481478</v>
      </c>
      <c r="B459" s="3" t="s">
        <v>745</v>
      </c>
      <c r="C459" s="3" t="s">
        <v>746</v>
      </c>
      <c r="D459" s="3"/>
      <c r="E459" s="3" t="s">
        <v>18</v>
      </c>
      <c r="F459" s="1" t="s">
        <v>1688</v>
      </c>
      <c r="G459" s="3" t="s">
        <v>292</v>
      </c>
      <c r="H459" s="3" t="s">
        <v>747</v>
      </c>
      <c r="I459" s="1" t="s">
        <v>1689</v>
      </c>
      <c r="J459" s="3" t="s">
        <v>453</v>
      </c>
      <c r="K459" s="3" t="s">
        <v>748</v>
      </c>
      <c r="M459" s="5">
        <v>0</v>
      </c>
      <c r="N459" s="5" t="s">
        <v>745</v>
      </c>
      <c r="O459" s="5">
        <v>0</v>
      </c>
      <c r="P459" s="3" t="s">
        <v>23</v>
      </c>
      <c r="Q459" s="6" t="str">
        <f>HYPERLINK(Table_owssvr[[#This Row],[link]])</f>
        <v/>
      </c>
      <c r="R459" s="3" t="s">
        <v>22</v>
      </c>
    </row>
    <row r="460" spans="1:18" ht="102" hidden="1" x14ac:dyDescent="0.2">
      <c r="A460" s="2">
        <v>43208.508981481478</v>
      </c>
      <c r="B460" s="3" t="s">
        <v>749</v>
      </c>
      <c r="C460" s="3" t="s">
        <v>750</v>
      </c>
      <c r="D460" s="3"/>
      <c r="E460" s="3" t="s">
        <v>18</v>
      </c>
      <c r="F460" s="1" t="s">
        <v>1690</v>
      </c>
      <c r="G460" s="3" t="s">
        <v>751</v>
      </c>
      <c r="H460" s="3" t="s">
        <v>752</v>
      </c>
      <c r="I460" s="1" t="s">
        <v>1691</v>
      </c>
      <c r="J460" s="3" t="s">
        <v>453</v>
      </c>
      <c r="K460" s="3" t="s">
        <v>753</v>
      </c>
      <c r="M460" s="5">
        <v>0</v>
      </c>
      <c r="N460" s="5" t="s">
        <v>749</v>
      </c>
      <c r="O460" s="5">
        <v>0</v>
      </c>
      <c r="P460" s="3" t="s">
        <v>23</v>
      </c>
      <c r="Q460" s="6" t="str">
        <f>HYPERLINK(Table_owssvr[[#This Row],[link]])</f>
        <v/>
      </c>
      <c r="R460" s="3" t="s">
        <v>22</v>
      </c>
    </row>
    <row r="461" spans="1:18" ht="293.25" hidden="1" x14ac:dyDescent="0.2">
      <c r="A461" s="2">
        <v>43208.509004629632</v>
      </c>
      <c r="B461" s="3" t="s">
        <v>754</v>
      </c>
      <c r="C461" s="3" t="s">
        <v>755</v>
      </c>
      <c r="D461" s="3"/>
      <c r="E461" s="3" t="s">
        <v>18</v>
      </c>
      <c r="F461" s="1" t="s">
        <v>1692</v>
      </c>
      <c r="G461" s="3" t="s">
        <v>36</v>
      </c>
      <c r="H461" s="3" t="s">
        <v>756</v>
      </c>
      <c r="I461" s="1" t="s">
        <v>1693</v>
      </c>
      <c r="J461" s="3" t="s">
        <v>453</v>
      </c>
      <c r="K461" s="3" t="s">
        <v>757</v>
      </c>
      <c r="M461" s="5">
        <v>0</v>
      </c>
      <c r="N461" s="5" t="s">
        <v>754</v>
      </c>
      <c r="O461" s="5">
        <v>0</v>
      </c>
      <c r="P461" s="3" t="s">
        <v>23</v>
      </c>
      <c r="Q461" s="6" t="str">
        <f>HYPERLINK(Table_owssvr[[#This Row],[link]])</f>
        <v/>
      </c>
      <c r="R461" s="3" t="s">
        <v>22</v>
      </c>
    </row>
    <row r="462" spans="1:18" ht="216.75" hidden="1" x14ac:dyDescent="0.2">
      <c r="A462" s="2">
        <v>43208.509027777778</v>
      </c>
      <c r="B462" s="3" t="s">
        <v>758</v>
      </c>
      <c r="C462" s="3" t="s">
        <v>759</v>
      </c>
      <c r="D462" s="3"/>
      <c r="E462" s="3" t="s">
        <v>18</v>
      </c>
      <c r="F462" s="1" t="s">
        <v>1694</v>
      </c>
      <c r="G462" s="3" t="s">
        <v>40</v>
      </c>
      <c r="H462" s="3" t="s">
        <v>760</v>
      </c>
      <c r="I462" s="1" t="s">
        <v>1639</v>
      </c>
      <c r="J462" s="3" t="s">
        <v>453</v>
      </c>
      <c r="K462" s="3" t="s">
        <v>761</v>
      </c>
      <c r="M462" s="5">
        <v>0</v>
      </c>
      <c r="N462" s="5" t="s">
        <v>758</v>
      </c>
      <c r="O462" s="5">
        <v>0</v>
      </c>
      <c r="P462" s="3" t="s">
        <v>23</v>
      </c>
      <c r="Q462" s="6" t="str">
        <f>HYPERLINK(Table_owssvr[[#This Row],[link]])</f>
        <v/>
      </c>
      <c r="R462" s="3" t="s">
        <v>22</v>
      </c>
    </row>
    <row r="463" spans="1:18" ht="89.25" hidden="1" x14ac:dyDescent="0.2">
      <c r="A463" s="2">
        <v>43208.509050925924</v>
      </c>
      <c r="B463" s="3" t="s">
        <v>762</v>
      </c>
      <c r="C463" s="3" t="s">
        <v>763</v>
      </c>
      <c r="D463" s="3"/>
      <c r="E463" s="3" t="s">
        <v>18</v>
      </c>
      <c r="F463" s="1" t="s">
        <v>1695</v>
      </c>
      <c r="G463" s="3" t="s">
        <v>40</v>
      </c>
      <c r="H463" s="3" t="s">
        <v>764</v>
      </c>
      <c r="I463" s="1" t="s">
        <v>1696</v>
      </c>
      <c r="J463" s="3" t="s">
        <v>453</v>
      </c>
      <c r="K463" s="3" t="s">
        <v>765</v>
      </c>
      <c r="M463" s="5">
        <v>0</v>
      </c>
      <c r="N463" s="5" t="s">
        <v>762</v>
      </c>
      <c r="O463" s="5">
        <v>0</v>
      </c>
      <c r="P463" s="3" t="s">
        <v>23</v>
      </c>
      <c r="Q463" s="6" t="str">
        <f>HYPERLINK(Table_owssvr[[#This Row],[link]])</f>
        <v/>
      </c>
      <c r="R463" s="3" t="s">
        <v>22</v>
      </c>
    </row>
    <row r="464" spans="1:18" ht="89.25" hidden="1" x14ac:dyDescent="0.2">
      <c r="A464" s="2">
        <v>43208.509074074071</v>
      </c>
      <c r="B464" s="3" t="s">
        <v>766</v>
      </c>
      <c r="C464" s="3" t="s">
        <v>767</v>
      </c>
      <c r="D464" s="3"/>
      <c r="E464" s="3" t="s">
        <v>18</v>
      </c>
      <c r="F464" s="1" t="s">
        <v>1697</v>
      </c>
      <c r="G464" s="3" t="s">
        <v>40</v>
      </c>
      <c r="H464" s="3" t="s">
        <v>768</v>
      </c>
      <c r="I464" s="1" t="s">
        <v>1698</v>
      </c>
      <c r="J464" s="3" t="s">
        <v>453</v>
      </c>
      <c r="K464" s="3" t="s">
        <v>769</v>
      </c>
      <c r="M464" s="5">
        <v>0</v>
      </c>
      <c r="N464" s="5" t="s">
        <v>766</v>
      </c>
      <c r="O464" s="5">
        <v>0</v>
      </c>
      <c r="P464" s="3" t="s">
        <v>23</v>
      </c>
      <c r="Q464" s="6" t="str">
        <f>HYPERLINK(Table_owssvr[[#This Row],[link]])</f>
        <v/>
      </c>
      <c r="R464" s="3" t="s">
        <v>22</v>
      </c>
    </row>
    <row r="465" spans="1:18" ht="216.75" hidden="1" x14ac:dyDescent="0.2">
      <c r="A465" s="2">
        <v>43208.509085648147</v>
      </c>
      <c r="B465" s="3" t="s">
        <v>770</v>
      </c>
      <c r="C465" s="3" t="s">
        <v>771</v>
      </c>
      <c r="D465" s="3"/>
      <c r="E465" s="3" t="s">
        <v>18</v>
      </c>
      <c r="F465" s="1" t="s">
        <v>1699</v>
      </c>
      <c r="G465" s="3" t="s">
        <v>772</v>
      </c>
      <c r="H465" s="3" t="s">
        <v>773</v>
      </c>
      <c r="I465" s="1" t="s">
        <v>1700</v>
      </c>
      <c r="J465" s="3" t="s">
        <v>453</v>
      </c>
      <c r="K465" s="3" t="s">
        <v>774</v>
      </c>
      <c r="M465" s="5">
        <v>0</v>
      </c>
      <c r="N465" s="5" t="s">
        <v>770</v>
      </c>
      <c r="O465" s="5">
        <v>0</v>
      </c>
      <c r="P465" s="3" t="s">
        <v>23</v>
      </c>
      <c r="Q465" s="6" t="str">
        <f>HYPERLINK(Table_owssvr[[#This Row],[link]])</f>
        <v/>
      </c>
      <c r="R465" s="3" t="s">
        <v>22</v>
      </c>
    </row>
    <row r="466" spans="1:18" ht="165.75" hidden="1" x14ac:dyDescent="0.2">
      <c r="A466" s="2">
        <v>43208.509108796294</v>
      </c>
      <c r="B466" s="3" t="s">
        <v>775</v>
      </c>
      <c r="C466" s="3" t="s">
        <v>776</v>
      </c>
      <c r="D466" s="3"/>
      <c r="E466" s="3" t="s">
        <v>18</v>
      </c>
      <c r="F466" s="1" t="s">
        <v>1701</v>
      </c>
      <c r="G466" s="3" t="s">
        <v>777</v>
      </c>
      <c r="H466" s="3" t="s">
        <v>778</v>
      </c>
      <c r="I466" s="1" t="s">
        <v>1702</v>
      </c>
      <c r="J466" s="3" t="s">
        <v>453</v>
      </c>
      <c r="K466" s="3" t="s">
        <v>779</v>
      </c>
      <c r="M466" s="5">
        <v>0</v>
      </c>
      <c r="N466" s="5" t="s">
        <v>775</v>
      </c>
      <c r="O466" s="5">
        <v>0</v>
      </c>
      <c r="P466" s="3" t="s">
        <v>23</v>
      </c>
      <c r="Q466" s="6" t="str">
        <f>HYPERLINK(Table_owssvr[[#This Row],[link]])</f>
        <v/>
      </c>
      <c r="R466" s="3" t="s">
        <v>22</v>
      </c>
    </row>
    <row r="467" spans="1:18" ht="331.5" hidden="1" x14ac:dyDescent="0.2">
      <c r="A467" s="2">
        <v>43208.509120370371</v>
      </c>
      <c r="B467" s="3" t="s">
        <v>780</v>
      </c>
      <c r="C467" s="3" t="s">
        <v>781</v>
      </c>
      <c r="D467" s="3"/>
      <c r="E467" s="3" t="s">
        <v>18</v>
      </c>
      <c r="F467" s="1" t="s">
        <v>1703</v>
      </c>
      <c r="G467" s="3" t="s">
        <v>175</v>
      </c>
      <c r="H467" s="3" t="s">
        <v>782</v>
      </c>
      <c r="I467" s="1" t="s">
        <v>1704</v>
      </c>
      <c r="J467" s="3" t="s">
        <v>453</v>
      </c>
      <c r="K467" s="3" t="s">
        <v>783</v>
      </c>
      <c r="M467" s="5">
        <v>0</v>
      </c>
      <c r="N467" s="5" t="s">
        <v>780</v>
      </c>
      <c r="O467" s="5">
        <v>0</v>
      </c>
      <c r="P467" s="3" t="s">
        <v>23</v>
      </c>
      <c r="Q467" s="6" t="str">
        <f>HYPERLINK(Table_owssvr[[#This Row],[link]])</f>
        <v/>
      </c>
      <c r="R467" s="3" t="s">
        <v>22</v>
      </c>
    </row>
    <row r="468" spans="1:18" ht="409.5" hidden="1" x14ac:dyDescent="0.2">
      <c r="A468" s="2">
        <v>43208.509143518517</v>
      </c>
      <c r="B468" s="3" t="s">
        <v>784</v>
      </c>
      <c r="C468" s="3" t="s">
        <v>785</v>
      </c>
      <c r="D468" s="3"/>
      <c r="E468" s="3" t="s">
        <v>18</v>
      </c>
      <c r="F468" s="1" t="s">
        <v>1705</v>
      </c>
      <c r="G468" s="3" t="s">
        <v>175</v>
      </c>
      <c r="H468" s="3" t="s">
        <v>782</v>
      </c>
      <c r="I468" s="1" t="s">
        <v>1706</v>
      </c>
      <c r="J468" s="3" t="s">
        <v>453</v>
      </c>
      <c r="K468" s="3" t="s">
        <v>786</v>
      </c>
      <c r="M468" s="5">
        <v>0</v>
      </c>
      <c r="N468" s="5" t="s">
        <v>784</v>
      </c>
      <c r="O468" s="5">
        <v>0</v>
      </c>
      <c r="P468" s="3" t="s">
        <v>23</v>
      </c>
      <c r="Q468" s="6" t="str">
        <f>HYPERLINK(Table_owssvr[[#This Row],[link]])</f>
        <v/>
      </c>
      <c r="R468" s="3" t="s">
        <v>22</v>
      </c>
    </row>
    <row r="469" spans="1:18" ht="165.75" hidden="1" x14ac:dyDescent="0.2">
      <c r="A469" s="2">
        <v>43208.50917824074</v>
      </c>
      <c r="B469" s="3" t="s">
        <v>787</v>
      </c>
      <c r="C469" s="3" t="s">
        <v>788</v>
      </c>
      <c r="D469" s="3"/>
      <c r="E469" s="3" t="s">
        <v>18</v>
      </c>
      <c r="F469" s="1" t="s">
        <v>1707</v>
      </c>
      <c r="G469" s="3" t="s">
        <v>40</v>
      </c>
      <c r="H469" s="3" t="s">
        <v>789</v>
      </c>
      <c r="I469" s="1" t="s">
        <v>1708</v>
      </c>
      <c r="J469" s="3" t="s">
        <v>453</v>
      </c>
      <c r="K469" s="3" t="s">
        <v>790</v>
      </c>
      <c r="M469" s="5">
        <v>0</v>
      </c>
      <c r="N469" s="5" t="s">
        <v>787</v>
      </c>
      <c r="O469" s="5">
        <v>0</v>
      </c>
      <c r="P469" s="3" t="s">
        <v>23</v>
      </c>
      <c r="Q469" s="6" t="str">
        <f>HYPERLINK(Table_owssvr[[#This Row],[link]])</f>
        <v/>
      </c>
      <c r="R469" s="3" t="s">
        <v>22</v>
      </c>
    </row>
    <row r="470" spans="1:18" ht="216.75" hidden="1" x14ac:dyDescent="0.2">
      <c r="A470" s="2">
        <v>43208.509201388886</v>
      </c>
      <c r="B470" s="3" t="s">
        <v>791</v>
      </c>
      <c r="C470" s="3" t="s">
        <v>792</v>
      </c>
      <c r="D470" s="3"/>
      <c r="E470" s="3" t="s">
        <v>18</v>
      </c>
      <c r="F470" s="1" t="s">
        <v>1709</v>
      </c>
      <c r="G470" s="3" t="s">
        <v>40</v>
      </c>
      <c r="H470" s="3" t="s">
        <v>793</v>
      </c>
      <c r="I470" s="1" t="s">
        <v>1639</v>
      </c>
      <c r="J470" s="3" t="s">
        <v>453</v>
      </c>
      <c r="K470" s="3" t="s">
        <v>794</v>
      </c>
      <c r="M470" s="5">
        <v>0</v>
      </c>
      <c r="N470" s="5" t="s">
        <v>791</v>
      </c>
      <c r="O470" s="5">
        <v>0</v>
      </c>
      <c r="P470" s="3" t="s">
        <v>23</v>
      </c>
      <c r="Q470" s="6" t="str">
        <f>HYPERLINK(Table_owssvr[[#This Row],[link]])</f>
        <v/>
      </c>
      <c r="R470" s="3" t="s">
        <v>22</v>
      </c>
    </row>
    <row r="471" spans="1:18" ht="38.25" hidden="1" x14ac:dyDescent="0.2">
      <c r="A471" s="2">
        <v>43208.509212962963</v>
      </c>
      <c r="B471" s="3" t="s">
        <v>795</v>
      </c>
      <c r="C471" s="3" t="s">
        <v>796</v>
      </c>
      <c r="D471" s="3"/>
      <c r="E471" s="3" t="s">
        <v>18</v>
      </c>
      <c r="F471" s="1" t="s">
        <v>1710</v>
      </c>
      <c r="G471" s="3" t="s">
        <v>40</v>
      </c>
      <c r="H471" s="3" t="s">
        <v>797</v>
      </c>
      <c r="I471" s="1" t="s">
        <v>1635</v>
      </c>
      <c r="J471" s="3" t="s">
        <v>453</v>
      </c>
      <c r="K471" s="3" t="s">
        <v>798</v>
      </c>
      <c r="M471" s="5">
        <v>0</v>
      </c>
      <c r="N471" s="5" t="s">
        <v>795</v>
      </c>
      <c r="O471" s="5">
        <v>0</v>
      </c>
      <c r="P471" s="3" t="s">
        <v>23</v>
      </c>
      <c r="Q471" s="6" t="str">
        <f>HYPERLINK(Table_owssvr[[#This Row],[link]])</f>
        <v/>
      </c>
      <c r="R471" s="3" t="s">
        <v>22</v>
      </c>
    </row>
    <row r="472" spans="1:18" ht="306" hidden="1" x14ac:dyDescent="0.2">
      <c r="A472" s="2">
        <v>43208.509236111109</v>
      </c>
      <c r="B472" s="3" t="s">
        <v>799</v>
      </c>
      <c r="C472" s="3" t="s">
        <v>800</v>
      </c>
      <c r="D472" s="3"/>
      <c r="E472" s="3" t="s">
        <v>18</v>
      </c>
      <c r="F472" s="1" t="s">
        <v>1711</v>
      </c>
      <c r="G472" s="3" t="s">
        <v>244</v>
      </c>
      <c r="H472" s="3" t="s">
        <v>801</v>
      </c>
      <c r="I472" s="1" t="s">
        <v>1712</v>
      </c>
      <c r="J472" s="3" t="s">
        <v>453</v>
      </c>
      <c r="K472" s="3" t="s">
        <v>802</v>
      </c>
      <c r="M472" s="5">
        <v>0</v>
      </c>
      <c r="N472" s="5" t="s">
        <v>799</v>
      </c>
      <c r="O472" s="5">
        <v>0</v>
      </c>
      <c r="P472" s="3" t="s">
        <v>23</v>
      </c>
      <c r="Q472" s="6" t="str">
        <f>HYPERLINK(Table_owssvr[[#This Row],[link]])</f>
        <v/>
      </c>
      <c r="R472" s="3" t="s">
        <v>22</v>
      </c>
    </row>
    <row r="473" spans="1:18" ht="102" hidden="1" x14ac:dyDescent="0.2">
      <c r="A473" s="2">
        <v>43208.510381944441</v>
      </c>
      <c r="B473" s="3" t="s">
        <v>803</v>
      </c>
      <c r="C473" s="3" t="s">
        <v>804</v>
      </c>
      <c r="D473" s="3"/>
      <c r="E473" s="3" t="s">
        <v>18</v>
      </c>
      <c r="F473" s="1" t="s">
        <v>1713</v>
      </c>
      <c r="G473" s="3" t="s">
        <v>40</v>
      </c>
      <c r="H473" s="3" t="s">
        <v>805</v>
      </c>
      <c r="I473" s="1" t="s">
        <v>1714</v>
      </c>
      <c r="J473" s="3" t="s">
        <v>453</v>
      </c>
      <c r="K473" s="3" t="s">
        <v>806</v>
      </c>
      <c r="M473" s="5">
        <v>0</v>
      </c>
      <c r="N473" s="5" t="s">
        <v>803</v>
      </c>
      <c r="O473" s="5">
        <v>0</v>
      </c>
      <c r="P473" s="3" t="s">
        <v>23</v>
      </c>
      <c r="Q473" s="6" t="str">
        <f>HYPERLINK(Table_owssvr[[#This Row],[link]])</f>
        <v/>
      </c>
      <c r="R473" s="3" t="s">
        <v>22</v>
      </c>
    </row>
    <row r="474" spans="1:18" ht="318.75" hidden="1" x14ac:dyDescent="0.2">
      <c r="A474" s="2">
        <v>43208.510428240741</v>
      </c>
      <c r="B474" s="3" t="s">
        <v>807</v>
      </c>
      <c r="C474" s="3" t="s">
        <v>808</v>
      </c>
      <c r="D474" s="3"/>
      <c r="E474" s="3" t="s">
        <v>18</v>
      </c>
      <c r="F474" s="1" t="s">
        <v>1715</v>
      </c>
      <c r="G474" s="3" t="s">
        <v>40</v>
      </c>
      <c r="H474" s="3" t="s">
        <v>809</v>
      </c>
      <c r="I474" s="1" t="s">
        <v>1716</v>
      </c>
      <c r="J474" s="3" t="s">
        <v>453</v>
      </c>
      <c r="K474" s="3" t="s">
        <v>810</v>
      </c>
      <c r="M474" s="5">
        <v>0</v>
      </c>
      <c r="N474" s="5" t="s">
        <v>807</v>
      </c>
      <c r="O474" s="5">
        <v>0</v>
      </c>
      <c r="P474" s="3" t="s">
        <v>23</v>
      </c>
      <c r="Q474" s="6" t="str">
        <f>HYPERLINK(Table_owssvr[[#This Row],[link]])</f>
        <v/>
      </c>
      <c r="R474" s="3" t="s">
        <v>22</v>
      </c>
    </row>
    <row r="475" spans="1:18" ht="89.25" hidden="1" x14ac:dyDescent="0.2">
      <c r="A475" s="2">
        <v>43208.510451388887</v>
      </c>
      <c r="B475" s="3" t="s">
        <v>811</v>
      </c>
      <c r="C475" s="3" t="s">
        <v>812</v>
      </c>
      <c r="D475" s="3"/>
      <c r="E475" s="3" t="s">
        <v>18</v>
      </c>
      <c r="F475" s="1" t="s">
        <v>1717</v>
      </c>
      <c r="G475" s="3" t="s">
        <v>40</v>
      </c>
      <c r="H475" s="3" t="s">
        <v>813</v>
      </c>
      <c r="I475" s="1" t="s">
        <v>1718</v>
      </c>
      <c r="J475" s="3" t="s">
        <v>453</v>
      </c>
      <c r="K475" s="3" t="s">
        <v>814</v>
      </c>
      <c r="M475" s="5">
        <v>0</v>
      </c>
      <c r="N475" s="5" t="s">
        <v>811</v>
      </c>
      <c r="O475" s="5">
        <v>0</v>
      </c>
      <c r="P475" s="3" t="s">
        <v>23</v>
      </c>
      <c r="Q475" s="6" t="str">
        <f>HYPERLINK(Table_owssvr[[#This Row],[link]])</f>
        <v/>
      </c>
      <c r="R475" s="3" t="s">
        <v>22</v>
      </c>
    </row>
    <row r="476" spans="1:18" ht="255" hidden="1" x14ac:dyDescent="0.2">
      <c r="A476" s="2">
        <v>43208.510474537034</v>
      </c>
      <c r="B476" s="3" t="s">
        <v>815</v>
      </c>
      <c r="C476" s="3" t="s">
        <v>816</v>
      </c>
      <c r="D476" s="3"/>
      <c r="E476" s="3" t="s">
        <v>18</v>
      </c>
      <c r="F476" s="1" t="s">
        <v>1719</v>
      </c>
      <c r="G476" s="3" t="s">
        <v>817</v>
      </c>
      <c r="H476" s="3" t="s">
        <v>818</v>
      </c>
      <c r="I476" s="1" t="s">
        <v>1720</v>
      </c>
      <c r="J476" s="3" t="s">
        <v>453</v>
      </c>
      <c r="K476" s="3" t="s">
        <v>819</v>
      </c>
      <c r="M476" s="5">
        <v>0</v>
      </c>
      <c r="N476" s="5" t="s">
        <v>815</v>
      </c>
      <c r="O476" s="5">
        <v>0</v>
      </c>
      <c r="P476" s="3" t="s">
        <v>23</v>
      </c>
      <c r="Q476" s="6" t="str">
        <f>HYPERLINK(Table_owssvr[[#This Row],[link]])</f>
        <v/>
      </c>
      <c r="R476" s="3" t="s">
        <v>22</v>
      </c>
    </row>
    <row r="477" spans="1:18" ht="409.5" hidden="1" x14ac:dyDescent="0.2">
      <c r="A477" s="2">
        <v>43208.510497685187</v>
      </c>
      <c r="B477" s="3" t="s">
        <v>820</v>
      </c>
      <c r="C477" s="3" t="s">
        <v>821</v>
      </c>
      <c r="D477" s="3"/>
      <c r="E477" s="3" t="s">
        <v>18</v>
      </c>
      <c r="F477" s="1" t="s">
        <v>1721</v>
      </c>
      <c r="G477" s="3" t="s">
        <v>822</v>
      </c>
      <c r="H477" s="3" t="s">
        <v>823</v>
      </c>
      <c r="I477" s="1" t="s">
        <v>1722</v>
      </c>
      <c r="J477" s="3" t="s">
        <v>453</v>
      </c>
      <c r="K477" s="3" t="s">
        <v>824</v>
      </c>
      <c r="M477" s="5">
        <v>0</v>
      </c>
      <c r="N477" s="5" t="s">
        <v>820</v>
      </c>
      <c r="O477" s="5">
        <v>0</v>
      </c>
      <c r="P477" s="3" t="s">
        <v>23</v>
      </c>
      <c r="Q477" s="6" t="str">
        <f>HYPERLINK(Table_owssvr[[#This Row],[link]])</f>
        <v/>
      </c>
      <c r="R477" s="3" t="s">
        <v>22</v>
      </c>
    </row>
    <row r="478" spans="1:18" ht="293.25" hidden="1" x14ac:dyDescent="0.2">
      <c r="A478" s="2">
        <v>43208.510555555556</v>
      </c>
      <c r="B478" s="3" t="s">
        <v>825</v>
      </c>
      <c r="C478" s="3" t="s">
        <v>826</v>
      </c>
      <c r="D478" s="3"/>
      <c r="E478" s="3" t="s">
        <v>18</v>
      </c>
      <c r="F478" s="1" t="s">
        <v>1723</v>
      </c>
      <c r="G478" s="3" t="s">
        <v>822</v>
      </c>
      <c r="H478" s="3" t="s">
        <v>827</v>
      </c>
      <c r="I478" s="1" t="s">
        <v>1724</v>
      </c>
      <c r="J478" s="3" t="s">
        <v>453</v>
      </c>
      <c r="K478" s="3" t="s">
        <v>828</v>
      </c>
      <c r="M478" s="5">
        <v>0</v>
      </c>
      <c r="N478" s="5" t="s">
        <v>825</v>
      </c>
      <c r="O478" s="5">
        <v>0</v>
      </c>
      <c r="P478" s="3" t="s">
        <v>23</v>
      </c>
      <c r="Q478" s="6" t="str">
        <f>HYPERLINK(Table_owssvr[[#This Row],[link]])</f>
        <v/>
      </c>
      <c r="R478" s="3" t="s">
        <v>22</v>
      </c>
    </row>
    <row r="479" spans="1:18" ht="216.75" hidden="1" x14ac:dyDescent="0.2">
      <c r="A479" s="2">
        <v>43208.510567129626</v>
      </c>
      <c r="B479" s="3" t="s">
        <v>829</v>
      </c>
      <c r="C479" s="3" t="s">
        <v>830</v>
      </c>
      <c r="D479" s="3"/>
      <c r="E479" s="3" t="s">
        <v>18</v>
      </c>
      <c r="F479" s="1" t="s">
        <v>1725</v>
      </c>
      <c r="G479" s="3" t="s">
        <v>40</v>
      </c>
      <c r="H479" s="3" t="s">
        <v>831</v>
      </c>
      <c r="I479" s="1" t="s">
        <v>1639</v>
      </c>
      <c r="J479" s="3" t="s">
        <v>453</v>
      </c>
      <c r="K479" s="3" t="s">
        <v>832</v>
      </c>
      <c r="M479" s="5">
        <v>0</v>
      </c>
      <c r="N479" s="5" t="s">
        <v>829</v>
      </c>
      <c r="O479" s="5">
        <v>0</v>
      </c>
      <c r="P479" s="3" t="s">
        <v>23</v>
      </c>
      <c r="Q479" s="6" t="str">
        <f>HYPERLINK(Table_owssvr[[#This Row],[link]])</f>
        <v/>
      </c>
      <c r="R479" s="3" t="s">
        <v>22</v>
      </c>
    </row>
    <row r="480" spans="1:18" ht="216.75" hidden="1" x14ac:dyDescent="0.2">
      <c r="A480" s="2">
        <v>43208.51059027778</v>
      </c>
      <c r="B480" s="3" t="s">
        <v>833</v>
      </c>
      <c r="C480" s="3" t="s">
        <v>834</v>
      </c>
      <c r="D480" s="3"/>
      <c r="E480" s="3" t="s">
        <v>18</v>
      </c>
      <c r="F480" s="1" t="s">
        <v>1726</v>
      </c>
      <c r="G480" s="3" t="s">
        <v>40</v>
      </c>
      <c r="H480" s="3" t="s">
        <v>835</v>
      </c>
      <c r="I480" s="1" t="s">
        <v>1639</v>
      </c>
      <c r="J480" s="3" t="s">
        <v>453</v>
      </c>
      <c r="K480" s="3" t="s">
        <v>836</v>
      </c>
      <c r="M480" s="5">
        <v>0</v>
      </c>
      <c r="N480" s="5" t="s">
        <v>833</v>
      </c>
      <c r="O480" s="5">
        <v>0</v>
      </c>
      <c r="P480" s="3" t="s">
        <v>23</v>
      </c>
      <c r="Q480" s="6" t="str">
        <f>HYPERLINK(Table_owssvr[[#This Row],[link]])</f>
        <v/>
      </c>
      <c r="R480" s="3" t="s">
        <v>22</v>
      </c>
    </row>
    <row r="481" spans="1:18" ht="357" hidden="1" x14ac:dyDescent="0.2">
      <c r="A481" s="2">
        <v>43208.510613425926</v>
      </c>
      <c r="B481" s="3" t="s">
        <v>837</v>
      </c>
      <c r="C481" s="3" t="s">
        <v>838</v>
      </c>
      <c r="D481" s="3"/>
      <c r="E481" s="3" t="s">
        <v>18</v>
      </c>
      <c r="F481" s="1" t="s">
        <v>1727</v>
      </c>
      <c r="G481" s="3" t="s">
        <v>83</v>
      </c>
      <c r="H481" s="3" t="s">
        <v>839</v>
      </c>
      <c r="I481" s="1" t="s">
        <v>1728</v>
      </c>
      <c r="J481" s="3" t="s">
        <v>453</v>
      </c>
      <c r="K481" s="3" t="s">
        <v>840</v>
      </c>
      <c r="M481" s="5">
        <v>0</v>
      </c>
      <c r="N481" s="5" t="s">
        <v>837</v>
      </c>
      <c r="O481" s="5">
        <v>0</v>
      </c>
      <c r="P481" s="3" t="s">
        <v>23</v>
      </c>
      <c r="Q481" s="6" t="str">
        <f>HYPERLINK(Table_owssvr[[#This Row],[link]])</f>
        <v/>
      </c>
      <c r="R481" s="3" t="s">
        <v>22</v>
      </c>
    </row>
    <row r="482" spans="1:18" ht="51" hidden="1" x14ac:dyDescent="0.2">
      <c r="A482" s="2">
        <v>43208.510636574072</v>
      </c>
      <c r="B482" s="3" t="s">
        <v>841</v>
      </c>
      <c r="C482" s="3" t="s">
        <v>842</v>
      </c>
      <c r="D482" s="3"/>
      <c r="E482" s="3" t="s">
        <v>18</v>
      </c>
      <c r="F482" s="1"/>
      <c r="G482" s="3" t="s">
        <v>325</v>
      </c>
      <c r="H482" s="3" t="s">
        <v>843</v>
      </c>
      <c r="I482" s="1" t="s">
        <v>1729</v>
      </c>
      <c r="J482" s="3" t="s">
        <v>453</v>
      </c>
      <c r="K482" s="3" t="s">
        <v>844</v>
      </c>
      <c r="M482" s="5">
        <v>0</v>
      </c>
      <c r="N482" s="5" t="s">
        <v>841</v>
      </c>
      <c r="O482" s="5">
        <v>0</v>
      </c>
      <c r="P482" s="3" t="s">
        <v>23</v>
      </c>
      <c r="Q482" s="6" t="str">
        <f>HYPERLINK(Table_owssvr[[#This Row],[link]])</f>
        <v/>
      </c>
      <c r="R482" s="3" t="s">
        <v>22</v>
      </c>
    </row>
    <row r="483" spans="1:18" ht="102" hidden="1" x14ac:dyDescent="0.2">
      <c r="A483" s="2">
        <v>43208.510648148149</v>
      </c>
      <c r="B483" s="3" t="s">
        <v>845</v>
      </c>
      <c r="C483" s="3" t="s">
        <v>846</v>
      </c>
      <c r="D483" s="3"/>
      <c r="E483" s="3" t="s">
        <v>18</v>
      </c>
      <c r="F483" s="1" t="s">
        <v>1730</v>
      </c>
      <c r="G483" s="3" t="s">
        <v>589</v>
      </c>
      <c r="H483" s="3" t="s">
        <v>847</v>
      </c>
      <c r="I483" s="1" t="s">
        <v>1731</v>
      </c>
      <c r="J483" s="3" t="s">
        <v>453</v>
      </c>
      <c r="K483" s="3" t="s">
        <v>848</v>
      </c>
      <c r="M483" s="5">
        <v>0</v>
      </c>
      <c r="N483" s="5" t="s">
        <v>845</v>
      </c>
      <c r="O483" s="5">
        <v>0</v>
      </c>
      <c r="P483" s="3" t="s">
        <v>23</v>
      </c>
      <c r="Q483" s="6" t="str">
        <f>HYPERLINK(Table_owssvr[[#This Row],[link]])</f>
        <v/>
      </c>
      <c r="R483" s="3" t="s">
        <v>22</v>
      </c>
    </row>
    <row r="484" spans="1:18" ht="382.5" hidden="1" x14ac:dyDescent="0.2">
      <c r="A484" s="2">
        <v>43208.510671296295</v>
      </c>
      <c r="B484" s="3" t="s">
        <v>849</v>
      </c>
      <c r="C484" s="3" t="s">
        <v>850</v>
      </c>
      <c r="D484" s="3"/>
      <c r="E484" s="3" t="s">
        <v>18</v>
      </c>
      <c r="F484" s="1" t="s">
        <v>1732</v>
      </c>
      <c r="G484" s="3"/>
      <c r="H484" s="3" t="s">
        <v>851</v>
      </c>
      <c r="I484" s="1" t="s">
        <v>1733</v>
      </c>
      <c r="J484" s="3" t="s">
        <v>453</v>
      </c>
      <c r="K484" s="3" t="s">
        <v>852</v>
      </c>
      <c r="M484" s="5">
        <v>0</v>
      </c>
      <c r="N484" s="5" t="s">
        <v>849</v>
      </c>
      <c r="O484" s="5">
        <v>0</v>
      </c>
      <c r="P484" s="3" t="s">
        <v>23</v>
      </c>
      <c r="Q484" s="6" t="str">
        <f>HYPERLINK(Table_owssvr[[#This Row],[link]])</f>
        <v/>
      </c>
      <c r="R484" s="3" t="s">
        <v>22</v>
      </c>
    </row>
    <row r="485" spans="1:18" ht="409.5" hidden="1" x14ac:dyDescent="0.2">
      <c r="A485" s="2">
        <v>43208.510694444441</v>
      </c>
      <c r="B485" s="3" t="s">
        <v>853</v>
      </c>
      <c r="C485" s="3" t="s">
        <v>854</v>
      </c>
      <c r="D485" s="3"/>
      <c r="E485" s="3" t="s">
        <v>18</v>
      </c>
      <c r="F485" s="1" t="s">
        <v>1734</v>
      </c>
      <c r="G485" s="3" t="s">
        <v>855</v>
      </c>
      <c r="H485" s="3" t="s">
        <v>856</v>
      </c>
      <c r="I485" s="1" t="s">
        <v>1735</v>
      </c>
      <c r="J485" s="3" t="s">
        <v>453</v>
      </c>
      <c r="K485" s="3" t="s">
        <v>857</v>
      </c>
      <c r="M485" s="5">
        <v>0</v>
      </c>
      <c r="N485" s="5" t="s">
        <v>853</v>
      </c>
      <c r="O485" s="5">
        <v>0</v>
      </c>
      <c r="P485" s="3" t="s">
        <v>23</v>
      </c>
      <c r="Q485" s="6" t="str">
        <f>HYPERLINK(Table_owssvr[[#This Row],[link]])</f>
        <v/>
      </c>
      <c r="R485" s="3" t="s">
        <v>22</v>
      </c>
    </row>
    <row r="486" spans="1:18" ht="280.5" hidden="1" x14ac:dyDescent="0.2">
      <c r="A486" s="2">
        <v>43208.510717592595</v>
      </c>
      <c r="B486" s="3" t="s">
        <v>858</v>
      </c>
      <c r="C486" s="3" t="s">
        <v>859</v>
      </c>
      <c r="D486" s="3"/>
      <c r="E486" s="3" t="s">
        <v>18</v>
      </c>
      <c r="F486" s="1" t="s">
        <v>1736</v>
      </c>
      <c r="G486" s="3" t="s">
        <v>40</v>
      </c>
      <c r="H486" s="3" t="s">
        <v>860</v>
      </c>
      <c r="I486" s="1" t="s">
        <v>1737</v>
      </c>
      <c r="J486" s="3" t="s">
        <v>453</v>
      </c>
      <c r="K486" s="3" t="s">
        <v>861</v>
      </c>
      <c r="M486" s="5">
        <v>0</v>
      </c>
      <c r="N486" s="5" t="s">
        <v>858</v>
      </c>
      <c r="O486" s="5">
        <v>0</v>
      </c>
      <c r="P486" s="3" t="s">
        <v>23</v>
      </c>
      <c r="Q486" s="6" t="str">
        <f>HYPERLINK(Table_owssvr[[#This Row],[link]])</f>
        <v/>
      </c>
      <c r="R486" s="3" t="s">
        <v>22</v>
      </c>
    </row>
    <row r="487" spans="1:18" ht="318.75" hidden="1" x14ac:dyDescent="0.2">
      <c r="A487" s="2">
        <v>43208.510740740741</v>
      </c>
      <c r="B487" s="3" t="s">
        <v>862</v>
      </c>
      <c r="C487" s="3" t="s">
        <v>863</v>
      </c>
      <c r="D487" s="3"/>
      <c r="E487" s="3" t="s">
        <v>18</v>
      </c>
      <c r="F487" s="1" t="s">
        <v>1738</v>
      </c>
      <c r="G487" s="3" t="s">
        <v>25</v>
      </c>
      <c r="H487" s="3" t="s">
        <v>864</v>
      </c>
      <c r="I487" s="1" t="s">
        <v>1739</v>
      </c>
      <c r="J487" s="3" t="s">
        <v>453</v>
      </c>
      <c r="K487" s="3" t="s">
        <v>865</v>
      </c>
      <c r="M487" s="5">
        <v>0</v>
      </c>
      <c r="N487" s="5" t="s">
        <v>862</v>
      </c>
      <c r="O487" s="5">
        <v>0</v>
      </c>
      <c r="P487" s="3" t="s">
        <v>23</v>
      </c>
      <c r="Q487" s="6" t="str">
        <f>HYPERLINK(Table_owssvr[[#This Row],[link]])</f>
        <v/>
      </c>
      <c r="R487" s="3" t="s">
        <v>22</v>
      </c>
    </row>
    <row r="488" spans="1:18" ht="89.25" hidden="1" x14ac:dyDescent="0.2">
      <c r="A488" s="2">
        <v>43208.510752314818</v>
      </c>
      <c r="B488" s="3" t="s">
        <v>866</v>
      </c>
      <c r="C488" s="3" t="s">
        <v>867</v>
      </c>
      <c r="D488" s="3"/>
      <c r="E488" s="3" t="s">
        <v>18</v>
      </c>
      <c r="F488" s="1"/>
      <c r="G488" s="3" t="s">
        <v>325</v>
      </c>
      <c r="H488" s="3" t="s">
        <v>868</v>
      </c>
      <c r="I488" s="1" t="s">
        <v>1740</v>
      </c>
      <c r="J488" s="3" t="s">
        <v>453</v>
      </c>
      <c r="K488" s="3" t="s">
        <v>869</v>
      </c>
      <c r="M488" s="5">
        <v>0</v>
      </c>
      <c r="N488" s="5" t="s">
        <v>866</v>
      </c>
      <c r="O488" s="5">
        <v>0</v>
      </c>
      <c r="P488" s="3" t="s">
        <v>23</v>
      </c>
      <c r="Q488" s="6" t="str">
        <f>HYPERLINK(Table_owssvr[[#This Row],[link]])</f>
        <v/>
      </c>
      <c r="R488" s="3" t="s">
        <v>22</v>
      </c>
    </row>
    <row r="489" spans="1:18" ht="89.25" hidden="1" x14ac:dyDescent="0.2">
      <c r="A489" s="2">
        <v>43208.510775462964</v>
      </c>
      <c r="B489" s="3" t="s">
        <v>870</v>
      </c>
      <c r="C489" s="3" t="s">
        <v>871</v>
      </c>
      <c r="D489" s="3"/>
      <c r="E489" s="3" t="s">
        <v>18</v>
      </c>
      <c r="F489" s="1" t="s">
        <v>1741</v>
      </c>
      <c r="G489" s="3" t="s">
        <v>40</v>
      </c>
      <c r="H489" s="3" t="s">
        <v>872</v>
      </c>
      <c r="I489" s="1" t="s">
        <v>1742</v>
      </c>
      <c r="J489" s="3" t="s">
        <v>453</v>
      </c>
      <c r="K489" s="3" t="s">
        <v>873</v>
      </c>
      <c r="M489" s="5">
        <v>0</v>
      </c>
      <c r="N489" s="5" t="s">
        <v>870</v>
      </c>
      <c r="O489" s="5">
        <v>0</v>
      </c>
      <c r="P489" s="3" t="s">
        <v>23</v>
      </c>
      <c r="Q489" s="6" t="str">
        <f>HYPERLINK(Table_owssvr[[#This Row],[link]])</f>
        <v/>
      </c>
      <c r="R489" s="3" t="s">
        <v>22</v>
      </c>
    </row>
    <row r="490" spans="1:18" ht="306" hidden="1" x14ac:dyDescent="0.2">
      <c r="A490" s="2">
        <v>43208.510810185187</v>
      </c>
      <c r="B490" s="3" t="s">
        <v>874</v>
      </c>
      <c r="C490" s="3" t="s">
        <v>875</v>
      </c>
      <c r="D490" s="3"/>
      <c r="E490" s="3" t="s">
        <v>18</v>
      </c>
      <c r="F490" s="1" t="s">
        <v>1743</v>
      </c>
      <c r="G490" s="3" t="s">
        <v>83</v>
      </c>
      <c r="H490" s="3" t="s">
        <v>876</v>
      </c>
      <c r="I490" s="1" t="s">
        <v>1744</v>
      </c>
      <c r="J490" s="3" t="s">
        <v>453</v>
      </c>
      <c r="K490" s="3" t="s">
        <v>877</v>
      </c>
      <c r="M490" s="5">
        <v>0</v>
      </c>
      <c r="N490" s="5" t="s">
        <v>874</v>
      </c>
      <c r="O490" s="5">
        <v>0</v>
      </c>
      <c r="P490" s="3" t="s">
        <v>23</v>
      </c>
      <c r="Q490" s="6" t="str">
        <f>HYPERLINK(Table_owssvr[[#This Row],[link]])</f>
        <v/>
      </c>
      <c r="R490" s="3" t="s">
        <v>22</v>
      </c>
    </row>
    <row r="491" spans="1:18" ht="216.75" hidden="1" x14ac:dyDescent="0.2">
      <c r="A491" s="2">
        <v>43208.510821759257</v>
      </c>
      <c r="B491" s="3" t="s">
        <v>878</v>
      </c>
      <c r="C491" s="3" t="s">
        <v>879</v>
      </c>
      <c r="D491" s="3"/>
      <c r="E491" s="3" t="s">
        <v>18</v>
      </c>
      <c r="F491" s="1" t="s">
        <v>1745</v>
      </c>
      <c r="G491" s="3" t="s">
        <v>40</v>
      </c>
      <c r="H491" s="3" t="s">
        <v>880</v>
      </c>
      <c r="I491" s="1" t="s">
        <v>1746</v>
      </c>
      <c r="J491" s="3" t="s">
        <v>453</v>
      </c>
      <c r="K491" s="3" t="s">
        <v>881</v>
      </c>
      <c r="M491" s="5">
        <v>0</v>
      </c>
      <c r="N491" s="5" t="s">
        <v>878</v>
      </c>
      <c r="O491" s="5">
        <v>0</v>
      </c>
      <c r="P491" s="3" t="s">
        <v>23</v>
      </c>
      <c r="Q491" s="6" t="str">
        <f>HYPERLINK(Table_owssvr[[#This Row],[link]])</f>
        <v/>
      </c>
      <c r="R491" s="3" t="s">
        <v>22</v>
      </c>
    </row>
    <row r="492" spans="1:18" ht="102" hidden="1" x14ac:dyDescent="0.2">
      <c r="A492" s="2">
        <v>43208.510844907411</v>
      </c>
      <c r="B492" s="3" t="s">
        <v>882</v>
      </c>
      <c r="C492" s="3" t="s">
        <v>883</v>
      </c>
      <c r="D492" s="3"/>
      <c r="E492" s="3" t="s">
        <v>18</v>
      </c>
      <c r="F492" s="1" t="s">
        <v>1747</v>
      </c>
      <c r="G492" s="3" t="s">
        <v>40</v>
      </c>
      <c r="H492" s="3" t="s">
        <v>884</v>
      </c>
      <c r="I492" s="1" t="s">
        <v>1748</v>
      </c>
      <c r="J492" s="3" t="s">
        <v>453</v>
      </c>
      <c r="K492" s="3" t="s">
        <v>885</v>
      </c>
      <c r="M492" s="5">
        <v>0</v>
      </c>
      <c r="N492" s="5" t="s">
        <v>882</v>
      </c>
      <c r="O492" s="5">
        <v>0</v>
      </c>
      <c r="P492" s="3" t="s">
        <v>23</v>
      </c>
      <c r="Q492" s="6" t="str">
        <f>HYPERLINK(Table_owssvr[[#This Row],[link]])</f>
        <v/>
      </c>
      <c r="R492" s="3" t="s">
        <v>22</v>
      </c>
    </row>
    <row r="493" spans="1:18" ht="89.25" hidden="1" x14ac:dyDescent="0.2">
      <c r="A493" s="2">
        <v>43208.51085648148</v>
      </c>
      <c r="B493" s="3" t="s">
        <v>886</v>
      </c>
      <c r="C493" s="3" t="s">
        <v>887</v>
      </c>
      <c r="D493" s="3"/>
      <c r="E493" s="3" t="s">
        <v>18</v>
      </c>
      <c r="F493" s="1" t="s">
        <v>1749</v>
      </c>
      <c r="G493" s="3" t="s">
        <v>40</v>
      </c>
      <c r="H493" s="3" t="s">
        <v>888</v>
      </c>
      <c r="I493" s="1" t="s">
        <v>1750</v>
      </c>
      <c r="J493" s="3" t="s">
        <v>453</v>
      </c>
      <c r="K493" s="3" t="s">
        <v>889</v>
      </c>
      <c r="M493" s="5">
        <v>0</v>
      </c>
      <c r="N493" s="5" t="s">
        <v>886</v>
      </c>
      <c r="O493" s="5">
        <v>0</v>
      </c>
      <c r="P493" s="3" t="s">
        <v>23</v>
      </c>
      <c r="Q493" s="6" t="str">
        <f>HYPERLINK(Table_owssvr[[#This Row],[link]])</f>
        <v/>
      </c>
      <c r="R493" s="3" t="s">
        <v>22</v>
      </c>
    </row>
    <row r="494" spans="1:18" ht="51" hidden="1" x14ac:dyDescent="0.2">
      <c r="A494" s="2">
        <v>43208.510925925926</v>
      </c>
      <c r="B494" s="3" t="s">
        <v>890</v>
      </c>
      <c r="C494" s="3" t="s">
        <v>891</v>
      </c>
      <c r="D494" s="3"/>
      <c r="E494" s="3" t="s">
        <v>18</v>
      </c>
      <c r="F494" s="1" t="s">
        <v>1751</v>
      </c>
      <c r="G494" s="3" t="s">
        <v>40</v>
      </c>
      <c r="H494" s="3" t="s">
        <v>892</v>
      </c>
      <c r="I494" s="1" t="s">
        <v>1729</v>
      </c>
      <c r="J494" s="3" t="s">
        <v>453</v>
      </c>
      <c r="K494" s="3" t="s">
        <v>893</v>
      </c>
      <c r="M494" s="5">
        <v>0</v>
      </c>
      <c r="N494" s="5" t="s">
        <v>890</v>
      </c>
      <c r="O494" s="5">
        <v>0</v>
      </c>
      <c r="P494" s="3" t="s">
        <v>23</v>
      </c>
      <c r="Q494" s="6" t="str">
        <f>HYPERLINK(Table_owssvr[[#This Row],[link]])</f>
        <v/>
      </c>
      <c r="R494" s="3" t="s">
        <v>22</v>
      </c>
    </row>
    <row r="495" spans="1:18" ht="409.5" hidden="1" x14ac:dyDescent="0.2">
      <c r="A495" s="2">
        <v>43208.510937500003</v>
      </c>
      <c r="B495" s="3" t="s">
        <v>894</v>
      </c>
      <c r="C495" s="3" t="s">
        <v>895</v>
      </c>
      <c r="D495" s="3"/>
      <c r="E495" s="3" t="s">
        <v>18</v>
      </c>
      <c r="F495" s="1" t="s">
        <v>1752</v>
      </c>
      <c r="G495" s="3"/>
      <c r="H495" s="3" t="s">
        <v>896</v>
      </c>
      <c r="I495" s="1" t="s">
        <v>1753</v>
      </c>
      <c r="J495" s="3" t="s">
        <v>453</v>
      </c>
      <c r="K495" s="3" t="s">
        <v>897</v>
      </c>
      <c r="M495" s="5">
        <v>0</v>
      </c>
      <c r="N495" s="5" t="s">
        <v>894</v>
      </c>
      <c r="O495" s="5">
        <v>0</v>
      </c>
      <c r="P495" s="3" t="s">
        <v>23</v>
      </c>
      <c r="Q495" s="6" t="str">
        <f>HYPERLINK(Table_owssvr[[#This Row],[link]])</f>
        <v/>
      </c>
      <c r="R495" s="3" t="s">
        <v>22</v>
      </c>
    </row>
    <row r="496" spans="1:18" ht="51" hidden="1" x14ac:dyDescent="0.2">
      <c r="A496" s="2">
        <v>43208.510960648149</v>
      </c>
      <c r="B496" s="3" t="s">
        <v>898</v>
      </c>
      <c r="C496" s="3" t="s">
        <v>899</v>
      </c>
      <c r="D496" s="3"/>
      <c r="E496" s="3" t="s">
        <v>18</v>
      </c>
      <c r="F496" s="1" t="s">
        <v>1754</v>
      </c>
      <c r="G496" s="3" t="s">
        <v>109</v>
      </c>
      <c r="H496" s="3" t="s">
        <v>900</v>
      </c>
      <c r="I496" s="1" t="s">
        <v>1755</v>
      </c>
      <c r="J496" s="3" t="s">
        <v>453</v>
      </c>
      <c r="K496" s="3" t="s">
        <v>901</v>
      </c>
      <c r="M496" s="5">
        <v>0</v>
      </c>
      <c r="N496" s="5" t="s">
        <v>898</v>
      </c>
      <c r="O496" s="5">
        <v>0</v>
      </c>
      <c r="P496" s="3" t="s">
        <v>23</v>
      </c>
      <c r="Q496" s="6" t="str">
        <f>HYPERLINK(Table_owssvr[[#This Row],[link]])</f>
        <v/>
      </c>
      <c r="R496" s="3" t="s">
        <v>22</v>
      </c>
    </row>
    <row r="497" spans="1:18" ht="76.5" hidden="1" x14ac:dyDescent="0.2">
      <c r="A497" s="2">
        <v>43208.510972222219</v>
      </c>
      <c r="B497" s="3" t="s">
        <v>902</v>
      </c>
      <c r="C497" s="3" t="s">
        <v>903</v>
      </c>
      <c r="D497" s="3"/>
      <c r="E497" s="3" t="s">
        <v>18</v>
      </c>
      <c r="F497" s="1" t="s">
        <v>1756</v>
      </c>
      <c r="G497" s="3" t="s">
        <v>40</v>
      </c>
      <c r="H497" s="3" t="s">
        <v>904</v>
      </c>
      <c r="I497" s="1" t="s">
        <v>1757</v>
      </c>
      <c r="J497" s="3" t="s">
        <v>453</v>
      </c>
      <c r="K497" s="3" t="s">
        <v>905</v>
      </c>
      <c r="M497" s="5">
        <v>0</v>
      </c>
      <c r="N497" s="5" t="s">
        <v>902</v>
      </c>
      <c r="O497" s="5">
        <v>0</v>
      </c>
      <c r="P497" s="3" t="s">
        <v>23</v>
      </c>
      <c r="Q497" s="6" t="str">
        <f>HYPERLINK(Table_owssvr[[#This Row],[link]])</f>
        <v/>
      </c>
      <c r="R497" s="3" t="s">
        <v>22</v>
      </c>
    </row>
    <row r="498" spans="1:18" ht="216.75" hidden="1" x14ac:dyDescent="0.2">
      <c r="A498" s="2">
        <v>43208.510995370372</v>
      </c>
      <c r="B498" s="3" t="s">
        <v>144</v>
      </c>
      <c r="C498" s="3" t="s">
        <v>906</v>
      </c>
      <c r="D498" s="3"/>
      <c r="E498" s="3" t="s">
        <v>18</v>
      </c>
      <c r="F498" s="1" t="s">
        <v>1758</v>
      </c>
      <c r="G498" s="3"/>
      <c r="H498" s="3" t="s">
        <v>907</v>
      </c>
      <c r="I498" s="1" t="s">
        <v>1759</v>
      </c>
      <c r="J498" s="3" t="s">
        <v>453</v>
      </c>
      <c r="K498" s="3" t="s">
        <v>908</v>
      </c>
      <c r="M498" s="5">
        <v>0</v>
      </c>
      <c r="N498" s="5" t="s">
        <v>144</v>
      </c>
      <c r="O498" s="5">
        <v>0</v>
      </c>
      <c r="P498" s="3" t="s">
        <v>23</v>
      </c>
      <c r="Q498" s="6" t="str">
        <f>HYPERLINK(Table_owssvr[[#This Row],[link]])</f>
        <v/>
      </c>
      <c r="R498" s="3" t="s">
        <v>22</v>
      </c>
    </row>
    <row r="499" spans="1:18" ht="369.75" hidden="1" x14ac:dyDescent="0.2">
      <c r="A499" s="2">
        <v>43208.511006944442</v>
      </c>
      <c r="B499" s="3" t="s">
        <v>909</v>
      </c>
      <c r="C499" s="3" t="s">
        <v>910</v>
      </c>
      <c r="D499" s="3"/>
      <c r="E499" s="3" t="s">
        <v>18</v>
      </c>
      <c r="F499" s="1" t="s">
        <v>1760</v>
      </c>
      <c r="G499" s="3" t="s">
        <v>36</v>
      </c>
      <c r="H499" s="3" t="s">
        <v>911</v>
      </c>
      <c r="I499" s="1" t="s">
        <v>1761</v>
      </c>
      <c r="J499" s="3" t="s">
        <v>453</v>
      </c>
      <c r="K499" s="3" t="s">
        <v>912</v>
      </c>
      <c r="M499" s="5">
        <v>0</v>
      </c>
      <c r="N499" s="5" t="s">
        <v>909</v>
      </c>
      <c r="O499" s="5">
        <v>0</v>
      </c>
      <c r="P499" s="3" t="s">
        <v>23</v>
      </c>
      <c r="Q499" s="6" t="str">
        <f>HYPERLINK(Table_owssvr[[#This Row],[link]])</f>
        <v/>
      </c>
      <c r="R499" s="3" t="s">
        <v>22</v>
      </c>
    </row>
    <row r="500" spans="1:18" ht="242.25" hidden="1" x14ac:dyDescent="0.2">
      <c r="A500" s="2">
        <v>43208.511030092595</v>
      </c>
      <c r="B500" s="3" t="s">
        <v>913</v>
      </c>
      <c r="C500" s="3" t="s">
        <v>914</v>
      </c>
      <c r="D500" s="3"/>
      <c r="E500" s="3" t="s">
        <v>18</v>
      </c>
      <c r="F500" s="1" t="s">
        <v>1762</v>
      </c>
      <c r="G500" s="3" t="s">
        <v>40</v>
      </c>
      <c r="H500" s="3" t="s">
        <v>915</v>
      </c>
      <c r="I500" s="1" t="s">
        <v>1763</v>
      </c>
      <c r="J500" s="3" t="s">
        <v>453</v>
      </c>
      <c r="K500" s="3" t="s">
        <v>916</v>
      </c>
      <c r="M500" s="5">
        <v>0</v>
      </c>
      <c r="N500" s="5" t="s">
        <v>913</v>
      </c>
      <c r="O500" s="5">
        <v>0</v>
      </c>
      <c r="P500" s="3" t="s">
        <v>23</v>
      </c>
      <c r="Q500" s="6" t="str">
        <f>HYPERLINK(Table_owssvr[[#This Row],[link]])</f>
        <v/>
      </c>
      <c r="R500" s="3" t="s">
        <v>22</v>
      </c>
    </row>
    <row r="501" spans="1:18" ht="63.75" hidden="1" x14ac:dyDescent="0.2">
      <c r="A501" s="2">
        <v>43208.511053240742</v>
      </c>
      <c r="B501" s="3" t="s">
        <v>917</v>
      </c>
      <c r="C501" s="3" t="s">
        <v>918</v>
      </c>
      <c r="D501" s="3"/>
      <c r="E501" s="3" t="s">
        <v>18</v>
      </c>
      <c r="F501" s="1" t="s">
        <v>1764</v>
      </c>
      <c r="G501" s="3" t="s">
        <v>40</v>
      </c>
      <c r="H501" s="3" t="s">
        <v>919</v>
      </c>
      <c r="I501" s="1" t="s">
        <v>1765</v>
      </c>
      <c r="J501" s="3" t="s">
        <v>453</v>
      </c>
      <c r="K501" s="3" t="s">
        <v>920</v>
      </c>
      <c r="M501" s="5">
        <v>0</v>
      </c>
      <c r="N501" s="5" t="s">
        <v>917</v>
      </c>
      <c r="O501" s="5">
        <v>0</v>
      </c>
      <c r="P501" s="3" t="s">
        <v>23</v>
      </c>
      <c r="Q501" s="6" t="str">
        <f>HYPERLINK(Table_owssvr[[#This Row],[link]])</f>
        <v/>
      </c>
      <c r="R501" s="3" t="s">
        <v>22</v>
      </c>
    </row>
    <row r="502" spans="1:18" ht="102" hidden="1" x14ac:dyDescent="0.2">
      <c r="A502" s="2">
        <v>43208.511076388888</v>
      </c>
      <c r="B502" s="3" t="s">
        <v>921</v>
      </c>
      <c r="C502" s="3" t="s">
        <v>922</v>
      </c>
      <c r="D502" s="3"/>
      <c r="E502" s="3" t="s">
        <v>18</v>
      </c>
      <c r="F502" s="1" t="s">
        <v>1766</v>
      </c>
      <c r="G502" s="3" t="s">
        <v>40</v>
      </c>
      <c r="H502" s="3" t="s">
        <v>923</v>
      </c>
      <c r="I502" s="1" t="s">
        <v>1767</v>
      </c>
      <c r="J502" s="3" t="s">
        <v>453</v>
      </c>
      <c r="K502" s="3" t="s">
        <v>924</v>
      </c>
      <c r="M502" s="5">
        <v>0</v>
      </c>
      <c r="N502" s="5" t="s">
        <v>921</v>
      </c>
      <c r="O502" s="5">
        <v>0</v>
      </c>
      <c r="P502" s="3" t="s">
        <v>23</v>
      </c>
      <c r="Q502" s="6" t="str">
        <f>HYPERLINK(Table_owssvr[[#This Row],[link]])</f>
        <v/>
      </c>
      <c r="R502" s="3" t="s">
        <v>22</v>
      </c>
    </row>
    <row r="503" spans="1:18" ht="216.75" hidden="1" x14ac:dyDescent="0.2">
      <c r="A503" s="2">
        <v>43208.511087962965</v>
      </c>
      <c r="B503" s="3" t="s">
        <v>925</v>
      </c>
      <c r="C503" s="3" t="s">
        <v>926</v>
      </c>
      <c r="D503" s="3"/>
      <c r="E503" s="3" t="s">
        <v>18</v>
      </c>
      <c r="F503" s="1" t="s">
        <v>1768</v>
      </c>
      <c r="G503" s="3" t="s">
        <v>927</v>
      </c>
      <c r="H503" s="3" t="s">
        <v>928</v>
      </c>
      <c r="I503" s="1" t="s">
        <v>1769</v>
      </c>
      <c r="J503" s="3" t="s">
        <v>453</v>
      </c>
      <c r="K503" s="3" t="s">
        <v>929</v>
      </c>
      <c r="M503" s="5">
        <v>0</v>
      </c>
      <c r="N503" s="5" t="s">
        <v>925</v>
      </c>
      <c r="O503" s="5">
        <v>0</v>
      </c>
      <c r="P503" s="3" t="s">
        <v>23</v>
      </c>
      <c r="Q503" s="6" t="str">
        <f>HYPERLINK(Table_owssvr[[#This Row],[link]])</f>
        <v/>
      </c>
      <c r="R503" s="3" t="s">
        <v>22</v>
      </c>
    </row>
    <row r="504" spans="1:18" ht="409.5" hidden="1" x14ac:dyDescent="0.2">
      <c r="A504" s="2">
        <v>43208.511111111111</v>
      </c>
      <c r="B504" s="3" t="s">
        <v>930</v>
      </c>
      <c r="C504" s="3" t="s">
        <v>931</v>
      </c>
      <c r="D504" s="3"/>
      <c r="E504" s="3" t="s">
        <v>18</v>
      </c>
      <c r="F504" s="1" t="s">
        <v>1770</v>
      </c>
      <c r="G504" s="3" t="s">
        <v>244</v>
      </c>
      <c r="H504" s="3" t="s">
        <v>932</v>
      </c>
      <c r="I504" s="1" t="s">
        <v>1771</v>
      </c>
      <c r="J504" s="3" t="s">
        <v>453</v>
      </c>
      <c r="K504" s="3" t="s">
        <v>933</v>
      </c>
      <c r="M504" s="5">
        <v>0</v>
      </c>
      <c r="N504" s="5" t="s">
        <v>930</v>
      </c>
      <c r="O504" s="5">
        <v>0</v>
      </c>
      <c r="P504" s="3" t="s">
        <v>23</v>
      </c>
      <c r="Q504" s="6" t="str">
        <f>HYPERLINK(Table_owssvr[[#This Row],[link]])</f>
        <v/>
      </c>
      <c r="R504" s="3" t="s">
        <v>22</v>
      </c>
    </row>
    <row r="505" spans="1:18" ht="344.25" hidden="1" x14ac:dyDescent="0.2">
      <c r="A505" s="2">
        <v>43208.511134259257</v>
      </c>
      <c r="B505" s="3" t="s">
        <v>934</v>
      </c>
      <c r="C505" s="3" t="s">
        <v>935</v>
      </c>
      <c r="D505" s="3"/>
      <c r="E505" s="3" t="s">
        <v>18</v>
      </c>
      <c r="F505" s="1" t="s">
        <v>1772</v>
      </c>
      <c r="G505" s="3" t="s">
        <v>40</v>
      </c>
      <c r="H505" s="3" t="s">
        <v>936</v>
      </c>
      <c r="I505" s="1" t="s">
        <v>1773</v>
      </c>
      <c r="J505" s="3" t="s">
        <v>453</v>
      </c>
      <c r="K505" s="3" t="s">
        <v>937</v>
      </c>
      <c r="M505" s="5">
        <v>0</v>
      </c>
      <c r="N505" s="5" t="s">
        <v>934</v>
      </c>
      <c r="O505" s="5">
        <v>0</v>
      </c>
      <c r="P505" s="3" t="s">
        <v>23</v>
      </c>
      <c r="Q505" s="6" t="str">
        <f>HYPERLINK(Table_owssvr[[#This Row],[link]])</f>
        <v/>
      </c>
      <c r="R505" s="3" t="s">
        <v>22</v>
      </c>
    </row>
    <row r="506" spans="1:18" ht="127.5" hidden="1" x14ac:dyDescent="0.2">
      <c r="A506" s="2">
        <v>43208.511145833334</v>
      </c>
      <c r="B506" s="3" t="s">
        <v>938</v>
      </c>
      <c r="C506" s="3" t="s">
        <v>939</v>
      </c>
      <c r="D506" s="3"/>
      <c r="E506" s="3" t="s">
        <v>18</v>
      </c>
      <c r="F506" s="1" t="s">
        <v>1774</v>
      </c>
      <c r="G506" s="3" t="s">
        <v>40</v>
      </c>
      <c r="H506" s="3" t="s">
        <v>940</v>
      </c>
      <c r="I506" s="1" t="s">
        <v>1775</v>
      </c>
      <c r="J506" s="3" t="s">
        <v>453</v>
      </c>
      <c r="K506" s="3" t="s">
        <v>941</v>
      </c>
      <c r="M506" s="5">
        <v>0</v>
      </c>
      <c r="N506" s="5" t="s">
        <v>938</v>
      </c>
      <c r="O506" s="5">
        <v>0</v>
      </c>
      <c r="P506" s="3" t="s">
        <v>23</v>
      </c>
      <c r="Q506" s="6" t="str">
        <f>HYPERLINK(Table_owssvr[[#This Row],[link]])</f>
        <v/>
      </c>
      <c r="R506" s="3" t="s">
        <v>22</v>
      </c>
    </row>
    <row r="507" spans="1:18" ht="89.25" hidden="1" x14ac:dyDescent="0.2">
      <c r="A507" s="2">
        <v>43208.511180555557</v>
      </c>
      <c r="B507" s="3" t="s">
        <v>942</v>
      </c>
      <c r="C507" s="3" t="s">
        <v>943</v>
      </c>
      <c r="D507" s="3"/>
      <c r="E507" s="3" t="s">
        <v>18</v>
      </c>
      <c r="F507" s="1" t="s">
        <v>1776</v>
      </c>
      <c r="G507" s="3" t="s">
        <v>40</v>
      </c>
      <c r="H507" s="3" t="s">
        <v>944</v>
      </c>
      <c r="I507" s="1" t="s">
        <v>1777</v>
      </c>
      <c r="J507" s="3" t="s">
        <v>453</v>
      </c>
      <c r="K507" s="3" t="s">
        <v>945</v>
      </c>
      <c r="M507" s="5">
        <v>0</v>
      </c>
      <c r="N507" s="5" t="s">
        <v>942</v>
      </c>
      <c r="O507" s="5">
        <v>0</v>
      </c>
      <c r="P507" s="3" t="s">
        <v>23</v>
      </c>
      <c r="Q507" s="6" t="str">
        <f>HYPERLINK(Table_owssvr[[#This Row],[link]])</f>
        <v/>
      </c>
      <c r="R507" s="3" t="s">
        <v>22</v>
      </c>
    </row>
    <row r="508" spans="1:18" ht="153" hidden="1" x14ac:dyDescent="0.2">
      <c r="A508" s="2">
        <v>43208.511192129627</v>
      </c>
      <c r="B508" s="3" t="s">
        <v>946</v>
      </c>
      <c r="C508" s="3" t="s">
        <v>947</v>
      </c>
      <c r="D508" s="3"/>
      <c r="E508" s="3" t="s">
        <v>18</v>
      </c>
      <c r="F508" s="1" t="s">
        <v>1778</v>
      </c>
      <c r="G508" s="3" t="s">
        <v>60</v>
      </c>
      <c r="H508" s="3" t="s">
        <v>948</v>
      </c>
      <c r="I508" s="1" t="s">
        <v>1779</v>
      </c>
      <c r="J508" s="3" t="s">
        <v>453</v>
      </c>
      <c r="K508" s="3" t="s">
        <v>949</v>
      </c>
      <c r="M508" s="5">
        <v>0</v>
      </c>
      <c r="N508" s="5" t="s">
        <v>946</v>
      </c>
      <c r="O508" s="5">
        <v>0</v>
      </c>
      <c r="P508" s="3" t="s">
        <v>23</v>
      </c>
      <c r="Q508" s="6" t="str">
        <f>HYPERLINK(Table_owssvr[[#This Row],[link]])</f>
        <v/>
      </c>
      <c r="R508" s="3" t="s">
        <v>22</v>
      </c>
    </row>
    <row r="509" spans="1:18" ht="114.75" hidden="1" x14ac:dyDescent="0.2">
      <c r="A509" s="2">
        <v>43208.51121527778</v>
      </c>
      <c r="B509" s="3" t="s">
        <v>950</v>
      </c>
      <c r="C509" s="3" t="s">
        <v>951</v>
      </c>
      <c r="D509" s="3"/>
      <c r="E509" s="3" t="s">
        <v>18</v>
      </c>
      <c r="F509" s="1" t="s">
        <v>1780</v>
      </c>
      <c r="G509" s="3" t="s">
        <v>83</v>
      </c>
      <c r="H509" s="3" t="s">
        <v>952</v>
      </c>
      <c r="I509" s="1" t="s">
        <v>1781</v>
      </c>
      <c r="J509" s="3" t="s">
        <v>453</v>
      </c>
      <c r="K509" s="3" t="s">
        <v>953</v>
      </c>
      <c r="M509" s="5">
        <v>0</v>
      </c>
      <c r="N509" s="5" t="s">
        <v>950</v>
      </c>
      <c r="O509" s="5">
        <v>0</v>
      </c>
      <c r="P509" s="3" t="s">
        <v>23</v>
      </c>
      <c r="Q509" s="6" t="str">
        <f>HYPERLINK(Table_owssvr[[#This Row],[link]])</f>
        <v/>
      </c>
      <c r="R509" s="3" t="s">
        <v>22</v>
      </c>
    </row>
    <row r="510" spans="1:18" hidden="1" x14ac:dyDescent="0.2">
      <c r="A510" s="2">
        <v>43209.590717592589</v>
      </c>
      <c r="B510" s="3" t="s">
        <v>954</v>
      </c>
      <c r="C510" s="3" t="s">
        <v>955</v>
      </c>
      <c r="D510" s="3"/>
      <c r="E510" s="3" t="s">
        <v>18</v>
      </c>
      <c r="F510" s="1"/>
      <c r="G510" s="3"/>
      <c r="H510" s="3"/>
      <c r="I510" s="1"/>
      <c r="J510" s="3"/>
      <c r="K510" s="3" t="s">
        <v>956</v>
      </c>
      <c r="M510" s="5">
        <v>0</v>
      </c>
      <c r="N510" s="5" t="s">
        <v>954</v>
      </c>
      <c r="O510" s="5">
        <v>0</v>
      </c>
      <c r="P510" s="3" t="s">
        <v>23</v>
      </c>
      <c r="Q510" s="6" t="str">
        <f>HYPERLINK(Table_owssvr[[#This Row],[link]])</f>
        <v/>
      </c>
      <c r="R510" s="3" t="s">
        <v>22</v>
      </c>
    </row>
    <row r="511" spans="1:18" hidden="1" x14ac:dyDescent="0.2">
      <c r="A511" s="2">
        <v>43209.590740740743</v>
      </c>
      <c r="B511" s="3" t="s">
        <v>957</v>
      </c>
      <c r="C511" s="3" t="s">
        <v>958</v>
      </c>
      <c r="D511" s="3"/>
      <c r="E511" s="3" t="s">
        <v>18</v>
      </c>
      <c r="F511" s="1"/>
      <c r="G511" s="3"/>
      <c r="H511" s="3"/>
      <c r="I511" s="1"/>
      <c r="J511" s="3"/>
      <c r="K511" s="3" t="s">
        <v>959</v>
      </c>
      <c r="M511" s="5">
        <v>0</v>
      </c>
      <c r="N511" s="5" t="s">
        <v>957</v>
      </c>
      <c r="O511" s="5">
        <v>0</v>
      </c>
      <c r="P511" s="3" t="s">
        <v>23</v>
      </c>
      <c r="Q511" s="6" t="str">
        <f>HYPERLINK(Table_owssvr[[#This Row],[link]])</f>
        <v/>
      </c>
      <c r="R511" s="3" t="s">
        <v>22</v>
      </c>
    </row>
    <row r="512" spans="1:18" hidden="1" x14ac:dyDescent="0.2">
      <c r="A512" s="2">
        <v>43209.590763888889</v>
      </c>
      <c r="B512" s="3" t="s">
        <v>960</v>
      </c>
      <c r="C512" s="3" t="s">
        <v>961</v>
      </c>
      <c r="D512" s="3"/>
      <c r="E512" s="3" t="s">
        <v>18</v>
      </c>
      <c r="F512" s="1"/>
      <c r="G512" s="3"/>
      <c r="H512" s="3"/>
      <c r="I512" s="1"/>
      <c r="J512" s="3"/>
      <c r="K512" s="3" t="s">
        <v>962</v>
      </c>
      <c r="M512" s="5">
        <v>0</v>
      </c>
      <c r="N512" s="5" t="s">
        <v>960</v>
      </c>
      <c r="O512" s="5">
        <v>0</v>
      </c>
      <c r="P512" s="3" t="s">
        <v>23</v>
      </c>
      <c r="Q512" s="6" t="str">
        <f>HYPERLINK(Table_owssvr[[#This Row],[link]])</f>
        <v/>
      </c>
      <c r="R512" s="3" t="s">
        <v>22</v>
      </c>
    </row>
    <row r="513" spans="1:18" hidden="1" x14ac:dyDescent="0.2">
      <c r="A513" s="2">
        <v>43209.590798611112</v>
      </c>
      <c r="B513" s="3" t="s">
        <v>963</v>
      </c>
      <c r="C513" s="3" t="s">
        <v>964</v>
      </c>
      <c r="D513" s="3"/>
      <c r="E513" s="3" t="s">
        <v>18</v>
      </c>
      <c r="F513" s="1"/>
      <c r="G513" s="3"/>
      <c r="H513" s="3"/>
      <c r="I513" s="1"/>
      <c r="J513" s="3"/>
      <c r="K513" s="3" t="s">
        <v>965</v>
      </c>
      <c r="M513" s="5">
        <v>0</v>
      </c>
      <c r="N513" s="5" t="s">
        <v>963</v>
      </c>
      <c r="O513" s="5">
        <v>0</v>
      </c>
      <c r="P513" s="3" t="s">
        <v>23</v>
      </c>
      <c r="Q513" s="6" t="str">
        <f>HYPERLINK(Table_owssvr[[#This Row],[link]])</f>
        <v/>
      </c>
      <c r="R513" s="3" t="s">
        <v>22</v>
      </c>
    </row>
    <row r="514" spans="1:18" hidden="1" x14ac:dyDescent="0.2">
      <c r="A514" s="2">
        <v>43209.590821759259</v>
      </c>
      <c r="B514" s="3" t="s">
        <v>966</v>
      </c>
      <c r="C514" s="3" t="s">
        <v>967</v>
      </c>
      <c r="D514" s="3"/>
      <c r="E514" s="3" t="s">
        <v>18</v>
      </c>
      <c r="F514" s="1"/>
      <c r="G514" s="3"/>
      <c r="H514" s="3"/>
      <c r="I514" s="1"/>
      <c r="J514" s="3"/>
      <c r="K514" s="3" t="s">
        <v>968</v>
      </c>
      <c r="M514" s="5">
        <v>0</v>
      </c>
      <c r="N514" s="5" t="s">
        <v>966</v>
      </c>
      <c r="O514" s="5">
        <v>0</v>
      </c>
      <c r="P514" s="3" t="s">
        <v>23</v>
      </c>
      <c r="Q514" s="6" t="str">
        <f>HYPERLINK(Table_owssvr[[#This Row],[link]])</f>
        <v/>
      </c>
      <c r="R514" s="3" t="s">
        <v>22</v>
      </c>
    </row>
    <row r="515" spans="1:18" hidden="1" x14ac:dyDescent="0.2">
      <c r="A515" s="2">
        <v>43209.590879629628</v>
      </c>
      <c r="B515" s="3" t="s">
        <v>969</v>
      </c>
      <c r="C515" s="3" t="s">
        <v>970</v>
      </c>
      <c r="D515" s="3"/>
      <c r="E515" s="3" t="s">
        <v>18</v>
      </c>
      <c r="F515" s="1"/>
      <c r="G515" s="3"/>
      <c r="H515" s="3"/>
      <c r="I515" s="1"/>
      <c r="J515" s="3"/>
      <c r="K515" s="3" t="s">
        <v>971</v>
      </c>
      <c r="M515" s="5">
        <v>0</v>
      </c>
      <c r="N515" s="5" t="s">
        <v>969</v>
      </c>
      <c r="O515" s="5">
        <v>0</v>
      </c>
      <c r="P515" s="3" t="s">
        <v>23</v>
      </c>
      <c r="Q515" s="6" t="str">
        <f>HYPERLINK(Table_owssvr[[#This Row],[link]])</f>
        <v/>
      </c>
      <c r="R515" s="3" t="s">
        <v>22</v>
      </c>
    </row>
    <row r="516" spans="1:18" hidden="1" x14ac:dyDescent="0.2">
      <c r="A516" s="2">
        <v>43209.590902777774</v>
      </c>
      <c r="B516" s="3" t="s">
        <v>972</v>
      </c>
      <c r="C516" s="3" t="s">
        <v>973</v>
      </c>
      <c r="D516" s="3"/>
      <c r="E516" s="3" t="s">
        <v>18</v>
      </c>
      <c r="F516" s="1"/>
      <c r="G516" s="3"/>
      <c r="H516" s="3"/>
      <c r="I516" s="1"/>
      <c r="J516" s="3"/>
      <c r="K516" s="3" t="s">
        <v>974</v>
      </c>
      <c r="M516" s="5">
        <v>0</v>
      </c>
      <c r="N516" s="5" t="s">
        <v>972</v>
      </c>
      <c r="O516" s="5">
        <v>0</v>
      </c>
      <c r="P516" s="3" t="s">
        <v>23</v>
      </c>
      <c r="Q516" s="6" t="str">
        <f>HYPERLINK(Table_owssvr[[#This Row],[link]])</f>
        <v/>
      </c>
      <c r="R516" s="3" t="s">
        <v>22</v>
      </c>
    </row>
    <row r="517" spans="1:18" hidden="1" x14ac:dyDescent="0.2">
      <c r="A517" s="2">
        <v>43209.590925925928</v>
      </c>
      <c r="B517" s="3" t="s">
        <v>975</v>
      </c>
      <c r="C517" s="3" t="s">
        <v>976</v>
      </c>
      <c r="D517" s="3"/>
      <c r="E517" s="3" t="s">
        <v>18</v>
      </c>
      <c r="F517" s="1"/>
      <c r="G517" s="3"/>
      <c r="H517" s="3"/>
      <c r="I517" s="1"/>
      <c r="J517" s="3"/>
      <c r="K517" s="3" t="s">
        <v>977</v>
      </c>
      <c r="M517" s="5">
        <v>0</v>
      </c>
      <c r="N517" s="5" t="s">
        <v>975</v>
      </c>
      <c r="O517" s="5">
        <v>0</v>
      </c>
      <c r="P517" s="3" t="s">
        <v>23</v>
      </c>
      <c r="Q517" s="6" t="str">
        <f>HYPERLINK(Table_owssvr[[#This Row],[link]])</f>
        <v/>
      </c>
      <c r="R517" s="3" t="s">
        <v>22</v>
      </c>
    </row>
    <row r="518" spans="1:18" hidden="1" x14ac:dyDescent="0.2">
      <c r="A518" s="2">
        <v>43209.590949074074</v>
      </c>
      <c r="B518" s="3" t="s">
        <v>978</v>
      </c>
      <c r="C518" s="3" t="s">
        <v>979</v>
      </c>
      <c r="D518" s="3"/>
      <c r="E518" s="3" t="s">
        <v>18</v>
      </c>
      <c r="F518" s="1"/>
      <c r="G518" s="3"/>
      <c r="H518" s="3"/>
      <c r="I518" s="1"/>
      <c r="J518" s="3"/>
      <c r="K518" s="3" t="s">
        <v>980</v>
      </c>
      <c r="M518" s="5">
        <v>0</v>
      </c>
      <c r="N518" s="5" t="s">
        <v>978</v>
      </c>
      <c r="O518" s="5">
        <v>0</v>
      </c>
      <c r="P518" s="3" t="s">
        <v>23</v>
      </c>
      <c r="Q518" s="6" t="str">
        <f>HYPERLINK(Table_owssvr[[#This Row],[link]])</f>
        <v/>
      </c>
      <c r="R518" s="3" t="s">
        <v>22</v>
      </c>
    </row>
    <row r="519" spans="1:18" hidden="1" x14ac:dyDescent="0.2">
      <c r="A519" s="2">
        <v>43209.590960648151</v>
      </c>
      <c r="B519" s="3" t="s">
        <v>981</v>
      </c>
      <c r="C519" s="3" t="s">
        <v>982</v>
      </c>
      <c r="D519" s="3"/>
      <c r="E519" s="3" t="s">
        <v>18</v>
      </c>
      <c r="F519" s="1"/>
      <c r="G519" s="3"/>
      <c r="H519" s="3"/>
      <c r="I519" s="1"/>
      <c r="J519" s="3"/>
      <c r="K519" s="3" t="s">
        <v>983</v>
      </c>
      <c r="M519" s="5">
        <v>0</v>
      </c>
      <c r="N519" s="5" t="s">
        <v>981</v>
      </c>
      <c r="O519" s="5">
        <v>0</v>
      </c>
      <c r="P519" s="3" t="s">
        <v>23</v>
      </c>
      <c r="Q519" s="6" t="str">
        <f>HYPERLINK(Table_owssvr[[#This Row],[link]])</f>
        <v/>
      </c>
      <c r="R519" s="3" t="s">
        <v>22</v>
      </c>
    </row>
    <row r="520" spans="1:18" hidden="1" x14ac:dyDescent="0.2">
      <c r="A520" s="2">
        <v>43209.590983796297</v>
      </c>
      <c r="B520" s="3" t="s">
        <v>984</v>
      </c>
      <c r="C520" s="3" t="s">
        <v>985</v>
      </c>
      <c r="D520" s="3"/>
      <c r="E520" s="3" t="s">
        <v>18</v>
      </c>
      <c r="F520" s="1"/>
      <c r="G520" s="3"/>
      <c r="H520" s="3"/>
      <c r="I520" s="1"/>
      <c r="J520" s="3"/>
      <c r="K520" s="3" t="s">
        <v>986</v>
      </c>
      <c r="M520" s="5">
        <v>0</v>
      </c>
      <c r="N520" s="5" t="s">
        <v>984</v>
      </c>
      <c r="O520" s="5">
        <v>0</v>
      </c>
      <c r="P520" s="3" t="s">
        <v>23</v>
      </c>
      <c r="Q520" s="6" t="str">
        <f>HYPERLINK(Table_owssvr[[#This Row],[link]])</f>
        <v/>
      </c>
      <c r="R520" s="3" t="s">
        <v>22</v>
      </c>
    </row>
    <row r="521" spans="1:18" hidden="1" x14ac:dyDescent="0.2">
      <c r="A521" s="2">
        <v>43209.591006944444</v>
      </c>
      <c r="B521" s="3" t="s">
        <v>987</v>
      </c>
      <c r="C521" s="3" t="s">
        <v>988</v>
      </c>
      <c r="D521" s="3"/>
      <c r="E521" s="3" t="s">
        <v>18</v>
      </c>
      <c r="F521" s="1"/>
      <c r="G521" s="3"/>
      <c r="H521" s="3"/>
      <c r="I521" s="1"/>
      <c r="J521" s="3"/>
      <c r="K521" s="3" t="s">
        <v>989</v>
      </c>
      <c r="M521" s="5">
        <v>0</v>
      </c>
      <c r="N521" s="5" t="s">
        <v>987</v>
      </c>
      <c r="O521" s="5">
        <v>0</v>
      </c>
      <c r="P521" s="3" t="s">
        <v>23</v>
      </c>
      <c r="Q521" s="6" t="str">
        <f>HYPERLINK(Table_owssvr[[#This Row],[link]])</f>
        <v/>
      </c>
      <c r="R521" s="3" t="s">
        <v>22</v>
      </c>
    </row>
    <row r="522" spans="1:18" hidden="1" x14ac:dyDescent="0.2">
      <c r="A522" s="2">
        <v>43209.591041666667</v>
      </c>
      <c r="B522" s="3" t="s">
        <v>990</v>
      </c>
      <c r="C522" s="3" t="s">
        <v>991</v>
      </c>
      <c r="D522" s="3"/>
      <c r="E522" s="3" t="s">
        <v>18</v>
      </c>
      <c r="F522" s="1"/>
      <c r="G522" s="3"/>
      <c r="H522" s="3"/>
      <c r="I522" s="1"/>
      <c r="J522" s="3"/>
      <c r="K522" s="3" t="s">
        <v>992</v>
      </c>
      <c r="M522" s="5">
        <v>0</v>
      </c>
      <c r="N522" s="5" t="s">
        <v>990</v>
      </c>
      <c r="O522" s="5">
        <v>0</v>
      </c>
      <c r="P522" s="3" t="s">
        <v>23</v>
      </c>
      <c r="Q522" s="6" t="str">
        <f>HYPERLINK(Table_owssvr[[#This Row],[link]])</f>
        <v/>
      </c>
      <c r="R522" s="3" t="s">
        <v>22</v>
      </c>
    </row>
    <row r="523" spans="1:18" hidden="1" x14ac:dyDescent="0.2">
      <c r="A523" s="2">
        <v>43209.591064814813</v>
      </c>
      <c r="B523" s="3" t="s">
        <v>993</v>
      </c>
      <c r="C523" s="3" t="s">
        <v>994</v>
      </c>
      <c r="D523" s="3"/>
      <c r="E523" s="3" t="s">
        <v>18</v>
      </c>
      <c r="F523" s="1"/>
      <c r="G523" s="3"/>
      <c r="H523" s="3"/>
      <c r="I523" s="1"/>
      <c r="J523" s="3"/>
      <c r="K523" s="3" t="s">
        <v>995</v>
      </c>
      <c r="M523" s="5">
        <v>0</v>
      </c>
      <c r="N523" s="5" t="s">
        <v>993</v>
      </c>
      <c r="O523" s="5">
        <v>0</v>
      </c>
      <c r="P523" s="3" t="s">
        <v>23</v>
      </c>
      <c r="Q523" s="6" t="str">
        <f>HYPERLINK(Table_owssvr[[#This Row],[link]])</f>
        <v/>
      </c>
      <c r="R523" s="3" t="s">
        <v>22</v>
      </c>
    </row>
    <row r="524" spans="1:18" hidden="1" x14ac:dyDescent="0.2">
      <c r="A524" s="2">
        <v>43209.591087962966</v>
      </c>
      <c r="B524" s="3" t="s">
        <v>996</v>
      </c>
      <c r="C524" s="3" t="s">
        <v>997</v>
      </c>
      <c r="D524" s="3"/>
      <c r="E524" s="3" t="s">
        <v>18</v>
      </c>
      <c r="F524" s="1"/>
      <c r="G524" s="3"/>
      <c r="H524" s="3"/>
      <c r="I524" s="1"/>
      <c r="J524" s="3"/>
      <c r="K524" s="3" t="s">
        <v>998</v>
      </c>
      <c r="M524" s="5">
        <v>0</v>
      </c>
      <c r="N524" s="5" t="s">
        <v>996</v>
      </c>
      <c r="O524" s="5">
        <v>0</v>
      </c>
      <c r="P524" s="3" t="s">
        <v>23</v>
      </c>
      <c r="Q524" s="6" t="str">
        <f>HYPERLINK(Table_owssvr[[#This Row],[link]])</f>
        <v/>
      </c>
      <c r="R524" s="3" t="s">
        <v>22</v>
      </c>
    </row>
    <row r="525" spans="1:18" hidden="1" x14ac:dyDescent="0.2">
      <c r="A525" s="2">
        <v>43209.591111111113</v>
      </c>
      <c r="B525" s="3" t="s">
        <v>999</v>
      </c>
      <c r="C525" s="3" t="s">
        <v>1000</v>
      </c>
      <c r="D525" s="3"/>
      <c r="E525" s="3" t="s">
        <v>18</v>
      </c>
      <c r="F525" s="1"/>
      <c r="G525" s="3"/>
      <c r="H525" s="3"/>
      <c r="I525" s="1"/>
      <c r="J525" s="3"/>
      <c r="K525" s="3" t="s">
        <v>1001</v>
      </c>
      <c r="M525" s="5">
        <v>0</v>
      </c>
      <c r="N525" s="5" t="s">
        <v>999</v>
      </c>
      <c r="O525" s="5">
        <v>0</v>
      </c>
      <c r="P525" s="3" t="s">
        <v>23</v>
      </c>
      <c r="Q525" s="6" t="str">
        <f>HYPERLINK(Table_owssvr[[#This Row],[link]])</f>
        <v/>
      </c>
      <c r="R525" s="3" t="s">
        <v>22</v>
      </c>
    </row>
    <row r="526" spans="1:18" hidden="1" x14ac:dyDescent="0.2">
      <c r="A526" s="2">
        <v>43209.591168981482</v>
      </c>
      <c r="B526" s="3" t="s">
        <v>1002</v>
      </c>
      <c r="C526" s="3" t="s">
        <v>1003</v>
      </c>
      <c r="D526" s="3"/>
      <c r="E526" s="3" t="s">
        <v>18</v>
      </c>
      <c r="F526" s="1"/>
      <c r="G526" s="3"/>
      <c r="H526" s="3"/>
      <c r="I526" s="1"/>
      <c r="J526" s="3"/>
      <c r="K526" s="3" t="s">
        <v>1004</v>
      </c>
      <c r="M526" s="5">
        <v>0</v>
      </c>
      <c r="N526" s="5" t="s">
        <v>1002</v>
      </c>
      <c r="O526" s="5">
        <v>0</v>
      </c>
      <c r="P526" s="3" t="s">
        <v>23</v>
      </c>
      <c r="Q526" s="6" t="str">
        <f>HYPERLINK(Table_owssvr[[#This Row],[link]])</f>
        <v/>
      </c>
      <c r="R526" s="3" t="s">
        <v>22</v>
      </c>
    </row>
    <row r="527" spans="1:18" hidden="1" x14ac:dyDescent="0.2">
      <c r="A527" s="2">
        <v>43209.594074074077</v>
      </c>
      <c r="B527" s="3" t="s">
        <v>954</v>
      </c>
      <c r="C527" s="3" t="s">
        <v>955</v>
      </c>
      <c r="D527" s="3"/>
      <c r="E527" s="3" t="s">
        <v>18</v>
      </c>
      <c r="F527" s="1"/>
      <c r="G527" s="3"/>
      <c r="H527" s="3"/>
      <c r="I527" s="1"/>
      <c r="J527" s="3"/>
      <c r="K527" s="3" t="s">
        <v>956</v>
      </c>
      <c r="M527" s="5">
        <v>0</v>
      </c>
      <c r="N527" s="5" t="s">
        <v>954</v>
      </c>
      <c r="O527" s="5">
        <v>0</v>
      </c>
      <c r="P527" s="3" t="s">
        <v>23</v>
      </c>
      <c r="Q527" s="6" t="str">
        <f>HYPERLINK(Table_owssvr[[#This Row],[link]])</f>
        <v/>
      </c>
      <c r="R527" s="3" t="s">
        <v>22</v>
      </c>
    </row>
    <row r="528" spans="1:18" hidden="1" x14ac:dyDescent="0.2">
      <c r="A528" s="2">
        <v>43209.594097222223</v>
      </c>
      <c r="B528" s="3" t="s">
        <v>957</v>
      </c>
      <c r="C528" s="3" t="s">
        <v>958</v>
      </c>
      <c r="D528" s="3"/>
      <c r="E528" s="3" t="s">
        <v>18</v>
      </c>
      <c r="F528" s="1"/>
      <c r="G528" s="3"/>
      <c r="H528" s="3"/>
      <c r="I528" s="1"/>
      <c r="J528" s="3"/>
      <c r="K528" s="3" t="s">
        <v>959</v>
      </c>
      <c r="M528" s="5">
        <v>0</v>
      </c>
      <c r="N528" s="5" t="s">
        <v>957</v>
      </c>
      <c r="O528" s="5">
        <v>0</v>
      </c>
      <c r="P528" s="3" t="s">
        <v>23</v>
      </c>
      <c r="Q528" s="6" t="str">
        <f>HYPERLINK(Table_owssvr[[#This Row],[link]])</f>
        <v/>
      </c>
      <c r="R528" s="3" t="s">
        <v>22</v>
      </c>
    </row>
    <row r="529" spans="1:18" hidden="1" x14ac:dyDescent="0.2">
      <c r="A529" s="2">
        <v>43209.594143518516</v>
      </c>
      <c r="B529" s="3" t="s">
        <v>960</v>
      </c>
      <c r="C529" s="3" t="s">
        <v>961</v>
      </c>
      <c r="D529" s="3"/>
      <c r="E529" s="3" t="s">
        <v>18</v>
      </c>
      <c r="F529" s="1"/>
      <c r="G529" s="3"/>
      <c r="H529" s="3"/>
      <c r="I529" s="1"/>
      <c r="J529" s="3"/>
      <c r="K529" s="3" t="s">
        <v>962</v>
      </c>
      <c r="M529" s="5">
        <v>0</v>
      </c>
      <c r="N529" s="5" t="s">
        <v>960</v>
      </c>
      <c r="O529" s="5">
        <v>0</v>
      </c>
      <c r="P529" s="3" t="s">
        <v>23</v>
      </c>
      <c r="Q529" s="6" t="str">
        <f>HYPERLINK(Table_owssvr[[#This Row],[link]])</f>
        <v/>
      </c>
      <c r="R529" s="3" t="s">
        <v>22</v>
      </c>
    </row>
    <row r="530" spans="1:18" hidden="1" x14ac:dyDescent="0.2">
      <c r="A530" s="2">
        <v>43209.594178240739</v>
      </c>
      <c r="B530" s="3" t="s">
        <v>963</v>
      </c>
      <c r="C530" s="3" t="s">
        <v>964</v>
      </c>
      <c r="D530" s="3"/>
      <c r="E530" s="3" t="s">
        <v>18</v>
      </c>
      <c r="F530" s="1"/>
      <c r="G530" s="3"/>
      <c r="H530" s="3"/>
      <c r="I530" s="1"/>
      <c r="J530" s="3"/>
      <c r="K530" s="3" t="s">
        <v>965</v>
      </c>
      <c r="M530" s="5">
        <v>0</v>
      </c>
      <c r="N530" s="5" t="s">
        <v>963</v>
      </c>
      <c r="O530" s="5">
        <v>0</v>
      </c>
      <c r="P530" s="3" t="s">
        <v>23</v>
      </c>
      <c r="Q530" s="6" t="str">
        <f>HYPERLINK(Table_owssvr[[#This Row],[link]])</f>
        <v/>
      </c>
      <c r="R530" s="3" t="s">
        <v>22</v>
      </c>
    </row>
    <row r="531" spans="1:18" hidden="1" x14ac:dyDescent="0.2">
      <c r="A531" s="2">
        <v>43209.594189814816</v>
      </c>
      <c r="B531" s="3" t="s">
        <v>966</v>
      </c>
      <c r="C531" s="3" t="s">
        <v>967</v>
      </c>
      <c r="D531" s="3"/>
      <c r="E531" s="3" t="s">
        <v>18</v>
      </c>
      <c r="F531" s="1"/>
      <c r="G531" s="3"/>
      <c r="H531" s="3"/>
      <c r="I531" s="1"/>
      <c r="J531" s="3"/>
      <c r="K531" s="3" t="s">
        <v>968</v>
      </c>
      <c r="M531" s="5">
        <v>0</v>
      </c>
      <c r="N531" s="5" t="s">
        <v>966</v>
      </c>
      <c r="O531" s="5">
        <v>0</v>
      </c>
      <c r="P531" s="3" t="s">
        <v>23</v>
      </c>
      <c r="Q531" s="6" t="str">
        <f>HYPERLINK(Table_owssvr[[#This Row],[link]])</f>
        <v/>
      </c>
      <c r="R531" s="3" t="s">
        <v>22</v>
      </c>
    </row>
    <row r="532" spans="1:18" hidden="1" x14ac:dyDescent="0.2">
      <c r="A532" s="2">
        <v>43209.594212962962</v>
      </c>
      <c r="B532" s="3" t="s">
        <v>969</v>
      </c>
      <c r="C532" s="3" t="s">
        <v>970</v>
      </c>
      <c r="D532" s="3"/>
      <c r="E532" s="3" t="s">
        <v>18</v>
      </c>
      <c r="F532" s="1"/>
      <c r="G532" s="3"/>
      <c r="H532" s="3"/>
      <c r="I532" s="1"/>
      <c r="J532" s="3"/>
      <c r="K532" s="3" t="s">
        <v>971</v>
      </c>
      <c r="M532" s="5">
        <v>0</v>
      </c>
      <c r="N532" s="5" t="s">
        <v>969</v>
      </c>
      <c r="O532" s="5">
        <v>0</v>
      </c>
      <c r="P532" s="3" t="s">
        <v>23</v>
      </c>
      <c r="Q532" s="6" t="str">
        <f>HYPERLINK(Table_owssvr[[#This Row],[link]])</f>
        <v/>
      </c>
      <c r="R532" s="3" t="s">
        <v>22</v>
      </c>
    </row>
    <row r="533" spans="1:18" hidden="1" x14ac:dyDescent="0.2">
      <c r="A533" s="2">
        <v>43209.594236111108</v>
      </c>
      <c r="B533" s="3" t="s">
        <v>972</v>
      </c>
      <c r="C533" s="3" t="s">
        <v>973</v>
      </c>
      <c r="D533" s="3"/>
      <c r="E533" s="3" t="s">
        <v>18</v>
      </c>
      <c r="F533" s="1"/>
      <c r="G533" s="3"/>
      <c r="H533" s="3"/>
      <c r="I533" s="1"/>
      <c r="J533" s="3"/>
      <c r="K533" s="3" t="s">
        <v>974</v>
      </c>
      <c r="M533" s="5">
        <v>0</v>
      </c>
      <c r="N533" s="5" t="s">
        <v>972</v>
      </c>
      <c r="O533" s="5">
        <v>0</v>
      </c>
      <c r="P533" s="3" t="s">
        <v>23</v>
      </c>
      <c r="Q533" s="6" t="str">
        <f>HYPERLINK(Table_owssvr[[#This Row],[link]])</f>
        <v/>
      </c>
      <c r="R533" s="3" t="s">
        <v>22</v>
      </c>
    </row>
    <row r="534" spans="1:18" hidden="1" x14ac:dyDescent="0.2">
      <c r="A534" s="2">
        <v>43209.594282407408</v>
      </c>
      <c r="B534" s="3" t="s">
        <v>975</v>
      </c>
      <c r="C534" s="3" t="s">
        <v>976</v>
      </c>
      <c r="D534" s="3"/>
      <c r="E534" s="3" t="s">
        <v>18</v>
      </c>
      <c r="F534" s="1"/>
      <c r="G534" s="3"/>
      <c r="H534" s="3"/>
      <c r="I534" s="1"/>
      <c r="J534" s="3"/>
      <c r="K534" s="3" t="s">
        <v>977</v>
      </c>
      <c r="M534" s="5">
        <v>0</v>
      </c>
      <c r="N534" s="5" t="s">
        <v>975</v>
      </c>
      <c r="O534" s="5">
        <v>0</v>
      </c>
      <c r="P534" s="3" t="s">
        <v>23</v>
      </c>
      <c r="Q534" s="6" t="str">
        <f>HYPERLINK(Table_owssvr[[#This Row],[link]])</f>
        <v/>
      </c>
      <c r="R534" s="3" t="s">
        <v>22</v>
      </c>
    </row>
    <row r="535" spans="1:18" hidden="1" x14ac:dyDescent="0.2">
      <c r="A535" s="2">
        <v>43209.594305555554</v>
      </c>
      <c r="B535" s="3" t="s">
        <v>978</v>
      </c>
      <c r="C535" s="3" t="s">
        <v>979</v>
      </c>
      <c r="D535" s="3"/>
      <c r="E535" s="3" t="s">
        <v>18</v>
      </c>
      <c r="F535" s="1"/>
      <c r="G535" s="3"/>
      <c r="H535" s="3"/>
      <c r="I535" s="1"/>
      <c r="J535" s="3"/>
      <c r="K535" s="3" t="s">
        <v>980</v>
      </c>
      <c r="M535" s="5">
        <v>0</v>
      </c>
      <c r="N535" s="5" t="s">
        <v>978</v>
      </c>
      <c r="O535" s="5">
        <v>0</v>
      </c>
      <c r="P535" s="3" t="s">
        <v>23</v>
      </c>
      <c r="Q535" s="6" t="str">
        <f>HYPERLINK(Table_owssvr[[#This Row],[link]])</f>
        <v/>
      </c>
      <c r="R535" s="3" t="s">
        <v>22</v>
      </c>
    </row>
    <row r="536" spans="1:18" hidden="1" x14ac:dyDescent="0.2">
      <c r="A536" s="2">
        <v>43209.594328703701</v>
      </c>
      <c r="B536" s="3" t="s">
        <v>981</v>
      </c>
      <c r="C536" s="3" t="s">
        <v>982</v>
      </c>
      <c r="D536" s="3"/>
      <c r="E536" s="3" t="s">
        <v>18</v>
      </c>
      <c r="F536" s="1"/>
      <c r="G536" s="3"/>
      <c r="H536" s="3"/>
      <c r="I536" s="1"/>
      <c r="J536" s="3"/>
      <c r="K536" s="3" t="s">
        <v>983</v>
      </c>
      <c r="M536" s="5">
        <v>0</v>
      </c>
      <c r="N536" s="5" t="s">
        <v>981</v>
      </c>
      <c r="O536" s="5">
        <v>0</v>
      </c>
      <c r="P536" s="3" t="s">
        <v>23</v>
      </c>
      <c r="Q536" s="6" t="str">
        <f>HYPERLINK(Table_owssvr[[#This Row],[link]])</f>
        <v/>
      </c>
      <c r="R536" s="3" t="s">
        <v>22</v>
      </c>
    </row>
    <row r="537" spans="1:18" hidden="1" x14ac:dyDescent="0.2">
      <c r="A537" s="2">
        <v>43209.594351851854</v>
      </c>
      <c r="B537" s="3" t="s">
        <v>984</v>
      </c>
      <c r="C537" s="3" t="s">
        <v>985</v>
      </c>
      <c r="D537" s="3"/>
      <c r="E537" s="3" t="s">
        <v>18</v>
      </c>
      <c r="F537" s="1"/>
      <c r="G537" s="3"/>
      <c r="H537" s="3"/>
      <c r="I537" s="1"/>
      <c r="J537" s="3"/>
      <c r="K537" s="3" t="s">
        <v>986</v>
      </c>
      <c r="M537" s="5">
        <v>0</v>
      </c>
      <c r="N537" s="5" t="s">
        <v>984</v>
      </c>
      <c r="O537" s="5">
        <v>0</v>
      </c>
      <c r="P537" s="3" t="s">
        <v>23</v>
      </c>
      <c r="Q537" s="6" t="str">
        <f>HYPERLINK(Table_owssvr[[#This Row],[link]])</f>
        <v/>
      </c>
      <c r="R537" s="3" t="s">
        <v>22</v>
      </c>
    </row>
    <row r="538" spans="1:18" hidden="1" x14ac:dyDescent="0.2">
      <c r="A538" s="2">
        <v>43209.594386574077</v>
      </c>
      <c r="B538" s="3" t="s">
        <v>987</v>
      </c>
      <c r="C538" s="3" t="s">
        <v>988</v>
      </c>
      <c r="D538" s="3"/>
      <c r="E538" s="3" t="s">
        <v>18</v>
      </c>
      <c r="F538" s="1"/>
      <c r="G538" s="3"/>
      <c r="H538" s="3"/>
      <c r="I538" s="1"/>
      <c r="J538" s="3"/>
      <c r="K538" s="3" t="s">
        <v>989</v>
      </c>
      <c r="M538" s="5">
        <v>0</v>
      </c>
      <c r="N538" s="5" t="s">
        <v>987</v>
      </c>
      <c r="O538" s="5">
        <v>0</v>
      </c>
      <c r="P538" s="3" t="s">
        <v>23</v>
      </c>
      <c r="Q538" s="6" t="str">
        <f>HYPERLINK(Table_owssvr[[#This Row],[link]])</f>
        <v/>
      </c>
      <c r="R538" s="3" t="s">
        <v>22</v>
      </c>
    </row>
    <row r="539" spans="1:18" hidden="1" x14ac:dyDescent="0.2">
      <c r="A539" s="2">
        <v>43209.594409722224</v>
      </c>
      <c r="B539" s="3" t="s">
        <v>990</v>
      </c>
      <c r="C539" s="3" t="s">
        <v>991</v>
      </c>
      <c r="D539" s="3"/>
      <c r="E539" s="3" t="s">
        <v>18</v>
      </c>
      <c r="F539" s="1"/>
      <c r="G539" s="3"/>
      <c r="H539" s="3"/>
      <c r="I539" s="1"/>
      <c r="J539" s="3"/>
      <c r="K539" s="3" t="s">
        <v>992</v>
      </c>
      <c r="M539" s="5">
        <v>0</v>
      </c>
      <c r="N539" s="5" t="s">
        <v>990</v>
      </c>
      <c r="O539" s="5">
        <v>0</v>
      </c>
      <c r="P539" s="3" t="s">
        <v>23</v>
      </c>
      <c r="Q539" s="6" t="str">
        <f>HYPERLINK(Table_owssvr[[#This Row],[link]])</f>
        <v/>
      </c>
      <c r="R539" s="3" t="s">
        <v>22</v>
      </c>
    </row>
    <row r="540" spans="1:18" hidden="1" x14ac:dyDescent="0.2">
      <c r="A540" s="2">
        <v>43209.59443287037</v>
      </c>
      <c r="B540" s="3" t="s">
        <v>993</v>
      </c>
      <c r="C540" s="3" t="s">
        <v>994</v>
      </c>
      <c r="D540" s="3"/>
      <c r="E540" s="3" t="s">
        <v>18</v>
      </c>
      <c r="F540" s="1"/>
      <c r="G540" s="3"/>
      <c r="H540" s="3"/>
      <c r="I540" s="1"/>
      <c r="J540" s="3"/>
      <c r="K540" s="3" t="s">
        <v>995</v>
      </c>
      <c r="M540" s="5">
        <v>0</v>
      </c>
      <c r="N540" s="5" t="s">
        <v>993</v>
      </c>
      <c r="O540" s="5">
        <v>0</v>
      </c>
      <c r="P540" s="3" t="s">
        <v>23</v>
      </c>
      <c r="Q540" s="6" t="str">
        <f>HYPERLINK(Table_owssvr[[#This Row],[link]])</f>
        <v/>
      </c>
      <c r="R540" s="3" t="s">
        <v>22</v>
      </c>
    </row>
    <row r="541" spans="1:18" hidden="1" x14ac:dyDescent="0.2">
      <c r="A541" s="2">
        <v>43209.594456018516</v>
      </c>
      <c r="B541" s="3" t="s">
        <v>996</v>
      </c>
      <c r="C541" s="3" t="s">
        <v>997</v>
      </c>
      <c r="D541" s="3"/>
      <c r="E541" s="3" t="s">
        <v>18</v>
      </c>
      <c r="F541" s="1"/>
      <c r="G541" s="3"/>
      <c r="H541" s="3"/>
      <c r="I541" s="1"/>
      <c r="J541" s="3"/>
      <c r="K541" s="3" t="s">
        <v>998</v>
      </c>
      <c r="M541" s="5">
        <v>0</v>
      </c>
      <c r="N541" s="5" t="s">
        <v>996</v>
      </c>
      <c r="O541" s="5">
        <v>0</v>
      </c>
      <c r="P541" s="3" t="s">
        <v>23</v>
      </c>
      <c r="Q541" s="6" t="str">
        <f>HYPERLINK(Table_owssvr[[#This Row],[link]])</f>
        <v/>
      </c>
      <c r="R541" s="3" t="s">
        <v>22</v>
      </c>
    </row>
    <row r="542" spans="1:18" hidden="1" x14ac:dyDescent="0.2">
      <c r="A542" s="2">
        <v>43209.594502314816</v>
      </c>
      <c r="B542" s="3" t="s">
        <v>999</v>
      </c>
      <c r="C542" s="3" t="s">
        <v>1000</v>
      </c>
      <c r="D542" s="3"/>
      <c r="E542" s="3" t="s">
        <v>18</v>
      </c>
      <c r="F542" s="1"/>
      <c r="G542" s="3"/>
      <c r="H542" s="3"/>
      <c r="I542" s="1"/>
      <c r="J542" s="3"/>
      <c r="K542" s="3" t="s">
        <v>1001</v>
      </c>
      <c r="M542" s="5">
        <v>0</v>
      </c>
      <c r="N542" s="5" t="s">
        <v>999</v>
      </c>
      <c r="O542" s="5">
        <v>0</v>
      </c>
      <c r="P542" s="3" t="s">
        <v>23</v>
      </c>
      <c r="Q542" s="6" t="str">
        <f>HYPERLINK(Table_owssvr[[#This Row],[link]])</f>
        <v/>
      </c>
      <c r="R542" s="3" t="s">
        <v>22</v>
      </c>
    </row>
    <row r="543" spans="1:18" hidden="1" x14ac:dyDescent="0.2">
      <c r="A543" s="2">
        <v>43209.594525462962</v>
      </c>
      <c r="B543" s="3" t="s">
        <v>1002</v>
      </c>
      <c r="C543" s="3" t="s">
        <v>1003</v>
      </c>
      <c r="D543" s="3"/>
      <c r="E543" s="3" t="s">
        <v>18</v>
      </c>
      <c r="F543" s="1"/>
      <c r="G543" s="3"/>
      <c r="H543" s="3"/>
      <c r="I543" s="1"/>
      <c r="J543" s="3"/>
      <c r="K543" s="3" t="s">
        <v>1004</v>
      </c>
      <c r="M543" s="5">
        <v>0</v>
      </c>
      <c r="N543" s="5" t="s">
        <v>1002</v>
      </c>
      <c r="O543" s="5">
        <v>0</v>
      </c>
      <c r="P543" s="3" t="s">
        <v>23</v>
      </c>
      <c r="Q543" s="6" t="str">
        <f>HYPERLINK(Table_owssvr[[#This Row],[link]])</f>
        <v/>
      </c>
      <c r="R543" s="3" t="s">
        <v>22</v>
      </c>
    </row>
    <row r="544" spans="1:18" hidden="1" x14ac:dyDescent="0.2">
      <c r="A544" s="2">
        <v>43209.594548611109</v>
      </c>
      <c r="B544" s="3" t="s">
        <v>1005</v>
      </c>
      <c r="C544" s="3" t="s">
        <v>1006</v>
      </c>
      <c r="D544" s="3"/>
      <c r="E544" s="3" t="s">
        <v>18</v>
      </c>
      <c r="F544" s="1"/>
      <c r="G544" s="3"/>
      <c r="H544" s="3"/>
      <c r="I544" s="1"/>
      <c r="J544" s="3"/>
      <c r="K544" s="3" t="s">
        <v>1007</v>
      </c>
      <c r="M544" s="5">
        <v>0</v>
      </c>
      <c r="N544" s="5" t="s">
        <v>1005</v>
      </c>
      <c r="O544" s="5">
        <v>0</v>
      </c>
      <c r="P544" s="3" t="s">
        <v>23</v>
      </c>
      <c r="Q544" s="6" t="str">
        <f>HYPERLINK(Table_owssvr[[#This Row],[link]])</f>
        <v/>
      </c>
      <c r="R544" s="3" t="s">
        <v>22</v>
      </c>
    </row>
    <row r="545" spans="1:18" hidden="1" x14ac:dyDescent="0.2">
      <c r="A545" s="2">
        <v>43209.594571759262</v>
      </c>
      <c r="B545" s="3" t="s">
        <v>1008</v>
      </c>
      <c r="C545" s="3" t="s">
        <v>1009</v>
      </c>
      <c r="D545" s="3"/>
      <c r="E545" s="3" t="s">
        <v>18</v>
      </c>
      <c r="F545" s="1"/>
      <c r="G545" s="3"/>
      <c r="H545" s="3"/>
      <c r="I545" s="1"/>
      <c r="J545" s="3"/>
      <c r="K545" s="3" t="s">
        <v>1010</v>
      </c>
      <c r="M545" s="5">
        <v>0</v>
      </c>
      <c r="N545" s="5" t="s">
        <v>1008</v>
      </c>
      <c r="O545" s="5">
        <v>0</v>
      </c>
      <c r="P545" s="3" t="s">
        <v>23</v>
      </c>
      <c r="Q545" s="6" t="str">
        <f>HYPERLINK(Table_owssvr[[#This Row],[link]])</f>
        <v/>
      </c>
      <c r="R545" s="3" t="s">
        <v>22</v>
      </c>
    </row>
    <row r="546" spans="1:18" hidden="1" x14ac:dyDescent="0.2">
      <c r="A546" s="2">
        <v>43209.594583333332</v>
      </c>
      <c r="B546" s="3" t="s">
        <v>1011</v>
      </c>
      <c r="C546" s="3" t="s">
        <v>1012</v>
      </c>
      <c r="D546" s="3"/>
      <c r="E546" s="3" t="s">
        <v>18</v>
      </c>
      <c r="F546" s="1"/>
      <c r="G546" s="3"/>
      <c r="H546" s="3"/>
      <c r="I546" s="1"/>
      <c r="J546" s="3"/>
      <c r="K546" s="3" t="s">
        <v>1013</v>
      </c>
      <c r="M546" s="5">
        <v>0</v>
      </c>
      <c r="N546" s="5" t="s">
        <v>1011</v>
      </c>
      <c r="O546" s="5">
        <v>0</v>
      </c>
      <c r="P546" s="3" t="s">
        <v>23</v>
      </c>
      <c r="Q546" s="6" t="str">
        <f>HYPERLINK(Table_owssvr[[#This Row],[link]])</f>
        <v/>
      </c>
      <c r="R546" s="3" t="s">
        <v>22</v>
      </c>
    </row>
    <row r="547" spans="1:18" hidden="1" x14ac:dyDescent="0.2">
      <c r="A547" s="2">
        <v>43209.594606481478</v>
      </c>
      <c r="B547" s="3" t="s">
        <v>1014</v>
      </c>
      <c r="C547" s="3" t="s">
        <v>1015</v>
      </c>
      <c r="D547" s="3"/>
      <c r="E547" s="3" t="s">
        <v>18</v>
      </c>
      <c r="F547" s="1"/>
      <c r="G547" s="3"/>
      <c r="H547" s="3"/>
      <c r="I547" s="1"/>
      <c r="J547" s="3"/>
      <c r="K547" s="3" t="s">
        <v>1016</v>
      </c>
      <c r="M547" s="5">
        <v>0</v>
      </c>
      <c r="N547" s="5" t="s">
        <v>1014</v>
      </c>
      <c r="O547" s="5">
        <v>0</v>
      </c>
      <c r="P547" s="3" t="s">
        <v>23</v>
      </c>
      <c r="Q547" s="6" t="str">
        <f>HYPERLINK(Table_owssvr[[#This Row],[link]])</f>
        <v/>
      </c>
      <c r="R547" s="3" t="s">
        <v>22</v>
      </c>
    </row>
    <row r="548" spans="1:18" hidden="1" x14ac:dyDescent="0.2">
      <c r="A548" s="2">
        <v>43209.594629629632</v>
      </c>
      <c r="B548" s="3" t="s">
        <v>1017</v>
      </c>
      <c r="C548" s="3" t="s">
        <v>1018</v>
      </c>
      <c r="D548" s="3"/>
      <c r="E548" s="3" t="s">
        <v>18</v>
      </c>
      <c r="F548" s="1"/>
      <c r="G548" s="3"/>
      <c r="H548" s="3"/>
      <c r="I548" s="1"/>
      <c r="J548" s="3"/>
      <c r="K548" s="3" t="s">
        <v>1019</v>
      </c>
      <c r="M548" s="5">
        <v>0</v>
      </c>
      <c r="N548" s="5" t="s">
        <v>1017</v>
      </c>
      <c r="O548" s="5">
        <v>0</v>
      </c>
      <c r="P548" s="3" t="s">
        <v>23</v>
      </c>
      <c r="Q548" s="6" t="str">
        <f>HYPERLINK(Table_owssvr[[#This Row],[link]])</f>
        <v/>
      </c>
      <c r="R548" s="3" t="s">
        <v>22</v>
      </c>
    </row>
    <row r="549" spans="1:18" hidden="1" x14ac:dyDescent="0.2">
      <c r="A549" s="2">
        <v>43209.594664351855</v>
      </c>
      <c r="B549" s="3" t="s">
        <v>1020</v>
      </c>
      <c r="C549" s="3" t="s">
        <v>1021</v>
      </c>
      <c r="D549" s="3"/>
      <c r="E549" s="3" t="s">
        <v>18</v>
      </c>
      <c r="F549" s="1"/>
      <c r="G549" s="3"/>
      <c r="H549" s="3"/>
      <c r="I549" s="1"/>
      <c r="J549" s="3"/>
      <c r="K549" s="3" t="s">
        <v>1022</v>
      </c>
      <c r="M549" s="5">
        <v>0</v>
      </c>
      <c r="N549" s="5" t="s">
        <v>1020</v>
      </c>
      <c r="O549" s="5">
        <v>0</v>
      </c>
      <c r="P549" s="3" t="s">
        <v>23</v>
      </c>
      <c r="Q549" s="6" t="str">
        <f>HYPERLINK(Table_owssvr[[#This Row],[link]])</f>
        <v/>
      </c>
      <c r="R549" s="3" t="s">
        <v>22</v>
      </c>
    </row>
    <row r="550" spans="1:18" hidden="1" x14ac:dyDescent="0.2">
      <c r="A550" s="2">
        <v>43209.594710648147</v>
      </c>
      <c r="B550" s="3" t="s">
        <v>1023</v>
      </c>
      <c r="C550" s="3" t="s">
        <v>1024</v>
      </c>
      <c r="D550" s="3"/>
      <c r="E550" s="3" t="s">
        <v>18</v>
      </c>
      <c r="F550" s="1"/>
      <c r="G550" s="3"/>
      <c r="H550" s="3"/>
      <c r="I550" s="1"/>
      <c r="J550" s="3"/>
      <c r="K550" s="3" t="s">
        <v>1025</v>
      </c>
      <c r="M550" s="5">
        <v>0</v>
      </c>
      <c r="N550" s="5" t="s">
        <v>1023</v>
      </c>
      <c r="O550" s="5">
        <v>0</v>
      </c>
      <c r="P550" s="3" t="s">
        <v>23</v>
      </c>
      <c r="Q550" s="6" t="str">
        <f>HYPERLINK(Table_owssvr[[#This Row],[link]])</f>
        <v/>
      </c>
      <c r="R550" s="3" t="s">
        <v>22</v>
      </c>
    </row>
    <row r="551" spans="1:18" hidden="1" x14ac:dyDescent="0.2">
      <c r="A551" s="2">
        <v>43209.594733796293</v>
      </c>
      <c r="B551" s="3" t="s">
        <v>1026</v>
      </c>
      <c r="C551" s="3" t="s">
        <v>1027</v>
      </c>
      <c r="D551" s="3"/>
      <c r="E551" s="3" t="s">
        <v>18</v>
      </c>
      <c r="F551" s="1"/>
      <c r="G551" s="3"/>
      <c r="H551" s="3"/>
      <c r="I551" s="1"/>
      <c r="J551" s="3"/>
      <c r="K551" s="3" t="s">
        <v>1028</v>
      </c>
      <c r="M551" s="5">
        <v>0</v>
      </c>
      <c r="N551" s="5" t="s">
        <v>1026</v>
      </c>
      <c r="O551" s="5">
        <v>0</v>
      </c>
      <c r="P551" s="3" t="s">
        <v>23</v>
      </c>
      <c r="Q551" s="6" t="str">
        <f>HYPERLINK(Table_owssvr[[#This Row],[link]])</f>
        <v/>
      </c>
      <c r="R551" s="3" t="s">
        <v>22</v>
      </c>
    </row>
    <row r="552" spans="1:18" hidden="1" x14ac:dyDescent="0.2">
      <c r="A552" s="2">
        <v>43209.594768518517</v>
      </c>
      <c r="B552" s="3" t="s">
        <v>1029</v>
      </c>
      <c r="C552" s="3" t="s">
        <v>1030</v>
      </c>
      <c r="D552" s="3"/>
      <c r="E552" s="3" t="s">
        <v>18</v>
      </c>
      <c r="F552" s="1"/>
      <c r="G552" s="3"/>
      <c r="H552" s="3"/>
      <c r="I552" s="1"/>
      <c r="J552" s="3"/>
      <c r="K552" s="3" t="s">
        <v>1031</v>
      </c>
      <c r="M552" s="5">
        <v>0</v>
      </c>
      <c r="N552" s="5" t="s">
        <v>1029</v>
      </c>
      <c r="O552" s="5">
        <v>0</v>
      </c>
      <c r="P552" s="3" t="s">
        <v>23</v>
      </c>
      <c r="Q552" s="6" t="str">
        <f>HYPERLINK(Table_owssvr[[#This Row],[link]])</f>
        <v/>
      </c>
      <c r="R552" s="3" t="s">
        <v>22</v>
      </c>
    </row>
    <row r="553" spans="1:18" hidden="1" x14ac:dyDescent="0.2">
      <c r="A553" s="2">
        <v>43209.594780092593</v>
      </c>
      <c r="B553" s="3" t="s">
        <v>1032</v>
      </c>
      <c r="C553" s="3" t="s">
        <v>1033</v>
      </c>
      <c r="D553" s="3"/>
      <c r="E553" s="3" t="s">
        <v>18</v>
      </c>
      <c r="F553" s="1"/>
      <c r="G553" s="3"/>
      <c r="H553" s="3"/>
      <c r="I553" s="1"/>
      <c r="J553" s="3"/>
      <c r="K553" s="3" t="s">
        <v>1034</v>
      </c>
      <c r="M553" s="5">
        <v>0</v>
      </c>
      <c r="N553" s="5" t="s">
        <v>1032</v>
      </c>
      <c r="O553" s="5">
        <v>0</v>
      </c>
      <c r="P553" s="3" t="s">
        <v>23</v>
      </c>
      <c r="Q553" s="6" t="str">
        <f>HYPERLINK(Table_owssvr[[#This Row],[link]])</f>
        <v/>
      </c>
      <c r="R553" s="3" t="s">
        <v>22</v>
      </c>
    </row>
    <row r="554" spans="1:18" hidden="1" x14ac:dyDescent="0.2">
      <c r="A554" s="2">
        <v>43209.59480324074</v>
      </c>
      <c r="B554" s="3" t="s">
        <v>1035</v>
      </c>
      <c r="C554" s="3" t="s">
        <v>1036</v>
      </c>
      <c r="D554" s="3"/>
      <c r="E554" s="3" t="s">
        <v>18</v>
      </c>
      <c r="F554" s="1"/>
      <c r="G554" s="3"/>
      <c r="H554" s="3"/>
      <c r="I554" s="1"/>
      <c r="J554" s="3"/>
      <c r="K554" s="3" t="s">
        <v>1037</v>
      </c>
      <c r="M554" s="5">
        <v>0</v>
      </c>
      <c r="N554" s="5" t="s">
        <v>1035</v>
      </c>
      <c r="O554" s="5">
        <v>0</v>
      </c>
      <c r="P554" s="3" t="s">
        <v>23</v>
      </c>
      <c r="Q554" s="6" t="str">
        <f>HYPERLINK(Table_owssvr[[#This Row],[link]])</f>
        <v/>
      </c>
      <c r="R554" s="3" t="s">
        <v>22</v>
      </c>
    </row>
    <row r="555" spans="1:18" hidden="1" x14ac:dyDescent="0.2">
      <c r="A555" s="2">
        <v>43209.594826388886</v>
      </c>
      <c r="B555" s="3" t="s">
        <v>1038</v>
      </c>
      <c r="C555" s="3" t="s">
        <v>1039</v>
      </c>
      <c r="D555" s="3"/>
      <c r="E555" s="3" t="s">
        <v>18</v>
      </c>
      <c r="F555" s="1"/>
      <c r="G555" s="3"/>
      <c r="H555" s="3"/>
      <c r="I555" s="1"/>
      <c r="J555" s="3"/>
      <c r="K555" s="3" t="s">
        <v>1040</v>
      </c>
      <c r="M555" s="5">
        <v>0</v>
      </c>
      <c r="N555" s="5" t="s">
        <v>1038</v>
      </c>
      <c r="O555" s="5">
        <v>0</v>
      </c>
      <c r="P555" s="3" t="s">
        <v>23</v>
      </c>
      <c r="Q555" s="6" t="str">
        <f>HYPERLINK(Table_owssvr[[#This Row],[link]])</f>
        <v/>
      </c>
      <c r="R555" s="3" t="s">
        <v>22</v>
      </c>
    </row>
    <row r="556" spans="1:18" hidden="1" x14ac:dyDescent="0.2">
      <c r="A556" s="2">
        <v>43209.594861111109</v>
      </c>
      <c r="B556" s="3" t="s">
        <v>1041</v>
      </c>
      <c r="C556" s="3" t="s">
        <v>1042</v>
      </c>
      <c r="D556" s="3"/>
      <c r="E556" s="3" t="s">
        <v>18</v>
      </c>
      <c r="F556" s="1"/>
      <c r="G556" s="3"/>
      <c r="H556" s="3"/>
      <c r="I556" s="1"/>
      <c r="J556" s="3"/>
      <c r="K556" s="3" t="s">
        <v>1043</v>
      </c>
      <c r="M556" s="5">
        <v>0</v>
      </c>
      <c r="N556" s="5" t="s">
        <v>1041</v>
      </c>
      <c r="O556" s="5">
        <v>0</v>
      </c>
      <c r="P556" s="3" t="s">
        <v>23</v>
      </c>
      <c r="Q556" s="6" t="str">
        <f>HYPERLINK(Table_owssvr[[#This Row],[link]])</f>
        <v/>
      </c>
      <c r="R556" s="3" t="s">
        <v>22</v>
      </c>
    </row>
    <row r="557" spans="1:18" hidden="1" x14ac:dyDescent="0.2">
      <c r="A557" s="2">
        <v>43209.594872685186</v>
      </c>
      <c r="B557" s="3" t="s">
        <v>1044</v>
      </c>
      <c r="C557" s="3" t="s">
        <v>1045</v>
      </c>
      <c r="D557" s="3"/>
      <c r="E557" s="3" t="s">
        <v>18</v>
      </c>
      <c r="F557" s="1"/>
      <c r="G557" s="3"/>
      <c r="H557" s="3"/>
      <c r="I557" s="1"/>
      <c r="J557" s="3"/>
      <c r="K557" s="3" t="s">
        <v>1046</v>
      </c>
      <c r="M557" s="5">
        <v>0</v>
      </c>
      <c r="N557" s="5" t="s">
        <v>1044</v>
      </c>
      <c r="O557" s="5">
        <v>0</v>
      </c>
      <c r="P557" s="3" t="s">
        <v>23</v>
      </c>
      <c r="Q557" s="6" t="str">
        <f>HYPERLINK(Table_owssvr[[#This Row],[link]])</f>
        <v/>
      </c>
      <c r="R557" s="3" t="s">
        <v>22</v>
      </c>
    </row>
    <row r="558" spans="1:18" hidden="1" x14ac:dyDescent="0.2">
      <c r="A558" s="2">
        <v>43209.594907407409</v>
      </c>
      <c r="B558" s="3" t="s">
        <v>1047</v>
      </c>
      <c r="C558" s="3" t="s">
        <v>1048</v>
      </c>
      <c r="D558" s="3"/>
      <c r="E558" s="3" t="s">
        <v>18</v>
      </c>
      <c r="F558" s="1"/>
      <c r="G558" s="3"/>
      <c r="H558" s="3"/>
      <c r="I558" s="1"/>
      <c r="J558" s="3"/>
      <c r="K558" s="3" t="s">
        <v>1049</v>
      </c>
      <c r="M558" s="5">
        <v>0</v>
      </c>
      <c r="N558" s="5" t="s">
        <v>1047</v>
      </c>
      <c r="O558" s="5">
        <v>0</v>
      </c>
      <c r="P558" s="3" t="s">
        <v>23</v>
      </c>
      <c r="Q558" s="6" t="str">
        <f>HYPERLINK(Table_owssvr[[#This Row],[link]])</f>
        <v/>
      </c>
      <c r="R558" s="3" t="s">
        <v>22</v>
      </c>
    </row>
    <row r="559" spans="1:18" hidden="1" x14ac:dyDescent="0.2">
      <c r="A559" s="2">
        <v>43209.594930555555</v>
      </c>
      <c r="B559" s="3" t="s">
        <v>1050</v>
      </c>
      <c r="C559" s="3" t="s">
        <v>1051</v>
      </c>
      <c r="D559" s="3"/>
      <c r="E559" s="3" t="s">
        <v>18</v>
      </c>
      <c r="F559" s="1"/>
      <c r="G559" s="3"/>
      <c r="H559" s="3"/>
      <c r="I559" s="1"/>
      <c r="J559" s="3"/>
      <c r="K559" s="3" t="s">
        <v>1052</v>
      </c>
      <c r="M559" s="5">
        <v>0</v>
      </c>
      <c r="N559" s="5" t="s">
        <v>1050</v>
      </c>
      <c r="O559" s="5">
        <v>0</v>
      </c>
      <c r="P559" s="3" t="s">
        <v>23</v>
      </c>
      <c r="Q559" s="6" t="str">
        <f>HYPERLINK(Table_owssvr[[#This Row],[link]])</f>
        <v/>
      </c>
      <c r="R559" s="3" t="s">
        <v>22</v>
      </c>
    </row>
    <row r="560" spans="1:18" hidden="1" x14ac:dyDescent="0.2">
      <c r="A560" s="2">
        <v>43209.594953703701</v>
      </c>
      <c r="B560" s="3" t="s">
        <v>1053</v>
      </c>
      <c r="C560" s="3" t="s">
        <v>1054</v>
      </c>
      <c r="D560" s="3"/>
      <c r="E560" s="3" t="s">
        <v>18</v>
      </c>
      <c r="F560" s="1"/>
      <c r="G560" s="3"/>
      <c r="H560" s="3"/>
      <c r="I560" s="1"/>
      <c r="J560" s="3"/>
      <c r="K560" s="3" t="s">
        <v>1055</v>
      </c>
      <c r="M560" s="5">
        <v>0</v>
      </c>
      <c r="N560" s="5" t="s">
        <v>1053</v>
      </c>
      <c r="O560" s="5">
        <v>0</v>
      </c>
      <c r="P560" s="3" t="s">
        <v>23</v>
      </c>
      <c r="Q560" s="6" t="str">
        <f>HYPERLINK(Table_owssvr[[#This Row],[link]])</f>
        <v/>
      </c>
      <c r="R560" s="3" t="s">
        <v>22</v>
      </c>
    </row>
    <row r="561" spans="1:18" hidden="1" x14ac:dyDescent="0.2">
      <c r="A561" s="2">
        <v>43209.594976851855</v>
      </c>
      <c r="B561" s="3" t="s">
        <v>1056</v>
      </c>
      <c r="C561" s="3" t="s">
        <v>1057</v>
      </c>
      <c r="D561" s="3"/>
      <c r="E561" s="3" t="s">
        <v>18</v>
      </c>
      <c r="F561" s="1"/>
      <c r="G561" s="3"/>
      <c r="H561" s="3"/>
      <c r="I561" s="1"/>
      <c r="J561" s="3"/>
      <c r="K561" s="3" t="s">
        <v>1058</v>
      </c>
      <c r="M561" s="5">
        <v>0</v>
      </c>
      <c r="N561" s="5" t="s">
        <v>1056</v>
      </c>
      <c r="O561" s="5">
        <v>0</v>
      </c>
      <c r="P561" s="3" t="s">
        <v>23</v>
      </c>
      <c r="Q561" s="6" t="str">
        <f>HYPERLINK(Table_owssvr[[#This Row],[link]])</f>
        <v/>
      </c>
      <c r="R561" s="3" t="s">
        <v>22</v>
      </c>
    </row>
    <row r="562" spans="1:18" hidden="1" x14ac:dyDescent="0.2">
      <c r="A562" s="2">
        <v>43209.595000000001</v>
      </c>
      <c r="B562" s="3" t="s">
        <v>1059</v>
      </c>
      <c r="C562" s="3" t="s">
        <v>1060</v>
      </c>
      <c r="D562" s="3"/>
      <c r="E562" s="3" t="s">
        <v>18</v>
      </c>
      <c r="F562" s="1"/>
      <c r="G562" s="3"/>
      <c r="H562" s="3"/>
      <c r="I562" s="1"/>
      <c r="J562" s="3"/>
      <c r="K562" s="3" t="s">
        <v>1061</v>
      </c>
      <c r="M562" s="5">
        <v>0</v>
      </c>
      <c r="N562" s="5" t="s">
        <v>1059</v>
      </c>
      <c r="O562" s="5">
        <v>0</v>
      </c>
      <c r="P562" s="3" t="s">
        <v>23</v>
      </c>
      <c r="Q562" s="6" t="str">
        <f>HYPERLINK(Table_owssvr[[#This Row],[link]])</f>
        <v/>
      </c>
      <c r="R562" s="3" t="s">
        <v>22</v>
      </c>
    </row>
    <row r="563" spans="1:18" hidden="1" x14ac:dyDescent="0.2">
      <c r="A563" s="2">
        <v>43209.595011574071</v>
      </c>
      <c r="B563" s="3" t="s">
        <v>1062</v>
      </c>
      <c r="C563" s="3" t="s">
        <v>1063</v>
      </c>
      <c r="D563" s="3"/>
      <c r="E563" s="3" t="s">
        <v>18</v>
      </c>
      <c r="F563" s="1"/>
      <c r="G563" s="3"/>
      <c r="H563" s="3"/>
      <c r="I563" s="1"/>
      <c r="J563" s="3"/>
      <c r="K563" s="3" t="s">
        <v>1064</v>
      </c>
      <c r="M563" s="5">
        <v>0</v>
      </c>
      <c r="N563" s="5" t="s">
        <v>1062</v>
      </c>
      <c r="O563" s="5">
        <v>0</v>
      </c>
      <c r="P563" s="3" t="s">
        <v>23</v>
      </c>
      <c r="Q563" s="6" t="str">
        <f>HYPERLINK(Table_owssvr[[#This Row],[link]])</f>
        <v/>
      </c>
      <c r="R563" s="3" t="s">
        <v>22</v>
      </c>
    </row>
    <row r="564" spans="1:18" hidden="1" x14ac:dyDescent="0.2">
      <c r="A564" s="2">
        <v>43209.595034722224</v>
      </c>
      <c r="B564" s="3" t="s">
        <v>1065</v>
      </c>
      <c r="C564" s="3" t="s">
        <v>1066</v>
      </c>
      <c r="D564" s="3"/>
      <c r="E564" s="3" t="s">
        <v>18</v>
      </c>
      <c r="F564" s="1"/>
      <c r="G564" s="3"/>
      <c r="H564" s="3"/>
      <c r="I564" s="1"/>
      <c r="J564" s="3"/>
      <c r="K564" s="3" t="s">
        <v>1067</v>
      </c>
      <c r="M564" s="5">
        <v>0</v>
      </c>
      <c r="N564" s="5" t="s">
        <v>1065</v>
      </c>
      <c r="O564" s="5">
        <v>0</v>
      </c>
      <c r="P564" s="3" t="s">
        <v>23</v>
      </c>
      <c r="Q564" s="6" t="str">
        <f>HYPERLINK(Table_owssvr[[#This Row],[link]])</f>
        <v/>
      </c>
      <c r="R564" s="3" t="s">
        <v>22</v>
      </c>
    </row>
    <row r="565" spans="1:18" hidden="1" x14ac:dyDescent="0.2">
      <c r="A565" s="2">
        <v>43209.595069444447</v>
      </c>
      <c r="B565" s="3" t="s">
        <v>1068</v>
      </c>
      <c r="C565" s="3" t="s">
        <v>1069</v>
      </c>
      <c r="D565" s="3"/>
      <c r="E565" s="3" t="s">
        <v>18</v>
      </c>
      <c r="F565" s="1"/>
      <c r="G565" s="3"/>
      <c r="H565" s="3"/>
      <c r="I565" s="1"/>
      <c r="J565" s="3"/>
      <c r="K565" s="3" t="s">
        <v>1070</v>
      </c>
      <c r="M565" s="5">
        <v>0</v>
      </c>
      <c r="N565" s="5" t="s">
        <v>1068</v>
      </c>
      <c r="O565" s="5">
        <v>0</v>
      </c>
      <c r="P565" s="3" t="s">
        <v>23</v>
      </c>
      <c r="Q565" s="6" t="str">
        <f>HYPERLINK(Table_owssvr[[#This Row],[link]])</f>
        <v/>
      </c>
      <c r="R565" s="3" t="s">
        <v>22</v>
      </c>
    </row>
    <row r="566" spans="1:18" hidden="1" x14ac:dyDescent="0.2">
      <c r="A566" s="2">
        <v>43209.595081018517</v>
      </c>
      <c r="B566" s="3" t="s">
        <v>1071</v>
      </c>
      <c r="C566" s="3" t="s">
        <v>1072</v>
      </c>
      <c r="D566" s="3"/>
      <c r="E566" s="3" t="s">
        <v>18</v>
      </c>
      <c r="F566" s="1"/>
      <c r="G566" s="3"/>
      <c r="H566" s="3"/>
      <c r="I566" s="1"/>
      <c r="J566" s="3"/>
      <c r="K566" s="3" t="s">
        <v>1073</v>
      </c>
      <c r="M566" s="5">
        <v>0</v>
      </c>
      <c r="N566" s="5" t="s">
        <v>1071</v>
      </c>
      <c r="O566" s="5">
        <v>0</v>
      </c>
      <c r="P566" s="3" t="s">
        <v>23</v>
      </c>
      <c r="Q566" s="6" t="str">
        <f>HYPERLINK(Table_owssvr[[#This Row],[link]])</f>
        <v/>
      </c>
      <c r="R566" s="3" t="s">
        <v>22</v>
      </c>
    </row>
    <row r="567" spans="1:18" hidden="1" x14ac:dyDescent="0.2">
      <c r="A567" s="2">
        <v>43209.595104166663</v>
      </c>
      <c r="B567" s="3" t="s">
        <v>1074</v>
      </c>
      <c r="C567" s="3" t="s">
        <v>1075</v>
      </c>
      <c r="D567" s="3"/>
      <c r="E567" s="3" t="s">
        <v>18</v>
      </c>
      <c r="F567" s="1"/>
      <c r="G567" s="3"/>
      <c r="H567" s="3"/>
      <c r="I567" s="1"/>
      <c r="J567" s="3"/>
      <c r="K567" s="3" t="s">
        <v>1076</v>
      </c>
      <c r="M567" s="5">
        <v>0</v>
      </c>
      <c r="N567" s="5" t="s">
        <v>1074</v>
      </c>
      <c r="O567" s="5">
        <v>0</v>
      </c>
      <c r="P567" s="3" t="s">
        <v>23</v>
      </c>
      <c r="Q567" s="6" t="str">
        <f>HYPERLINK(Table_owssvr[[#This Row],[link]])</f>
        <v/>
      </c>
      <c r="R567" s="3" t="s">
        <v>22</v>
      </c>
    </row>
    <row r="568" spans="1:18" hidden="1" x14ac:dyDescent="0.2">
      <c r="A568" s="2">
        <v>43209.595150462963</v>
      </c>
      <c r="B568" s="3" t="s">
        <v>1077</v>
      </c>
      <c r="C568" s="3" t="s">
        <v>1078</v>
      </c>
      <c r="D568" s="3"/>
      <c r="E568" s="3" t="s">
        <v>18</v>
      </c>
      <c r="F568" s="1"/>
      <c r="G568" s="3"/>
      <c r="H568" s="3"/>
      <c r="I568" s="1"/>
      <c r="J568" s="3"/>
      <c r="K568" s="3" t="s">
        <v>1079</v>
      </c>
      <c r="M568" s="5">
        <v>0</v>
      </c>
      <c r="N568" s="5" t="s">
        <v>1077</v>
      </c>
      <c r="O568" s="5">
        <v>0</v>
      </c>
      <c r="P568" s="3" t="s">
        <v>23</v>
      </c>
      <c r="Q568" s="6" t="str">
        <f>HYPERLINK(Table_owssvr[[#This Row],[link]])</f>
        <v/>
      </c>
      <c r="R568" s="3" t="s">
        <v>22</v>
      </c>
    </row>
    <row r="569" spans="1:18" hidden="1" x14ac:dyDescent="0.2">
      <c r="A569" s="2">
        <v>43209.59516203704</v>
      </c>
      <c r="B569" s="3" t="s">
        <v>1080</v>
      </c>
      <c r="C569" s="3" t="s">
        <v>1081</v>
      </c>
      <c r="D569" s="3"/>
      <c r="E569" s="3" t="s">
        <v>18</v>
      </c>
      <c r="F569" s="1"/>
      <c r="G569" s="3"/>
      <c r="H569" s="3"/>
      <c r="I569" s="1"/>
      <c r="J569" s="3"/>
      <c r="K569" s="3" t="s">
        <v>1082</v>
      </c>
      <c r="M569" s="5">
        <v>0</v>
      </c>
      <c r="N569" s="5" t="s">
        <v>1080</v>
      </c>
      <c r="O569" s="5">
        <v>0</v>
      </c>
      <c r="P569" s="3" t="s">
        <v>23</v>
      </c>
      <c r="Q569" s="6" t="str">
        <f>HYPERLINK(Table_owssvr[[#This Row],[link]])</f>
        <v/>
      </c>
      <c r="R569" s="3" t="s">
        <v>22</v>
      </c>
    </row>
    <row r="570" spans="1:18" hidden="1" x14ac:dyDescent="0.2">
      <c r="A570" s="2">
        <v>43209.595185185186</v>
      </c>
      <c r="B570" s="3" t="s">
        <v>1083</v>
      </c>
      <c r="C570" s="3" t="s">
        <v>1084</v>
      </c>
      <c r="D570" s="3"/>
      <c r="E570" s="3" t="s">
        <v>18</v>
      </c>
      <c r="F570" s="1"/>
      <c r="G570" s="3"/>
      <c r="H570" s="3"/>
      <c r="I570" s="1"/>
      <c r="J570" s="3"/>
      <c r="K570" s="3" t="s">
        <v>1085</v>
      </c>
      <c r="M570" s="5">
        <v>0</v>
      </c>
      <c r="N570" s="5" t="s">
        <v>1083</v>
      </c>
      <c r="O570" s="5">
        <v>0</v>
      </c>
      <c r="P570" s="3" t="s">
        <v>23</v>
      </c>
      <c r="Q570" s="6" t="str">
        <f>HYPERLINK(Table_owssvr[[#This Row],[link]])</f>
        <v/>
      </c>
      <c r="R570" s="3" t="s">
        <v>22</v>
      </c>
    </row>
    <row r="571" spans="1:18" hidden="1" x14ac:dyDescent="0.2">
      <c r="A571" s="2">
        <v>43209.595208333332</v>
      </c>
      <c r="B571" s="3" t="s">
        <v>1086</v>
      </c>
      <c r="C571" s="3" t="s">
        <v>1087</v>
      </c>
      <c r="D571" s="3"/>
      <c r="E571" s="3" t="s">
        <v>18</v>
      </c>
      <c r="F571" s="1"/>
      <c r="G571" s="3"/>
      <c r="H571" s="3"/>
      <c r="I571" s="1"/>
      <c r="J571" s="3"/>
      <c r="K571" s="3" t="s">
        <v>1088</v>
      </c>
      <c r="M571" s="5">
        <v>0</v>
      </c>
      <c r="N571" s="5" t="s">
        <v>1086</v>
      </c>
      <c r="O571" s="5">
        <v>0</v>
      </c>
      <c r="P571" s="3" t="s">
        <v>23</v>
      </c>
      <c r="Q571" s="6" t="str">
        <f>HYPERLINK(Table_owssvr[[#This Row],[link]])</f>
        <v/>
      </c>
      <c r="R571" s="3" t="s">
        <v>22</v>
      </c>
    </row>
    <row r="572" spans="1:18" hidden="1" x14ac:dyDescent="0.2">
      <c r="A572" s="2">
        <v>43209.595231481479</v>
      </c>
      <c r="B572" s="3" t="s">
        <v>1089</v>
      </c>
      <c r="C572" s="3" t="s">
        <v>1090</v>
      </c>
      <c r="D572" s="3"/>
      <c r="E572" s="3" t="s">
        <v>18</v>
      </c>
      <c r="F572" s="1"/>
      <c r="G572" s="3"/>
      <c r="H572" s="3"/>
      <c r="I572" s="1"/>
      <c r="J572" s="3"/>
      <c r="K572" s="3" t="s">
        <v>1091</v>
      </c>
      <c r="M572" s="5">
        <v>0</v>
      </c>
      <c r="N572" s="5" t="s">
        <v>1089</v>
      </c>
      <c r="O572" s="5">
        <v>0</v>
      </c>
      <c r="P572" s="3" t="s">
        <v>23</v>
      </c>
      <c r="Q572" s="6" t="str">
        <f>HYPERLINK(Table_owssvr[[#This Row],[link]])</f>
        <v/>
      </c>
      <c r="R572" s="3" t="s">
        <v>22</v>
      </c>
    </row>
    <row r="573" spans="1:18" hidden="1" x14ac:dyDescent="0.2">
      <c r="A573" s="2">
        <v>43209.595254629632</v>
      </c>
      <c r="B573" s="3" t="s">
        <v>144</v>
      </c>
      <c r="C573" s="3" t="s">
        <v>1092</v>
      </c>
      <c r="D573" s="3"/>
      <c r="E573" s="3" t="s">
        <v>18</v>
      </c>
      <c r="F573" s="1"/>
      <c r="G573" s="3"/>
      <c r="H573" s="3"/>
      <c r="I573" s="1"/>
      <c r="J573" s="3"/>
      <c r="K573" s="3" t="s">
        <v>1093</v>
      </c>
      <c r="M573" s="5">
        <v>0</v>
      </c>
      <c r="N573" s="5" t="s">
        <v>144</v>
      </c>
      <c r="O573" s="5">
        <v>0</v>
      </c>
      <c r="P573" s="3" t="s">
        <v>23</v>
      </c>
      <c r="Q573" s="6" t="str">
        <f>HYPERLINK(Table_owssvr[[#This Row],[link]])</f>
        <v/>
      </c>
      <c r="R573" s="3" t="s">
        <v>22</v>
      </c>
    </row>
    <row r="574" spans="1:18" hidden="1" x14ac:dyDescent="0.2">
      <c r="A574" s="2">
        <v>43209.595289351855</v>
      </c>
      <c r="B574" s="3" t="s">
        <v>1094</v>
      </c>
      <c r="C574" s="3" t="s">
        <v>1095</v>
      </c>
      <c r="D574" s="3"/>
      <c r="E574" s="3" t="s">
        <v>18</v>
      </c>
      <c r="F574" s="1"/>
      <c r="G574" s="3"/>
      <c r="H574" s="3"/>
      <c r="I574" s="1"/>
      <c r="J574" s="3"/>
      <c r="K574" s="3" t="s">
        <v>1096</v>
      </c>
      <c r="M574" s="5">
        <v>0</v>
      </c>
      <c r="N574" s="5" t="s">
        <v>1094</v>
      </c>
      <c r="O574" s="5">
        <v>0</v>
      </c>
      <c r="P574" s="3" t="s">
        <v>23</v>
      </c>
      <c r="Q574" s="6" t="str">
        <f>HYPERLINK(Table_owssvr[[#This Row],[link]])</f>
        <v/>
      </c>
      <c r="R574" s="3" t="s">
        <v>22</v>
      </c>
    </row>
    <row r="575" spans="1:18" hidden="1" x14ac:dyDescent="0.2">
      <c r="A575" s="2">
        <v>43209.595312500001</v>
      </c>
      <c r="B575" s="3" t="s">
        <v>1097</v>
      </c>
      <c r="C575" s="3" t="s">
        <v>1098</v>
      </c>
      <c r="D575" s="3"/>
      <c r="E575" s="3" t="s">
        <v>18</v>
      </c>
      <c r="F575" s="1"/>
      <c r="G575" s="3"/>
      <c r="H575" s="3"/>
      <c r="I575" s="1"/>
      <c r="J575" s="3"/>
      <c r="K575" s="3" t="s">
        <v>1099</v>
      </c>
      <c r="M575" s="5">
        <v>0</v>
      </c>
      <c r="N575" s="5" t="s">
        <v>1097</v>
      </c>
      <c r="O575" s="5">
        <v>0</v>
      </c>
      <c r="P575" s="3" t="s">
        <v>23</v>
      </c>
      <c r="Q575" s="6" t="str">
        <f>HYPERLINK(Table_owssvr[[#This Row],[link]])</f>
        <v/>
      </c>
      <c r="R575" s="3" t="s">
        <v>22</v>
      </c>
    </row>
    <row r="576" spans="1:18" hidden="1" x14ac:dyDescent="0.2">
      <c r="A576" s="2">
        <v>43209.595335648148</v>
      </c>
      <c r="B576" s="3" t="s">
        <v>1100</v>
      </c>
      <c r="C576" s="3" t="s">
        <v>1101</v>
      </c>
      <c r="D576" s="3"/>
      <c r="E576" s="3" t="s">
        <v>18</v>
      </c>
      <c r="F576" s="1"/>
      <c r="G576" s="3"/>
      <c r="H576" s="3"/>
      <c r="I576" s="1"/>
      <c r="J576" s="3"/>
      <c r="K576" s="3" t="s">
        <v>1102</v>
      </c>
      <c r="M576" s="5">
        <v>0</v>
      </c>
      <c r="N576" s="5" t="s">
        <v>1100</v>
      </c>
      <c r="O576" s="5">
        <v>0</v>
      </c>
      <c r="P576" s="3" t="s">
        <v>23</v>
      </c>
      <c r="Q576" s="6" t="str">
        <f>HYPERLINK(Table_owssvr[[#This Row],[link]])</f>
        <v/>
      </c>
      <c r="R576" s="3" t="s">
        <v>22</v>
      </c>
    </row>
    <row r="577" spans="1:18" hidden="1" x14ac:dyDescent="0.2">
      <c r="A577" s="2">
        <v>43209.595370370371</v>
      </c>
      <c r="B577" s="3" t="s">
        <v>1103</v>
      </c>
      <c r="C577" s="3" t="s">
        <v>1104</v>
      </c>
      <c r="D577" s="3"/>
      <c r="E577" s="3" t="s">
        <v>18</v>
      </c>
      <c r="F577" s="1"/>
      <c r="G577" s="3"/>
      <c r="H577" s="3"/>
      <c r="I577" s="1"/>
      <c r="J577" s="3"/>
      <c r="K577" s="3" t="s">
        <v>1105</v>
      </c>
      <c r="M577" s="5">
        <v>0</v>
      </c>
      <c r="N577" s="5" t="s">
        <v>1103</v>
      </c>
      <c r="O577" s="5">
        <v>0</v>
      </c>
      <c r="P577" s="3" t="s">
        <v>23</v>
      </c>
      <c r="Q577" s="6" t="str">
        <f>HYPERLINK(Table_owssvr[[#This Row],[link]])</f>
        <v/>
      </c>
      <c r="R577" s="3" t="s">
        <v>22</v>
      </c>
    </row>
    <row r="578" spans="1:18" hidden="1" x14ac:dyDescent="0.2">
      <c r="A578" s="2">
        <v>43209.595393518517</v>
      </c>
      <c r="B578" s="3" t="s">
        <v>1106</v>
      </c>
      <c r="C578" s="3" t="s">
        <v>1107</v>
      </c>
      <c r="D578" s="3"/>
      <c r="E578" s="3" t="s">
        <v>18</v>
      </c>
      <c r="F578" s="1"/>
      <c r="G578" s="3"/>
      <c r="H578" s="3"/>
      <c r="I578" s="1"/>
      <c r="J578" s="3"/>
      <c r="K578" s="3" t="s">
        <v>1108</v>
      </c>
      <c r="M578" s="5">
        <v>0</v>
      </c>
      <c r="N578" s="5" t="s">
        <v>1106</v>
      </c>
      <c r="O578" s="5">
        <v>0</v>
      </c>
      <c r="P578" s="3" t="s">
        <v>23</v>
      </c>
      <c r="Q578" s="6" t="str">
        <f>HYPERLINK(Table_owssvr[[#This Row],[link]])</f>
        <v/>
      </c>
      <c r="R578" s="3" t="s">
        <v>22</v>
      </c>
    </row>
    <row r="579" spans="1:18" hidden="1" x14ac:dyDescent="0.2">
      <c r="A579" s="2">
        <v>43209.595416666663</v>
      </c>
      <c r="B579" s="3" t="s">
        <v>1109</v>
      </c>
      <c r="C579" s="3" t="s">
        <v>1110</v>
      </c>
      <c r="D579" s="3"/>
      <c r="E579" s="3" t="s">
        <v>18</v>
      </c>
      <c r="F579" s="1"/>
      <c r="G579" s="3"/>
      <c r="H579" s="3"/>
      <c r="I579" s="1"/>
      <c r="J579" s="3"/>
      <c r="K579" s="3" t="s">
        <v>1111</v>
      </c>
      <c r="M579" s="5">
        <v>0</v>
      </c>
      <c r="N579" s="5" t="s">
        <v>1109</v>
      </c>
      <c r="O579" s="5">
        <v>0</v>
      </c>
      <c r="P579" s="3" t="s">
        <v>23</v>
      </c>
      <c r="Q579" s="6" t="str">
        <f>HYPERLINK(Table_owssvr[[#This Row],[link]])</f>
        <v/>
      </c>
      <c r="R579" s="3" t="s">
        <v>22</v>
      </c>
    </row>
    <row r="580" spans="1:18" hidden="1" x14ac:dyDescent="0.2">
      <c r="A580" s="2">
        <v>43209.595451388886</v>
      </c>
      <c r="B580" s="3" t="s">
        <v>1112</v>
      </c>
      <c r="C580" s="3" t="s">
        <v>1113</v>
      </c>
      <c r="D580" s="3"/>
      <c r="E580" s="3" t="s">
        <v>18</v>
      </c>
      <c r="F580" s="1"/>
      <c r="G580" s="3"/>
      <c r="H580" s="3"/>
      <c r="I580" s="1"/>
      <c r="J580" s="3"/>
      <c r="K580" s="3" t="s">
        <v>1114</v>
      </c>
      <c r="M580" s="5">
        <v>0</v>
      </c>
      <c r="N580" s="5" t="s">
        <v>1112</v>
      </c>
      <c r="O580" s="5">
        <v>0</v>
      </c>
      <c r="P580" s="3" t="s">
        <v>23</v>
      </c>
      <c r="Q580" s="6" t="str">
        <f>HYPERLINK(Table_owssvr[[#This Row],[link]])</f>
        <v/>
      </c>
      <c r="R580" s="3" t="s">
        <v>22</v>
      </c>
    </row>
    <row r="581" spans="1:18" hidden="1" x14ac:dyDescent="0.2">
      <c r="A581" s="2">
        <v>43209.59547453704</v>
      </c>
      <c r="B581" s="3" t="s">
        <v>1115</v>
      </c>
      <c r="C581" s="3" t="s">
        <v>1116</v>
      </c>
      <c r="D581" s="3"/>
      <c r="E581" s="3" t="s">
        <v>18</v>
      </c>
      <c r="F581" s="1"/>
      <c r="G581" s="3"/>
      <c r="H581" s="3"/>
      <c r="I581" s="1"/>
      <c r="J581" s="3"/>
      <c r="K581" s="3" t="s">
        <v>1117</v>
      </c>
      <c r="M581" s="5">
        <v>0</v>
      </c>
      <c r="N581" s="5" t="s">
        <v>1115</v>
      </c>
      <c r="O581" s="5">
        <v>0</v>
      </c>
      <c r="P581" s="3" t="s">
        <v>23</v>
      </c>
      <c r="Q581" s="6" t="str">
        <f>HYPERLINK(Table_owssvr[[#This Row],[link]])</f>
        <v/>
      </c>
      <c r="R581" s="3" t="s">
        <v>22</v>
      </c>
    </row>
    <row r="582" spans="1:18" hidden="1" x14ac:dyDescent="0.2">
      <c r="A582" s="2">
        <v>43209.595497685186</v>
      </c>
      <c r="B582" s="3" t="s">
        <v>1118</v>
      </c>
      <c r="C582" s="3" t="s">
        <v>1119</v>
      </c>
      <c r="D582" s="3"/>
      <c r="E582" s="3" t="s">
        <v>18</v>
      </c>
      <c r="F582" s="1"/>
      <c r="G582" s="3"/>
      <c r="H582" s="3"/>
      <c r="I582" s="1"/>
      <c r="J582" s="3"/>
      <c r="K582" s="3" t="s">
        <v>1120</v>
      </c>
      <c r="M582" s="5">
        <v>0</v>
      </c>
      <c r="N582" s="5" t="s">
        <v>1118</v>
      </c>
      <c r="O582" s="5">
        <v>0</v>
      </c>
      <c r="P582" s="3" t="s">
        <v>23</v>
      </c>
      <c r="Q582" s="6" t="str">
        <f>HYPERLINK(Table_owssvr[[#This Row],[link]])</f>
        <v/>
      </c>
      <c r="R582" s="3" t="s">
        <v>22</v>
      </c>
    </row>
    <row r="583" spans="1:18" hidden="1" x14ac:dyDescent="0.2">
      <c r="A583" s="2">
        <v>43209.595520833333</v>
      </c>
      <c r="B583" s="3" t="s">
        <v>1121</v>
      </c>
      <c r="C583" s="3" t="s">
        <v>1122</v>
      </c>
      <c r="D583" s="3"/>
      <c r="E583" s="3" t="s">
        <v>18</v>
      </c>
      <c r="F583" s="1"/>
      <c r="G583" s="3"/>
      <c r="H583" s="3"/>
      <c r="I583" s="1"/>
      <c r="J583" s="3"/>
      <c r="K583" s="3" t="s">
        <v>1123</v>
      </c>
      <c r="M583" s="5">
        <v>0</v>
      </c>
      <c r="N583" s="5" t="s">
        <v>1121</v>
      </c>
      <c r="O583" s="5">
        <v>0</v>
      </c>
      <c r="P583" s="3" t="s">
        <v>23</v>
      </c>
      <c r="Q583" s="6" t="str">
        <f>HYPERLINK(Table_owssvr[[#This Row],[link]])</f>
        <v/>
      </c>
      <c r="R583" s="3" t="s">
        <v>22</v>
      </c>
    </row>
    <row r="584" spans="1:18" hidden="1" x14ac:dyDescent="0.2">
      <c r="A584" s="2">
        <v>43209.595543981479</v>
      </c>
      <c r="B584" s="3" t="s">
        <v>1124</v>
      </c>
      <c r="C584" s="3" t="s">
        <v>1125</v>
      </c>
      <c r="D584" s="3"/>
      <c r="E584" s="3" t="s">
        <v>18</v>
      </c>
      <c r="F584" s="1"/>
      <c r="G584" s="3"/>
      <c r="H584" s="3"/>
      <c r="I584" s="1"/>
      <c r="J584" s="3"/>
      <c r="K584" s="3" t="s">
        <v>1126</v>
      </c>
      <c r="M584" s="5">
        <v>0</v>
      </c>
      <c r="N584" s="5" t="s">
        <v>1124</v>
      </c>
      <c r="O584" s="5">
        <v>0</v>
      </c>
      <c r="P584" s="3" t="s">
        <v>23</v>
      </c>
      <c r="Q584" s="6" t="str">
        <f>HYPERLINK(Table_owssvr[[#This Row],[link]])</f>
        <v/>
      </c>
      <c r="R584" s="3" t="s">
        <v>22</v>
      </c>
    </row>
    <row r="585" spans="1:18" hidden="1" x14ac:dyDescent="0.2">
      <c r="A585" s="2">
        <v>43209.595567129632</v>
      </c>
      <c r="B585" s="3" t="s">
        <v>1127</v>
      </c>
      <c r="C585" s="3" t="s">
        <v>1128</v>
      </c>
      <c r="D585" s="3"/>
      <c r="E585" s="3" t="s">
        <v>18</v>
      </c>
      <c r="F585" s="1"/>
      <c r="G585" s="3"/>
      <c r="H585" s="3"/>
      <c r="I585" s="1"/>
      <c r="J585" s="3"/>
      <c r="K585" s="3" t="s">
        <v>1129</v>
      </c>
      <c r="M585" s="5">
        <v>0</v>
      </c>
      <c r="N585" s="5" t="s">
        <v>1127</v>
      </c>
      <c r="O585" s="5">
        <v>0</v>
      </c>
      <c r="P585" s="3" t="s">
        <v>23</v>
      </c>
      <c r="Q585" s="6" t="str">
        <f>HYPERLINK(Table_owssvr[[#This Row],[link]])</f>
        <v/>
      </c>
      <c r="R585" s="3" t="s">
        <v>22</v>
      </c>
    </row>
    <row r="586" spans="1:18" hidden="1" x14ac:dyDescent="0.2">
      <c r="A586" s="2">
        <v>43209.595578703702</v>
      </c>
      <c r="B586" s="3" t="s">
        <v>1130</v>
      </c>
      <c r="C586" s="3" t="s">
        <v>1131</v>
      </c>
      <c r="D586" s="3"/>
      <c r="E586" s="3" t="s">
        <v>18</v>
      </c>
      <c r="F586" s="1"/>
      <c r="G586" s="3"/>
      <c r="H586" s="3"/>
      <c r="I586" s="1"/>
      <c r="J586" s="3"/>
      <c r="K586" s="3" t="s">
        <v>1132</v>
      </c>
      <c r="M586" s="5">
        <v>0</v>
      </c>
      <c r="N586" s="5" t="s">
        <v>1130</v>
      </c>
      <c r="O586" s="5">
        <v>0</v>
      </c>
      <c r="P586" s="3" t="s">
        <v>23</v>
      </c>
      <c r="Q586" s="6" t="str">
        <f>HYPERLINK(Table_owssvr[[#This Row],[link]])</f>
        <v/>
      </c>
      <c r="R586" s="3" t="s">
        <v>22</v>
      </c>
    </row>
    <row r="587" spans="1:18" hidden="1" x14ac:dyDescent="0.2">
      <c r="A587" s="2">
        <v>43209.595601851855</v>
      </c>
      <c r="B587" s="3" t="s">
        <v>1133</v>
      </c>
      <c r="C587" s="3" t="s">
        <v>1134</v>
      </c>
      <c r="D587" s="3"/>
      <c r="E587" s="3" t="s">
        <v>18</v>
      </c>
      <c r="F587" s="1"/>
      <c r="G587" s="3"/>
      <c r="H587" s="3"/>
      <c r="I587" s="1"/>
      <c r="J587" s="3"/>
      <c r="K587" s="3" t="s">
        <v>1135</v>
      </c>
      <c r="M587" s="5">
        <v>0</v>
      </c>
      <c r="N587" s="5" t="s">
        <v>1133</v>
      </c>
      <c r="O587" s="5">
        <v>0</v>
      </c>
      <c r="P587" s="3" t="s">
        <v>23</v>
      </c>
      <c r="Q587" s="6" t="str">
        <f>HYPERLINK(Table_owssvr[[#This Row],[link]])</f>
        <v/>
      </c>
      <c r="R587" s="3" t="s">
        <v>22</v>
      </c>
    </row>
    <row r="588" spans="1:18" hidden="1" x14ac:dyDescent="0.2">
      <c r="A588" s="2">
        <v>43209.595625000002</v>
      </c>
      <c r="B588" s="3" t="s">
        <v>1136</v>
      </c>
      <c r="C588" s="3" t="s">
        <v>1137</v>
      </c>
      <c r="D588" s="3"/>
      <c r="E588" s="3" t="s">
        <v>18</v>
      </c>
      <c r="F588" s="1"/>
      <c r="G588" s="3"/>
      <c r="H588" s="3"/>
      <c r="I588" s="1"/>
      <c r="J588" s="3"/>
      <c r="K588" s="3" t="s">
        <v>1138</v>
      </c>
      <c r="M588" s="5">
        <v>0</v>
      </c>
      <c r="N588" s="5" t="s">
        <v>1136</v>
      </c>
      <c r="O588" s="5">
        <v>0</v>
      </c>
      <c r="P588" s="3" t="s">
        <v>23</v>
      </c>
      <c r="Q588" s="6" t="str">
        <f>HYPERLINK(Table_owssvr[[#This Row],[link]])</f>
        <v/>
      </c>
      <c r="R588" s="3" t="s">
        <v>22</v>
      </c>
    </row>
    <row r="589" spans="1:18" hidden="1" x14ac:dyDescent="0.2">
      <c r="A589" s="2">
        <v>43209.595636574071</v>
      </c>
      <c r="B589" s="3" t="s">
        <v>1139</v>
      </c>
      <c r="C589" s="3" t="s">
        <v>1140</v>
      </c>
      <c r="D589" s="3"/>
      <c r="E589" s="3" t="s">
        <v>18</v>
      </c>
      <c r="F589" s="1"/>
      <c r="G589" s="3"/>
      <c r="H589" s="3"/>
      <c r="I589" s="1"/>
      <c r="J589" s="3"/>
      <c r="K589" s="3" t="s">
        <v>1141</v>
      </c>
      <c r="M589" s="5">
        <v>0</v>
      </c>
      <c r="N589" s="5" t="s">
        <v>1139</v>
      </c>
      <c r="O589" s="5">
        <v>0</v>
      </c>
      <c r="P589" s="3" t="s">
        <v>23</v>
      </c>
      <c r="Q589" s="6" t="str">
        <f>HYPERLINK(Table_owssvr[[#This Row],[link]])</f>
        <v/>
      </c>
      <c r="R589" s="3" t="s">
        <v>22</v>
      </c>
    </row>
    <row r="590" spans="1:18" hidden="1" x14ac:dyDescent="0.2">
      <c r="A590" s="2">
        <v>43209.595706018517</v>
      </c>
      <c r="B590" s="3" t="s">
        <v>1142</v>
      </c>
      <c r="C590" s="3" t="s">
        <v>1143</v>
      </c>
      <c r="D590" s="3"/>
      <c r="E590" s="3" t="s">
        <v>18</v>
      </c>
      <c r="F590" s="1"/>
      <c r="G590" s="3"/>
      <c r="H590" s="3"/>
      <c r="I590" s="1"/>
      <c r="J590" s="3"/>
      <c r="K590" s="3" t="s">
        <v>1144</v>
      </c>
      <c r="M590" s="5">
        <v>0</v>
      </c>
      <c r="N590" s="5" t="s">
        <v>1142</v>
      </c>
      <c r="O590" s="5">
        <v>0</v>
      </c>
      <c r="P590" s="3" t="s">
        <v>23</v>
      </c>
      <c r="Q590" s="6" t="str">
        <f>HYPERLINK(Table_owssvr[[#This Row],[link]])</f>
        <v/>
      </c>
      <c r="R590" s="3" t="s">
        <v>22</v>
      </c>
    </row>
    <row r="591" spans="1:18" hidden="1" x14ac:dyDescent="0.2">
      <c r="A591" s="2">
        <v>43209.595729166664</v>
      </c>
      <c r="B591" s="3" t="s">
        <v>1145</v>
      </c>
      <c r="C591" s="3" t="s">
        <v>1146</v>
      </c>
      <c r="D591" s="3"/>
      <c r="E591" s="3" t="s">
        <v>18</v>
      </c>
      <c r="F591" s="1"/>
      <c r="G591" s="3"/>
      <c r="H591" s="3"/>
      <c r="I591" s="1"/>
      <c r="J591" s="3"/>
      <c r="K591" s="3" t="s">
        <v>1147</v>
      </c>
      <c r="M591" s="5">
        <v>0</v>
      </c>
      <c r="N591" s="5" t="s">
        <v>1145</v>
      </c>
      <c r="O591" s="5">
        <v>0</v>
      </c>
      <c r="P591" s="3" t="s">
        <v>23</v>
      </c>
      <c r="Q591" s="6" t="str">
        <f>HYPERLINK(Table_owssvr[[#This Row],[link]])</f>
        <v/>
      </c>
      <c r="R591" s="3" t="s">
        <v>22</v>
      </c>
    </row>
    <row r="592" spans="1:18" hidden="1" x14ac:dyDescent="0.2">
      <c r="A592" s="2">
        <v>43209.595752314817</v>
      </c>
      <c r="B592" s="3" t="s">
        <v>565</v>
      </c>
      <c r="C592" s="3" t="s">
        <v>566</v>
      </c>
      <c r="D592" s="3"/>
      <c r="E592" s="3" t="s">
        <v>18</v>
      </c>
      <c r="F592" s="1"/>
      <c r="G592" s="3"/>
      <c r="H592" s="3"/>
      <c r="I592" s="1"/>
      <c r="J592" s="3"/>
      <c r="K592" s="3" t="s">
        <v>569</v>
      </c>
      <c r="M592" s="5">
        <v>0</v>
      </c>
      <c r="N592" s="5" t="s">
        <v>565</v>
      </c>
      <c r="O592" s="5">
        <v>0</v>
      </c>
      <c r="P592" s="3" t="s">
        <v>23</v>
      </c>
      <c r="Q592" s="6" t="str">
        <f>HYPERLINK(Table_owssvr[[#This Row],[link]])</f>
        <v/>
      </c>
      <c r="R592" s="3" t="s">
        <v>22</v>
      </c>
    </row>
    <row r="593" spans="1:18" hidden="1" x14ac:dyDescent="0.2">
      <c r="A593" s="2">
        <v>43209.595763888887</v>
      </c>
      <c r="B593" s="3" t="s">
        <v>570</v>
      </c>
      <c r="C593" s="3" t="s">
        <v>571</v>
      </c>
      <c r="D593" s="3"/>
      <c r="E593" s="3" t="s">
        <v>18</v>
      </c>
      <c r="F593" s="1"/>
      <c r="G593" s="3"/>
      <c r="H593" s="3"/>
      <c r="I593" s="1"/>
      <c r="J593" s="3"/>
      <c r="K593" s="3" t="s">
        <v>573</v>
      </c>
      <c r="M593" s="5">
        <v>0</v>
      </c>
      <c r="N593" s="5" t="s">
        <v>570</v>
      </c>
      <c r="O593" s="5">
        <v>0</v>
      </c>
      <c r="P593" s="3" t="s">
        <v>23</v>
      </c>
      <c r="Q593" s="6" t="str">
        <f>HYPERLINK(Table_owssvr[[#This Row],[link]])</f>
        <v/>
      </c>
      <c r="R593" s="3" t="s">
        <v>22</v>
      </c>
    </row>
    <row r="594" spans="1:18" hidden="1" x14ac:dyDescent="0.2">
      <c r="A594" s="2">
        <v>43209.59578703704</v>
      </c>
      <c r="B594" s="3" t="s">
        <v>574</v>
      </c>
      <c r="C594" s="3" t="s">
        <v>575</v>
      </c>
      <c r="D594" s="3"/>
      <c r="E594" s="3" t="s">
        <v>18</v>
      </c>
      <c r="F594" s="1"/>
      <c r="G594" s="3"/>
      <c r="H594" s="3"/>
      <c r="I594" s="1"/>
      <c r="J594" s="3"/>
      <c r="K594" s="3" t="s">
        <v>577</v>
      </c>
      <c r="M594" s="5">
        <v>0</v>
      </c>
      <c r="N594" s="5" t="s">
        <v>574</v>
      </c>
      <c r="O594" s="5">
        <v>0</v>
      </c>
      <c r="P594" s="3" t="s">
        <v>23</v>
      </c>
      <c r="Q594" s="6" t="str">
        <f>HYPERLINK(Table_owssvr[[#This Row],[link]])</f>
        <v/>
      </c>
      <c r="R594" s="3" t="s">
        <v>22</v>
      </c>
    </row>
    <row r="595" spans="1:18" hidden="1" x14ac:dyDescent="0.2">
      <c r="A595" s="2">
        <v>43209.595810185187</v>
      </c>
      <c r="B595" s="3" t="s">
        <v>578</v>
      </c>
      <c r="C595" s="3" t="s">
        <v>579</v>
      </c>
      <c r="D595" s="3"/>
      <c r="E595" s="3" t="s">
        <v>18</v>
      </c>
      <c r="F595" s="1"/>
      <c r="G595" s="3"/>
      <c r="H595" s="3"/>
      <c r="I595" s="1"/>
      <c r="J595" s="3"/>
      <c r="K595" s="3" t="s">
        <v>582</v>
      </c>
      <c r="M595" s="5">
        <v>0</v>
      </c>
      <c r="N595" s="5" t="s">
        <v>578</v>
      </c>
      <c r="O595" s="5">
        <v>0</v>
      </c>
      <c r="P595" s="3" t="s">
        <v>23</v>
      </c>
      <c r="Q595" s="6" t="str">
        <f>HYPERLINK(Table_owssvr[[#This Row],[link]])</f>
        <v/>
      </c>
      <c r="R595" s="3" t="s">
        <v>22</v>
      </c>
    </row>
    <row r="596" spans="1:18" hidden="1" x14ac:dyDescent="0.2">
      <c r="A596" s="2">
        <v>43209.595833333333</v>
      </c>
      <c r="B596" s="3" t="s">
        <v>583</v>
      </c>
      <c r="C596" s="3" t="s">
        <v>584</v>
      </c>
      <c r="D596" s="3"/>
      <c r="E596" s="3" t="s">
        <v>18</v>
      </c>
      <c r="F596" s="1"/>
      <c r="G596" s="3"/>
      <c r="H596" s="3"/>
      <c r="I596" s="1"/>
      <c r="J596" s="3"/>
      <c r="K596" s="3" t="s">
        <v>586</v>
      </c>
      <c r="M596" s="5">
        <v>0</v>
      </c>
      <c r="N596" s="5" t="s">
        <v>583</v>
      </c>
      <c r="O596" s="5">
        <v>0</v>
      </c>
      <c r="P596" s="3" t="s">
        <v>23</v>
      </c>
      <c r="Q596" s="6" t="str">
        <f>HYPERLINK(Table_owssvr[[#This Row],[link]])</f>
        <v/>
      </c>
      <c r="R596" s="3" t="s">
        <v>22</v>
      </c>
    </row>
    <row r="597" spans="1:18" hidden="1" x14ac:dyDescent="0.2">
      <c r="A597" s="2">
        <v>43209.595856481479</v>
      </c>
      <c r="B597" s="3" t="s">
        <v>587</v>
      </c>
      <c r="C597" s="3" t="s">
        <v>588</v>
      </c>
      <c r="D597" s="3"/>
      <c r="E597" s="3" t="s">
        <v>18</v>
      </c>
      <c r="F597" s="1"/>
      <c r="G597" s="3"/>
      <c r="H597" s="3"/>
      <c r="I597" s="1"/>
      <c r="J597" s="3"/>
      <c r="K597" s="3" t="s">
        <v>591</v>
      </c>
      <c r="M597" s="5">
        <v>0</v>
      </c>
      <c r="N597" s="5" t="s">
        <v>587</v>
      </c>
      <c r="O597" s="5">
        <v>0</v>
      </c>
      <c r="P597" s="3" t="s">
        <v>23</v>
      </c>
      <c r="Q597" s="6" t="str">
        <f>HYPERLINK(Table_owssvr[[#This Row],[link]])</f>
        <v/>
      </c>
      <c r="R597" s="3" t="s">
        <v>22</v>
      </c>
    </row>
    <row r="598" spans="1:18" hidden="1" x14ac:dyDescent="0.2">
      <c r="A598" s="2">
        <v>43209.595868055556</v>
      </c>
      <c r="B598" s="3" t="s">
        <v>592</v>
      </c>
      <c r="C598" s="3" t="s">
        <v>593</v>
      </c>
      <c r="D598" s="3"/>
      <c r="E598" s="3" t="s">
        <v>18</v>
      </c>
      <c r="F598" s="1"/>
      <c r="G598" s="3"/>
      <c r="H598" s="3"/>
      <c r="I598" s="1"/>
      <c r="J598" s="3"/>
      <c r="K598" s="3" t="s">
        <v>595</v>
      </c>
      <c r="M598" s="5">
        <v>0</v>
      </c>
      <c r="N598" s="5" t="s">
        <v>592</v>
      </c>
      <c r="O598" s="5">
        <v>0</v>
      </c>
      <c r="P598" s="3" t="s">
        <v>23</v>
      </c>
      <c r="Q598" s="6" t="str">
        <f>HYPERLINK(Table_owssvr[[#This Row],[link]])</f>
        <v/>
      </c>
      <c r="R598" s="3" t="s">
        <v>22</v>
      </c>
    </row>
    <row r="599" spans="1:18" hidden="1" x14ac:dyDescent="0.2">
      <c r="A599" s="2">
        <v>43209.595891203702</v>
      </c>
      <c r="B599" s="3" t="s">
        <v>596</v>
      </c>
      <c r="C599" s="3" t="s">
        <v>597</v>
      </c>
      <c r="D599" s="3"/>
      <c r="E599" s="3" t="s">
        <v>18</v>
      </c>
      <c r="F599" s="1"/>
      <c r="G599" s="3"/>
      <c r="H599" s="3"/>
      <c r="I599" s="1"/>
      <c r="J599" s="3"/>
      <c r="K599" s="3" t="s">
        <v>599</v>
      </c>
      <c r="M599" s="5">
        <v>0</v>
      </c>
      <c r="N599" s="5" t="s">
        <v>596</v>
      </c>
      <c r="O599" s="5">
        <v>0</v>
      </c>
      <c r="P599" s="3" t="s">
        <v>23</v>
      </c>
      <c r="Q599" s="6" t="str">
        <f>HYPERLINK(Table_owssvr[[#This Row],[link]])</f>
        <v/>
      </c>
      <c r="R599" s="3" t="s">
        <v>22</v>
      </c>
    </row>
    <row r="600" spans="1:18" hidden="1" x14ac:dyDescent="0.2">
      <c r="A600" s="2">
        <v>43209.595914351848</v>
      </c>
      <c r="B600" s="3" t="s">
        <v>600</v>
      </c>
      <c r="C600" s="3" t="s">
        <v>601</v>
      </c>
      <c r="D600" s="3"/>
      <c r="E600" s="3" t="s">
        <v>18</v>
      </c>
      <c r="F600" s="1"/>
      <c r="G600" s="3"/>
      <c r="H600" s="3"/>
      <c r="I600" s="1"/>
      <c r="J600" s="3"/>
      <c r="K600" s="3" t="s">
        <v>603</v>
      </c>
      <c r="M600" s="5">
        <v>0</v>
      </c>
      <c r="N600" s="5" t="s">
        <v>600</v>
      </c>
      <c r="O600" s="5">
        <v>0</v>
      </c>
      <c r="P600" s="3" t="s">
        <v>23</v>
      </c>
      <c r="Q600" s="6" t="str">
        <f>HYPERLINK(Table_owssvr[[#This Row],[link]])</f>
        <v/>
      </c>
      <c r="R600" s="3" t="s">
        <v>22</v>
      </c>
    </row>
    <row r="601" spans="1:18" hidden="1" x14ac:dyDescent="0.2">
      <c r="A601" s="2">
        <v>43209.595925925925</v>
      </c>
      <c r="B601" s="3" t="s">
        <v>604</v>
      </c>
      <c r="C601" s="3" t="s">
        <v>605</v>
      </c>
      <c r="D601" s="3"/>
      <c r="E601" s="3" t="s">
        <v>18</v>
      </c>
      <c r="F601" s="1"/>
      <c r="G601" s="3"/>
      <c r="H601" s="3"/>
      <c r="I601" s="1"/>
      <c r="J601" s="3"/>
      <c r="K601" s="3" t="s">
        <v>607</v>
      </c>
      <c r="M601" s="5">
        <v>0</v>
      </c>
      <c r="N601" s="5" t="s">
        <v>604</v>
      </c>
      <c r="O601" s="5">
        <v>0</v>
      </c>
      <c r="P601" s="3" t="s">
        <v>23</v>
      </c>
      <c r="Q601" s="6" t="str">
        <f>HYPERLINK(Table_owssvr[[#This Row],[link]])</f>
        <v/>
      </c>
      <c r="R601" s="3" t="s">
        <v>22</v>
      </c>
    </row>
    <row r="602" spans="1:18" hidden="1" x14ac:dyDescent="0.2">
      <c r="A602" s="2">
        <v>43209.595949074072</v>
      </c>
      <c r="B602" s="3" t="s">
        <v>608</v>
      </c>
      <c r="C602" s="3" t="s">
        <v>609</v>
      </c>
      <c r="D602" s="3"/>
      <c r="E602" s="3" t="s">
        <v>18</v>
      </c>
      <c r="F602" s="1"/>
      <c r="G602" s="3"/>
      <c r="H602" s="3"/>
      <c r="I602" s="1"/>
      <c r="J602" s="3"/>
      <c r="K602" s="3" t="s">
        <v>611</v>
      </c>
      <c r="M602" s="5">
        <v>0</v>
      </c>
      <c r="N602" s="5" t="s">
        <v>608</v>
      </c>
      <c r="O602" s="5">
        <v>0</v>
      </c>
      <c r="P602" s="3" t="s">
        <v>23</v>
      </c>
      <c r="Q602" s="6" t="str">
        <f>HYPERLINK(Table_owssvr[[#This Row],[link]])</f>
        <v/>
      </c>
      <c r="R602" s="3" t="s">
        <v>22</v>
      </c>
    </row>
    <row r="603" spans="1:18" hidden="1" x14ac:dyDescent="0.2">
      <c r="A603" s="2">
        <v>43209.595972222225</v>
      </c>
      <c r="B603" s="3" t="s">
        <v>612</v>
      </c>
      <c r="C603" s="3" t="s">
        <v>613</v>
      </c>
      <c r="D603" s="3"/>
      <c r="E603" s="3" t="s">
        <v>18</v>
      </c>
      <c r="F603" s="1"/>
      <c r="G603" s="3"/>
      <c r="H603" s="3"/>
      <c r="I603" s="1"/>
      <c r="J603" s="3"/>
      <c r="K603" s="3" t="s">
        <v>615</v>
      </c>
      <c r="M603" s="5">
        <v>0</v>
      </c>
      <c r="N603" s="5" t="s">
        <v>612</v>
      </c>
      <c r="O603" s="5">
        <v>0</v>
      </c>
      <c r="P603" s="3" t="s">
        <v>23</v>
      </c>
      <c r="Q603" s="6" t="str">
        <f>HYPERLINK(Table_owssvr[[#This Row],[link]])</f>
        <v/>
      </c>
      <c r="R603" s="3" t="s">
        <v>22</v>
      </c>
    </row>
    <row r="604" spans="1:18" hidden="1" x14ac:dyDescent="0.2">
      <c r="A604" s="2">
        <v>43209.595983796295</v>
      </c>
      <c r="B604" s="3" t="s">
        <v>616</v>
      </c>
      <c r="C604" s="3" t="s">
        <v>617</v>
      </c>
      <c r="D604" s="3"/>
      <c r="E604" s="3" t="s">
        <v>18</v>
      </c>
      <c r="F604" s="1"/>
      <c r="G604" s="3"/>
      <c r="H604" s="3"/>
      <c r="I604" s="1"/>
      <c r="J604" s="3"/>
      <c r="K604" s="3" t="s">
        <v>619</v>
      </c>
      <c r="M604" s="5">
        <v>0</v>
      </c>
      <c r="N604" s="5" t="s">
        <v>616</v>
      </c>
      <c r="O604" s="5">
        <v>0</v>
      </c>
      <c r="P604" s="3" t="s">
        <v>23</v>
      </c>
      <c r="Q604" s="6" t="str">
        <f>HYPERLINK(Table_owssvr[[#This Row],[link]])</f>
        <v/>
      </c>
      <c r="R604" s="3" t="s">
        <v>22</v>
      </c>
    </row>
    <row r="605" spans="1:18" hidden="1" x14ac:dyDescent="0.2">
      <c r="A605" s="2">
        <v>43209.596006944441</v>
      </c>
      <c r="B605" s="3" t="s">
        <v>620</v>
      </c>
      <c r="C605" s="3" t="s">
        <v>621</v>
      </c>
      <c r="D605" s="3"/>
      <c r="E605" s="3" t="s">
        <v>18</v>
      </c>
      <c r="F605" s="1"/>
      <c r="G605" s="3"/>
      <c r="H605" s="3"/>
      <c r="I605" s="1"/>
      <c r="J605" s="3"/>
      <c r="K605" s="3" t="s">
        <v>623</v>
      </c>
      <c r="M605" s="5">
        <v>0</v>
      </c>
      <c r="N605" s="5" t="s">
        <v>620</v>
      </c>
      <c r="O605" s="5">
        <v>0</v>
      </c>
      <c r="P605" s="3" t="s">
        <v>23</v>
      </c>
      <c r="Q605" s="6" t="str">
        <f>HYPERLINK(Table_owssvr[[#This Row],[link]])</f>
        <v/>
      </c>
      <c r="R605" s="3" t="s">
        <v>22</v>
      </c>
    </row>
    <row r="606" spans="1:18" hidden="1" x14ac:dyDescent="0.2">
      <c r="A606" s="2">
        <v>43209.596030092594</v>
      </c>
      <c r="B606" s="3" t="s">
        <v>624</v>
      </c>
      <c r="C606" s="3" t="s">
        <v>625</v>
      </c>
      <c r="D606" s="3"/>
      <c r="E606" s="3" t="s">
        <v>18</v>
      </c>
      <c r="F606" s="1"/>
      <c r="G606" s="3"/>
      <c r="H606" s="3"/>
      <c r="I606" s="1"/>
      <c r="J606" s="3"/>
      <c r="K606" s="3" t="s">
        <v>627</v>
      </c>
      <c r="M606" s="5">
        <v>0</v>
      </c>
      <c r="N606" s="5" t="s">
        <v>624</v>
      </c>
      <c r="O606" s="5">
        <v>0</v>
      </c>
      <c r="P606" s="3" t="s">
        <v>23</v>
      </c>
      <c r="Q606" s="6" t="str">
        <f>HYPERLINK(Table_owssvr[[#This Row],[link]])</f>
        <v/>
      </c>
      <c r="R606" s="3" t="s">
        <v>22</v>
      </c>
    </row>
    <row r="607" spans="1:18" hidden="1" x14ac:dyDescent="0.2">
      <c r="A607" s="2">
        <v>43209.596053240741</v>
      </c>
      <c r="B607" s="3" t="s">
        <v>628</v>
      </c>
      <c r="C607" s="3" t="s">
        <v>629</v>
      </c>
      <c r="D607" s="3"/>
      <c r="E607" s="3" t="s">
        <v>18</v>
      </c>
      <c r="F607" s="1"/>
      <c r="G607" s="3"/>
      <c r="H607" s="3"/>
      <c r="I607" s="1"/>
      <c r="J607" s="3"/>
      <c r="K607" s="3" t="s">
        <v>631</v>
      </c>
      <c r="M607" s="5">
        <v>0</v>
      </c>
      <c r="N607" s="5" t="s">
        <v>628</v>
      </c>
      <c r="O607" s="5">
        <v>0</v>
      </c>
      <c r="P607" s="3" t="s">
        <v>23</v>
      </c>
      <c r="Q607" s="6" t="str">
        <f>HYPERLINK(Table_owssvr[[#This Row],[link]])</f>
        <v/>
      </c>
      <c r="R607" s="3" t="s">
        <v>22</v>
      </c>
    </row>
    <row r="608" spans="1:18" hidden="1" x14ac:dyDescent="0.2">
      <c r="A608" s="2">
        <v>43209.596064814818</v>
      </c>
      <c r="B608" s="3" t="s">
        <v>632</v>
      </c>
      <c r="C608" s="3" t="s">
        <v>633</v>
      </c>
      <c r="D608" s="3"/>
      <c r="E608" s="3" t="s">
        <v>18</v>
      </c>
      <c r="F608" s="1"/>
      <c r="G608" s="3"/>
      <c r="H608" s="3"/>
      <c r="I608" s="1"/>
      <c r="J608" s="3"/>
      <c r="K608" s="3" t="s">
        <v>636</v>
      </c>
      <c r="M608" s="5">
        <v>0</v>
      </c>
      <c r="N608" s="5" t="s">
        <v>632</v>
      </c>
      <c r="O608" s="5">
        <v>0</v>
      </c>
      <c r="P608" s="3" t="s">
        <v>23</v>
      </c>
      <c r="Q608" s="6" t="str">
        <f>HYPERLINK(Table_owssvr[[#This Row],[link]])</f>
        <v/>
      </c>
      <c r="R608" s="3" t="s">
        <v>22</v>
      </c>
    </row>
    <row r="609" spans="1:18" hidden="1" x14ac:dyDescent="0.2">
      <c r="A609" s="2">
        <v>43209.596122685187</v>
      </c>
      <c r="B609" s="3" t="s">
        <v>637</v>
      </c>
      <c r="C609" s="3" t="s">
        <v>638</v>
      </c>
      <c r="D609" s="3"/>
      <c r="E609" s="3" t="s">
        <v>18</v>
      </c>
      <c r="F609" s="1"/>
      <c r="G609" s="3"/>
      <c r="H609" s="3"/>
      <c r="I609" s="1"/>
      <c r="J609" s="3"/>
      <c r="K609" s="3" t="s">
        <v>640</v>
      </c>
      <c r="M609" s="5">
        <v>0</v>
      </c>
      <c r="N609" s="5" t="s">
        <v>637</v>
      </c>
      <c r="O609" s="5">
        <v>0</v>
      </c>
      <c r="P609" s="3" t="s">
        <v>23</v>
      </c>
      <c r="Q609" s="6" t="str">
        <f>HYPERLINK(Table_owssvr[[#This Row],[link]])</f>
        <v/>
      </c>
      <c r="R609" s="3" t="s">
        <v>22</v>
      </c>
    </row>
    <row r="610" spans="1:18" hidden="1" x14ac:dyDescent="0.2">
      <c r="A610" s="2">
        <v>43209.596145833333</v>
      </c>
      <c r="B610" s="3" t="s">
        <v>641</v>
      </c>
      <c r="C610" s="3" t="s">
        <v>642</v>
      </c>
      <c r="D610" s="3"/>
      <c r="E610" s="3" t="s">
        <v>18</v>
      </c>
      <c r="F610" s="1"/>
      <c r="G610" s="3"/>
      <c r="H610" s="3"/>
      <c r="I610" s="1"/>
      <c r="J610" s="3"/>
      <c r="K610" s="3" t="s">
        <v>644</v>
      </c>
      <c r="M610" s="5">
        <v>0</v>
      </c>
      <c r="N610" s="5" t="s">
        <v>641</v>
      </c>
      <c r="O610" s="5">
        <v>0</v>
      </c>
      <c r="P610" s="3" t="s">
        <v>23</v>
      </c>
      <c r="Q610" s="6" t="str">
        <f>HYPERLINK(Table_owssvr[[#This Row],[link]])</f>
        <v/>
      </c>
      <c r="R610" s="3" t="s">
        <v>22</v>
      </c>
    </row>
    <row r="611" spans="1:18" hidden="1" x14ac:dyDescent="0.2">
      <c r="A611" s="2">
        <v>43209.596168981479</v>
      </c>
      <c r="B611" s="3" t="s">
        <v>645</v>
      </c>
      <c r="C611" s="3" t="s">
        <v>646</v>
      </c>
      <c r="D611" s="3"/>
      <c r="E611" s="3" t="s">
        <v>18</v>
      </c>
      <c r="F611" s="1"/>
      <c r="G611" s="3"/>
      <c r="H611" s="3"/>
      <c r="I611" s="1"/>
      <c r="J611" s="3"/>
      <c r="K611" s="3" t="s">
        <v>647</v>
      </c>
      <c r="M611" s="5">
        <v>0</v>
      </c>
      <c r="N611" s="5" t="s">
        <v>645</v>
      </c>
      <c r="O611" s="5">
        <v>0</v>
      </c>
      <c r="P611" s="3" t="s">
        <v>23</v>
      </c>
      <c r="Q611" s="6" t="str">
        <f>HYPERLINK(Table_owssvr[[#This Row],[link]])</f>
        <v/>
      </c>
      <c r="R611" s="3" t="s">
        <v>22</v>
      </c>
    </row>
    <row r="612" spans="1:18" hidden="1" x14ac:dyDescent="0.2">
      <c r="A612" s="2">
        <v>43209.596180555556</v>
      </c>
      <c r="B612" s="3" t="s">
        <v>648</v>
      </c>
      <c r="C612" s="3" t="s">
        <v>649</v>
      </c>
      <c r="D612" s="3"/>
      <c r="E612" s="3" t="s">
        <v>18</v>
      </c>
      <c r="F612" s="1"/>
      <c r="G612" s="3"/>
      <c r="H612" s="3"/>
      <c r="I612" s="1"/>
      <c r="J612" s="3"/>
      <c r="K612" s="3" t="s">
        <v>651</v>
      </c>
      <c r="M612" s="5">
        <v>0</v>
      </c>
      <c r="N612" s="5" t="s">
        <v>648</v>
      </c>
      <c r="O612" s="5">
        <v>0</v>
      </c>
      <c r="P612" s="3" t="s">
        <v>23</v>
      </c>
      <c r="Q612" s="6" t="str">
        <f>HYPERLINK(Table_owssvr[[#This Row],[link]])</f>
        <v/>
      </c>
      <c r="R612" s="3" t="s">
        <v>22</v>
      </c>
    </row>
    <row r="613" spans="1:18" hidden="1" x14ac:dyDescent="0.2">
      <c r="A613" s="2">
        <v>43209.596203703702</v>
      </c>
      <c r="B613" s="3" t="s">
        <v>652</v>
      </c>
      <c r="C613" s="3" t="s">
        <v>653</v>
      </c>
      <c r="D613" s="3"/>
      <c r="E613" s="3" t="s">
        <v>18</v>
      </c>
      <c r="F613" s="1"/>
      <c r="G613" s="3"/>
      <c r="H613" s="3"/>
      <c r="I613" s="1"/>
      <c r="J613" s="3"/>
      <c r="K613" s="3" t="s">
        <v>655</v>
      </c>
      <c r="M613" s="5">
        <v>0</v>
      </c>
      <c r="N613" s="5" t="s">
        <v>652</v>
      </c>
      <c r="O613" s="5">
        <v>0</v>
      </c>
      <c r="P613" s="3" t="s">
        <v>23</v>
      </c>
      <c r="Q613" s="6" t="str">
        <f>HYPERLINK(Table_owssvr[[#This Row],[link]])</f>
        <v/>
      </c>
      <c r="R613" s="3" t="s">
        <v>22</v>
      </c>
    </row>
    <row r="614" spans="1:18" hidden="1" x14ac:dyDescent="0.2">
      <c r="A614" s="2">
        <v>43209.596226851849</v>
      </c>
      <c r="B614" s="3" t="s">
        <v>656</v>
      </c>
      <c r="C614" s="3" t="s">
        <v>657</v>
      </c>
      <c r="D614" s="3"/>
      <c r="E614" s="3" t="s">
        <v>18</v>
      </c>
      <c r="F614" s="1"/>
      <c r="G614" s="3"/>
      <c r="H614" s="3"/>
      <c r="I614" s="1"/>
      <c r="J614" s="3"/>
      <c r="K614" s="3" t="s">
        <v>660</v>
      </c>
      <c r="M614" s="5">
        <v>0</v>
      </c>
      <c r="N614" s="5" t="s">
        <v>656</v>
      </c>
      <c r="O614" s="5">
        <v>0</v>
      </c>
      <c r="P614" s="3" t="s">
        <v>23</v>
      </c>
      <c r="Q614" s="6" t="str">
        <f>HYPERLINK(Table_owssvr[[#This Row],[link]])</f>
        <v/>
      </c>
      <c r="R614" s="3" t="s">
        <v>22</v>
      </c>
    </row>
    <row r="615" spans="1:18" hidden="1" x14ac:dyDescent="0.2">
      <c r="A615" s="2">
        <v>43209.596250000002</v>
      </c>
      <c r="B615" s="3" t="s">
        <v>661</v>
      </c>
      <c r="C615" s="3" t="s">
        <v>662</v>
      </c>
      <c r="D615" s="3"/>
      <c r="E615" s="3" t="s">
        <v>18</v>
      </c>
      <c r="F615" s="1"/>
      <c r="G615" s="3"/>
      <c r="H615" s="3"/>
      <c r="I615" s="1"/>
      <c r="J615" s="3"/>
      <c r="K615" s="3" t="s">
        <v>664</v>
      </c>
      <c r="M615" s="5">
        <v>0</v>
      </c>
      <c r="N615" s="5" t="s">
        <v>661</v>
      </c>
      <c r="O615" s="5">
        <v>0</v>
      </c>
      <c r="P615" s="3" t="s">
        <v>23</v>
      </c>
      <c r="Q615" s="6" t="str">
        <f>HYPERLINK(Table_owssvr[[#This Row],[link]])</f>
        <v/>
      </c>
      <c r="R615" s="3" t="s">
        <v>22</v>
      </c>
    </row>
    <row r="616" spans="1:18" hidden="1" x14ac:dyDescent="0.2">
      <c r="A616" s="2">
        <v>43209.596273148149</v>
      </c>
      <c r="B616" s="3" t="s">
        <v>665</v>
      </c>
      <c r="C616" s="3" t="s">
        <v>666</v>
      </c>
      <c r="D616" s="3"/>
      <c r="E616" s="3" t="s">
        <v>18</v>
      </c>
      <c r="F616" s="1"/>
      <c r="G616" s="3"/>
      <c r="H616" s="3"/>
      <c r="I616" s="1"/>
      <c r="J616" s="3"/>
      <c r="K616" s="3" t="s">
        <v>668</v>
      </c>
      <c r="M616" s="5">
        <v>0</v>
      </c>
      <c r="N616" s="5" t="s">
        <v>665</v>
      </c>
      <c r="O616" s="5">
        <v>0</v>
      </c>
      <c r="P616" s="3" t="s">
        <v>23</v>
      </c>
      <c r="Q616" s="6" t="str">
        <f>HYPERLINK(Table_owssvr[[#This Row],[link]])</f>
        <v/>
      </c>
      <c r="R616" s="3" t="s">
        <v>22</v>
      </c>
    </row>
    <row r="617" spans="1:18" hidden="1" x14ac:dyDescent="0.2">
      <c r="A617" s="2">
        <v>43209.596296296295</v>
      </c>
      <c r="B617" s="3" t="s">
        <v>669</v>
      </c>
      <c r="C617" s="3" t="s">
        <v>670</v>
      </c>
      <c r="D617" s="3"/>
      <c r="E617" s="3" t="s">
        <v>18</v>
      </c>
      <c r="F617" s="1"/>
      <c r="G617" s="3"/>
      <c r="H617" s="3"/>
      <c r="I617" s="1"/>
      <c r="J617" s="3"/>
      <c r="K617" s="3" t="s">
        <v>672</v>
      </c>
      <c r="M617" s="5">
        <v>0</v>
      </c>
      <c r="N617" s="5" t="s">
        <v>669</v>
      </c>
      <c r="O617" s="5">
        <v>0</v>
      </c>
      <c r="P617" s="3" t="s">
        <v>23</v>
      </c>
      <c r="Q617" s="6" t="str">
        <f>HYPERLINK(Table_owssvr[[#This Row],[link]])</f>
        <v/>
      </c>
      <c r="R617" s="3" t="s">
        <v>22</v>
      </c>
    </row>
    <row r="618" spans="1:18" hidden="1" x14ac:dyDescent="0.2">
      <c r="A618" s="2">
        <v>43209.596307870372</v>
      </c>
      <c r="B618" s="3" t="s">
        <v>673</v>
      </c>
      <c r="C618" s="3" t="s">
        <v>674</v>
      </c>
      <c r="D618" s="3"/>
      <c r="E618" s="3" t="s">
        <v>18</v>
      </c>
      <c r="F618" s="1"/>
      <c r="G618" s="3"/>
      <c r="H618" s="3"/>
      <c r="I618" s="1"/>
      <c r="J618" s="3"/>
      <c r="K618" s="3" t="s">
        <v>676</v>
      </c>
      <c r="M618" s="5">
        <v>0</v>
      </c>
      <c r="N618" s="5" t="s">
        <v>673</v>
      </c>
      <c r="O618" s="5">
        <v>0</v>
      </c>
      <c r="P618" s="3" t="s">
        <v>23</v>
      </c>
      <c r="Q618" s="6" t="str">
        <f>HYPERLINK(Table_owssvr[[#This Row],[link]])</f>
        <v/>
      </c>
      <c r="R618" s="3" t="s">
        <v>22</v>
      </c>
    </row>
    <row r="619" spans="1:18" hidden="1" x14ac:dyDescent="0.2">
      <c r="A619" s="2">
        <v>43209.596342592595</v>
      </c>
      <c r="B619" s="3" t="s">
        <v>677</v>
      </c>
      <c r="C619" s="3" t="s">
        <v>678</v>
      </c>
      <c r="D619" s="3"/>
      <c r="E619" s="3" t="s">
        <v>18</v>
      </c>
      <c r="F619" s="1"/>
      <c r="G619" s="3"/>
      <c r="H619" s="3"/>
      <c r="I619" s="1"/>
      <c r="J619" s="3"/>
      <c r="K619" s="3" t="s">
        <v>680</v>
      </c>
      <c r="M619" s="5">
        <v>0</v>
      </c>
      <c r="N619" s="5" t="s">
        <v>677</v>
      </c>
      <c r="O619" s="5">
        <v>0</v>
      </c>
      <c r="P619" s="3" t="s">
        <v>23</v>
      </c>
      <c r="Q619" s="6" t="str">
        <f>HYPERLINK(Table_owssvr[[#This Row],[link]])</f>
        <v/>
      </c>
      <c r="R619" s="3" t="s">
        <v>22</v>
      </c>
    </row>
    <row r="620" spans="1:18" hidden="1" x14ac:dyDescent="0.2">
      <c r="A620" s="2">
        <v>43209.596365740741</v>
      </c>
      <c r="B620" s="3" t="s">
        <v>681</v>
      </c>
      <c r="C620" s="3" t="s">
        <v>682</v>
      </c>
      <c r="D620" s="3"/>
      <c r="E620" s="3" t="s">
        <v>18</v>
      </c>
      <c r="F620" s="1"/>
      <c r="G620" s="3"/>
      <c r="H620" s="3"/>
      <c r="I620" s="1"/>
      <c r="J620" s="3"/>
      <c r="K620" s="3" t="s">
        <v>684</v>
      </c>
      <c r="M620" s="5">
        <v>0</v>
      </c>
      <c r="N620" s="5" t="s">
        <v>681</v>
      </c>
      <c r="O620" s="5">
        <v>0</v>
      </c>
      <c r="P620" s="3" t="s">
        <v>23</v>
      </c>
      <c r="Q620" s="6" t="str">
        <f>HYPERLINK(Table_owssvr[[#This Row],[link]])</f>
        <v/>
      </c>
      <c r="R620" s="3" t="s">
        <v>22</v>
      </c>
    </row>
    <row r="621" spans="1:18" hidden="1" x14ac:dyDescent="0.2">
      <c r="A621" s="2">
        <v>43209.596388888887</v>
      </c>
      <c r="B621" s="3" t="s">
        <v>685</v>
      </c>
      <c r="C621" s="3" t="s">
        <v>686</v>
      </c>
      <c r="D621" s="3"/>
      <c r="E621" s="3" t="s">
        <v>18</v>
      </c>
      <c r="F621" s="1"/>
      <c r="G621" s="3"/>
      <c r="H621" s="3"/>
      <c r="I621" s="1"/>
      <c r="J621" s="3"/>
      <c r="K621" s="3" t="s">
        <v>688</v>
      </c>
      <c r="M621" s="5">
        <v>0</v>
      </c>
      <c r="N621" s="5" t="s">
        <v>685</v>
      </c>
      <c r="O621" s="5">
        <v>0</v>
      </c>
      <c r="P621" s="3" t="s">
        <v>23</v>
      </c>
      <c r="Q621" s="6" t="str">
        <f>HYPERLINK(Table_owssvr[[#This Row],[link]])</f>
        <v/>
      </c>
      <c r="R621" s="3" t="s">
        <v>22</v>
      </c>
    </row>
    <row r="622" spans="1:18" hidden="1" x14ac:dyDescent="0.2">
      <c r="A622" s="2">
        <v>43209.59642361111</v>
      </c>
      <c r="B622" s="3" t="s">
        <v>689</v>
      </c>
      <c r="C622" s="3" t="s">
        <v>690</v>
      </c>
      <c r="D622" s="3"/>
      <c r="E622" s="3" t="s">
        <v>18</v>
      </c>
      <c r="F622" s="1"/>
      <c r="G622" s="3"/>
      <c r="H622" s="3"/>
      <c r="I622" s="1"/>
      <c r="J622" s="3"/>
      <c r="K622" s="3" t="s">
        <v>693</v>
      </c>
      <c r="M622" s="5">
        <v>0</v>
      </c>
      <c r="N622" s="5" t="s">
        <v>689</v>
      </c>
      <c r="O622" s="5">
        <v>0</v>
      </c>
      <c r="P622" s="3" t="s">
        <v>23</v>
      </c>
      <c r="Q622" s="6" t="str">
        <f>HYPERLINK(Table_owssvr[[#This Row],[link]])</f>
        <v/>
      </c>
      <c r="R622" s="3" t="s">
        <v>22</v>
      </c>
    </row>
    <row r="623" spans="1:18" hidden="1" x14ac:dyDescent="0.2">
      <c r="A623" s="2">
        <v>43209.596435185187</v>
      </c>
      <c r="B623" s="3" t="s">
        <v>694</v>
      </c>
      <c r="C623" s="3" t="s">
        <v>695</v>
      </c>
      <c r="D623" s="3"/>
      <c r="E623" s="3" t="s">
        <v>18</v>
      </c>
      <c r="F623" s="1"/>
      <c r="G623" s="3"/>
      <c r="H623" s="3"/>
      <c r="I623" s="1"/>
      <c r="J623" s="3"/>
      <c r="K623" s="3" t="s">
        <v>697</v>
      </c>
      <c r="M623" s="5">
        <v>0</v>
      </c>
      <c r="N623" s="5" t="s">
        <v>694</v>
      </c>
      <c r="O623" s="5">
        <v>0</v>
      </c>
      <c r="P623" s="3" t="s">
        <v>23</v>
      </c>
      <c r="Q623" s="6" t="str">
        <f>HYPERLINK(Table_owssvr[[#This Row],[link]])</f>
        <v/>
      </c>
      <c r="R623" s="3" t="s">
        <v>22</v>
      </c>
    </row>
    <row r="624" spans="1:18" hidden="1" x14ac:dyDescent="0.2">
      <c r="A624" s="2">
        <v>43209.596458333333</v>
      </c>
      <c r="B624" s="3" t="s">
        <v>698</v>
      </c>
      <c r="C624" s="3" t="s">
        <v>699</v>
      </c>
      <c r="D624" s="3"/>
      <c r="E624" s="3" t="s">
        <v>18</v>
      </c>
      <c r="F624" s="1"/>
      <c r="G624" s="3"/>
      <c r="H624" s="3"/>
      <c r="I624" s="1"/>
      <c r="J624" s="3"/>
      <c r="K624" s="3" t="s">
        <v>701</v>
      </c>
      <c r="M624" s="5">
        <v>0</v>
      </c>
      <c r="N624" s="5" t="s">
        <v>698</v>
      </c>
      <c r="O624" s="5">
        <v>0</v>
      </c>
      <c r="P624" s="3" t="s">
        <v>23</v>
      </c>
      <c r="Q624" s="6" t="str">
        <f>HYPERLINK(Table_owssvr[[#This Row],[link]])</f>
        <v/>
      </c>
      <c r="R624" s="3" t="s">
        <v>22</v>
      </c>
    </row>
    <row r="625" spans="1:18" hidden="1" x14ac:dyDescent="0.2">
      <c r="A625" s="2">
        <v>43209.59648148148</v>
      </c>
      <c r="B625" s="3" t="s">
        <v>702</v>
      </c>
      <c r="C625" s="3" t="s">
        <v>703</v>
      </c>
      <c r="D625" s="3"/>
      <c r="E625" s="3" t="s">
        <v>18</v>
      </c>
      <c r="F625" s="1"/>
      <c r="G625" s="3"/>
      <c r="H625" s="3"/>
      <c r="I625" s="1"/>
      <c r="J625" s="3"/>
      <c r="K625" s="3" t="s">
        <v>705</v>
      </c>
      <c r="M625" s="5">
        <v>0</v>
      </c>
      <c r="N625" s="5" t="s">
        <v>702</v>
      </c>
      <c r="O625" s="5">
        <v>0</v>
      </c>
      <c r="P625" s="3" t="s">
        <v>23</v>
      </c>
      <c r="Q625" s="6" t="str">
        <f>HYPERLINK(Table_owssvr[[#This Row],[link]])</f>
        <v/>
      </c>
      <c r="R625" s="3" t="s">
        <v>22</v>
      </c>
    </row>
    <row r="626" spans="1:18" hidden="1" x14ac:dyDescent="0.2">
      <c r="A626" s="2">
        <v>43209.596504629626</v>
      </c>
      <c r="B626" s="3" t="s">
        <v>706</v>
      </c>
      <c r="C626" s="3" t="s">
        <v>707</v>
      </c>
      <c r="D626" s="3"/>
      <c r="E626" s="3" t="s">
        <v>18</v>
      </c>
      <c r="F626" s="1"/>
      <c r="G626" s="3"/>
      <c r="H626" s="3"/>
      <c r="I626" s="1"/>
      <c r="J626" s="3"/>
      <c r="K626" s="3" t="s">
        <v>709</v>
      </c>
      <c r="M626" s="5">
        <v>0</v>
      </c>
      <c r="N626" s="5" t="s">
        <v>706</v>
      </c>
      <c r="O626" s="5">
        <v>0</v>
      </c>
      <c r="P626" s="3" t="s">
        <v>23</v>
      </c>
      <c r="Q626" s="6" t="str">
        <f>HYPERLINK(Table_owssvr[[#This Row],[link]])</f>
        <v/>
      </c>
      <c r="R626" s="3" t="s">
        <v>22</v>
      </c>
    </row>
    <row r="627" spans="1:18" ht="102" x14ac:dyDescent="0.2">
      <c r="A627" s="2">
        <v>43209.618518518517</v>
      </c>
      <c r="B627" s="3" t="s">
        <v>954</v>
      </c>
      <c r="C627" s="3" t="s">
        <v>955</v>
      </c>
      <c r="D627" s="3" t="s">
        <v>1148</v>
      </c>
      <c r="E627" s="3" t="s">
        <v>18</v>
      </c>
      <c r="F627" s="1" t="s">
        <v>1782</v>
      </c>
      <c r="G627" s="3" t="s">
        <v>83</v>
      </c>
      <c r="H627" s="3" t="s">
        <v>1149</v>
      </c>
      <c r="I627" s="1" t="s">
        <v>1783</v>
      </c>
      <c r="J627" s="3" t="s">
        <v>453</v>
      </c>
      <c r="K627" s="3" t="s">
        <v>956</v>
      </c>
      <c r="M627" s="5" t="s">
        <v>1148</v>
      </c>
      <c r="N627" s="5" t="s">
        <v>1150</v>
      </c>
      <c r="O627" s="5" t="s">
        <v>1148</v>
      </c>
      <c r="P627" s="3" t="s">
        <v>23</v>
      </c>
      <c r="Q627" s="6" t="str">
        <f>HYPERLINK(Table_owssvr[[#This Row],[link]])</f>
        <v>https://www.bloomberg.com/news/articles/2018-04-18/bitcoin-whale-sightings-are-leaving-cryptocurrency-traders-jumpy</v>
      </c>
      <c r="R627" s="3" t="s">
        <v>22</v>
      </c>
    </row>
    <row r="628" spans="1:18" ht="76.5" x14ac:dyDescent="0.2">
      <c r="A628" s="2">
        <v>43209.618541666663</v>
      </c>
      <c r="B628" s="3" t="s">
        <v>957</v>
      </c>
      <c r="C628" s="3" t="s">
        <v>958</v>
      </c>
      <c r="D628" s="3" t="s">
        <v>1151</v>
      </c>
      <c r="E628" s="3" t="s">
        <v>18</v>
      </c>
      <c r="F628" s="1" t="s">
        <v>1784</v>
      </c>
      <c r="G628" s="3" t="s">
        <v>40</v>
      </c>
      <c r="H628" s="3" t="s">
        <v>1152</v>
      </c>
      <c r="I628" s="1" t="s">
        <v>1785</v>
      </c>
      <c r="J628" s="3" t="s">
        <v>453</v>
      </c>
      <c r="K628" s="3" t="s">
        <v>959</v>
      </c>
      <c r="M628" s="5" t="s">
        <v>1151</v>
      </c>
      <c r="N628" s="5" t="s">
        <v>1153</v>
      </c>
      <c r="O628" s="5" t="s">
        <v>1151</v>
      </c>
      <c r="P628" s="3" t="s">
        <v>23</v>
      </c>
      <c r="Q628" s="6" t="str">
        <f>HYPERLINK(Table_owssvr[[#This Row],[link]])</f>
        <v>https://www.coindesk.com/sharing-economy-platform-origin-raises-28m-in-saft-sale/</v>
      </c>
      <c r="R628" s="3" t="s">
        <v>22</v>
      </c>
    </row>
    <row r="629" spans="1:18" ht="216.75" x14ac:dyDescent="0.2">
      <c r="A629" s="2">
        <v>43209.618564814817</v>
      </c>
      <c r="B629" s="3" t="s">
        <v>960</v>
      </c>
      <c r="C629" s="3" t="s">
        <v>961</v>
      </c>
      <c r="D629" s="3" t="s">
        <v>1154</v>
      </c>
      <c r="E629" s="3" t="s">
        <v>18</v>
      </c>
      <c r="F629" s="1" t="s">
        <v>1786</v>
      </c>
      <c r="G629" s="3" t="s">
        <v>40</v>
      </c>
      <c r="H629" s="3" t="s">
        <v>1155</v>
      </c>
      <c r="I629" s="1" t="s">
        <v>1639</v>
      </c>
      <c r="J629" s="3" t="s">
        <v>453</v>
      </c>
      <c r="K629" s="3" t="s">
        <v>962</v>
      </c>
      <c r="M629" s="5" t="s">
        <v>1154</v>
      </c>
      <c r="N629" s="5" t="s">
        <v>1156</v>
      </c>
      <c r="O629" s="5" t="s">
        <v>1154</v>
      </c>
      <c r="P629" s="3" t="s">
        <v>23</v>
      </c>
      <c r="Q629" s="6" t="str">
        <f>HYPERLINK(Table_owssvr[[#This Row],[link]])</f>
        <v>https://www.coindesk.com/scam-twitter-account-impersonates-6-crypto-projects-in-3-days/</v>
      </c>
      <c r="R629" s="3" t="s">
        <v>22</v>
      </c>
    </row>
    <row r="630" spans="1:18" ht="114.75" x14ac:dyDescent="0.2">
      <c r="A630" s="2">
        <v>43209.618587962963</v>
      </c>
      <c r="B630" s="3" t="s">
        <v>963</v>
      </c>
      <c r="C630" s="3" t="s">
        <v>964</v>
      </c>
      <c r="D630" s="3" t="s">
        <v>1157</v>
      </c>
      <c r="E630" s="3" t="s">
        <v>18</v>
      </c>
      <c r="F630" s="1" t="s">
        <v>1787</v>
      </c>
      <c r="G630" s="3" t="s">
        <v>60</v>
      </c>
      <c r="H630" s="3" t="s">
        <v>1158</v>
      </c>
      <c r="I630" s="1" t="s">
        <v>1788</v>
      </c>
      <c r="J630" s="3" t="s">
        <v>453</v>
      </c>
      <c r="K630" s="3" t="s">
        <v>965</v>
      </c>
      <c r="M630" s="5" t="s">
        <v>1157</v>
      </c>
      <c r="N630" s="5" t="s">
        <v>1159</v>
      </c>
      <c r="O630" s="5" t="s">
        <v>1157</v>
      </c>
      <c r="P630" s="3" t="s">
        <v>23</v>
      </c>
      <c r="Q630" s="6" t="str">
        <f>HYPERLINK(Table_owssvr[[#This Row],[link]])</f>
        <v>https://convergenceapi.bna.com/ContentItem/External/248871128000000003?ContentSetId=506529&amp;emailAddress=$$$EMAILADDRESS$$$&amp;reportGuid=49895587-6A9A-48BF-9C9D-F11A90632906</v>
      </c>
      <c r="R630" s="3" t="s">
        <v>22</v>
      </c>
    </row>
    <row r="631" spans="1:18" ht="409.5" x14ac:dyDescent="0.2">
      <c r="A631" s="2">
        <v>43209.618611111109</v>
      </c>
      <c r="B631" s="3" t="s">
        <v>966</v>
      </c>
      <c r="C631" s="3" t="s">
        <v>967</v>
      </c>
      <c r="D631" s="3" t="s">
        <v>1160</v>
      </c>
      <c r="E631" s="3" t="s">
        <v>18</v>
      </c>
      <c r="F631" s="1" t="s">
        <v>1789</v>
      </c>
      <c r="G631" s="3" t="s">
        <v>1161</v>
      </c>
      <c r="H631" s="3" t="s">
        <v>1162</v>
      </c>
      <c r="I631" s="1" t="s">
        <v>1790</v>
      </c>
      <c r="J631" s="3" t="s">
        <v>453</v>
      </c>
      <c r="K631" s="3" t="s">
        <v>968</v>
      </c>
      <c r="M631" s="5" t="s">
        <v>1160</v>
      </c>
      <c r="N631" s="5" t="s">
        <v>1163</v>
      </c>
      <c r="O631" s="5" t="s">
        <v>1160</v>
      </c>
      <c r="P631" s="3" t="s">
        <v>23</v>
      </c>
      <c r="Q631" s="6" t="str">
        <f>HYPERLINK(Table_owssvr[[#This Row],[link]])</f>
        <v>https://www.fenwick.com/Publications/Pages/What-Can-Blockchain-Technology-Do-for-the-Fashion-Industry.aspx</v>
      </c>
      <c r="R631" s="3" t="s">
        <v>22</v>
      </c>
    </row>
    <row r="632" spans="1:18" ht="178.5" x14ac:dyDescent="0.2">
      <c r="A632" s="2">
        <v>43209.618645833332</v>
      </c>
      <c r="B632" s="3" t="s">
        <v>969</v>
      </c>
      <c r="C632" s="3" t="s">
        <v>970</v>
      </c>
      <c r="D632" s="3" t="s">
        <v>1164</v>
      </c>
      <c r="E632" s="3" t="s">
        <v>18</v>
      </c>
      <c r="F632" s="1" t="s">
        <v>1791</v>
      </c>
      <c r="G632" s="3" t="s">
        <v>1165</v>
      </c>
      <c r="H632" s="3" t="s">
        <v>1166</v>
      </c>
      <c r="I632" s="1" t="s">
        <v>1792</v>
      </c>
      <c r="J632" s="3" t="s">
        <v>453</v>
      </c>
      <c r="K632" s="3" t="s">
        <v>971</v>
      </c>
      <c r="M632" s="5" t="s">
        <v>1164</v>
      </c>
      <c r="N632" s="5" t="s">
        <v>1167</v>
      </c>
      <c r="O632" s="5" t="s">
        <v>1164</v>
      </c>
      <c r="P632" s="3" t="s">
        <v>23</v>
      </c>
      <c r="Q632" s="6" t="str">
        <f>HYPERLINK(Table_owssvr[[#This Row],[link]])</f>
        <v>https://www.mofo.com/resources/events/180425-banking-blockchain-regulation.html</v>
      </c>
      <c r="R632" s="3" t="s">
        <v>22</v>
      </c>
    </row>
    <row r="633" spans="1:18" ht="153" x14ac:dyDescent="0.2">
      <c r="A633" s="2">
        <v>43209.618668981479</v>
      </c>
      <c r="B633" s="3" t="s">
        <v>972</v>
      </c>
      <c r="C633" s="3" t="s">
        <v>973</v>
      </c>
      <c r="D633" s="3" t="s">
        <v>1168</v>
      </c>
      <c r="E633" s="3" t="s">
        <v>18</v>
      </c>
      <c r="F633" s="1" t="s">
        <v>1793</v>
      </c>
      <c r="G633" s="3" t="s">
        <v>36</v>
      </c>
      <c r="H633" s="3" t="s">
        <v>1169</v>
      </c>
      <c r="I633" s="1" t="s">
        <v>1794</v>
      </c>
      <c r="J633" s="3" t="s">
        <v>453</v>
      </c>
      <c r="K633" s="3" t="s">
        <v>974</v>
      </c>
      <c r="M633" s="5" t="s">
        <v>1168</v>
      </c>
      <c r="N633" s="5" t="s">
        <v>1170</v>
      </c>
      <c r="O633" s="5" t="s">
        <v>1168</v>
      </c>
      <c r="P633" s="3" t="s">
        <v>23</v>
      </c>
      <c r="Q633" s="6" t="str">
        <f>HYPERLINK(Table_owssvr[[#This Row],[link]])</f>
        <v>https://www.nytimes.com/reuters/2018/04/18/business/18reuters-crypto-currency-funds.html</v>
      </c>
      <c r="R633" s="3" t="s">
        <v>22</v>
      </c>
    </row>
    <row r="634" spans="1:18" ht="280.5" x14ac:dyDescent="0.2">
      <c r="A634" s="2">
        <v>43209.618692129632</v>
      </c>
      <c r="B634" s="3" t="s">
        <v>975</v>
      </c>
      <c r="C634" s="3" t="s">
        <v>976</v>
      </c>
      <c r="D634" s="3" t="s">
        <v>1171</v>
      </c>
      <c r="E634" s="3" t="s">
        <v>18</v>
      </c>
      <c r="F634" s="1" t="s">
        <v>1795</v>
      </c>
      <c r="G634" s="3" t="s">
        <v>40</v>
      </c>
      <c r="H634" s="3" t="s">
        <v>1172</v>
      </c>
      <c r="I634" s="1" t="s">
        <v>1796</v>
      </c>
      <c r="J634" s="3" t="s">
        <v>453</v>
      </c>
      <c r="K634" s="3" t="s">
        <v>977</v>
      </c>
      <c r="M634" s="5" t="s">
        <v>1171</v>
      </c>
      <c r="N634" s="5" t="s">
        <v>1173</v>
      </c>
      <c r="O634" s="5" t="s">
        <v>1171</v>
      </c>
      <c r="P634" s="3" t="s">
        <v>23</v>
      </c>
      <c r="Q634" s="6" t="str">
        <f>HYPERLINK(Table_owssvr[[#This Row],[link]])</f>
        <v>https://www.coindesk.com/yelp-weed-startup-launching-ethereum-token/</v>
      </c>
      <c r="R634" s="3" t="s">
        <v>22</v>
      </c>
    </row>
    <row r="635" spans="1:18" ht="51" x14ac:dyDescent="0.2">
      <c r="A635" s="2">
        <v>43209.618726851855</v>
      </c>
      <c r="B635" s="3" t="s">
        <v>978</v>
      </c>
      <c r="C635" s="3" t="s">
        <v>979</v>
      </c>
      <c r="D635" s="3" t="s">
        <v>1174</v>
      </c>
      <c r="E635" s="3" t="s">
        <v>18</v>
      </c>
      <c r="F635" s="1" t="s">
        <v>1797</v>
      </c>
      <c r="G635" s="3" t="s">
        <v>40</v>
      </c>
      <c r="H635" s="3" t="s">
        <v>1175</v>
      </c>
      <c r="I635" s="1" t="s">
        <v>1798</v>
      </c>
      <c r="J635" s="3" t="s">
        <v>453</v>
      </c>
      <c r="K635" s="3" t="s">
        <v>980</v>
      </c>
      <c r="M635" s="5" t="s">
        <v>1174</v>
      </c>
      <c r="N635" s="5" t="s">
        <v>1176</v>
      </c>
      <c r="O635" s="5" t="s">
        <v>1174</v>
      </c>
      <c r="P635" s="3" t="s">
        <v>23</v>
      </c>
      <c r="Q635" s="6" t="str">
        <f>HYPERLINK(Table_owssvr[[#This Row],[link]])</f>
        <v>https://www.coindesk.com/bitcoin-mining-hardware-thief-escapes-prison/</v>
      </c>
      <c r="R635" s="3" t="s">
        <v>22</v>
      </c>
    </row>
    <row r="636" spans="1:18" ht="51" x14ac:dyDescent="0.2">
      <c r="A636" s="2">
        <v>43209.618738425925</v>
      </c>
      <c r="B636" s="3" t="s">
        <v>981</v>
      </c>
      <c r="C636" s="3" t="s">
        <v>982</v>
      </c>
      <c r="D636" s="3" t="s">
        <v>1177</v>
      </c>
      <c r="E636" s="3" t="s">
        <v>18</v>
      </c>
      <c r="F636" s="1" t="s">
        <v>1799</v>
      </c>
      <c r="G636" s="3" t="s">
        <v>1178</v>
      </c>
      <c r="H636" s="3" t="s">
        <v>1179</v>
      </c>
      <c r="I636" s="1" t="s">
        <v>1635</v>
      </c>
      <c r="J636" s="3" t="s">
        <v>453</v>
      </c>
      <c r="K636" s="3" t="s">
        <v>983</v>
      </c>
      <c r="M636" s="5" t="s">
        <v>1177</v>
      </c>
      <c r="N636" s="5" t="s">
        <v>1180</v>
      </c>
      <c r="O636" s="5" t="s">
        <v>1177</v>
      </c>
      <c r="P636" s="3" t="s">
        <v>23</v>
      </c>
      <c r="Q636" s="6" t="str">
        <f>HYPERLINK(Table_owssvr[[#This Row],[link]])</f>
        <v>https://www.bespacific.com/inside-cambridge-analyticas-virtual-currency-plans/</v>
      </c>
      <c r="R636" s="3" t="s">
        <v>22</v>
      </c>
    </row>
    <row r="637" spans="1:18" ht="191.25" x14ac:dyDescent="0.2">
      <c r="A637" s="2">
        <v>43209.618761574071</v>
      </c>
      <c r="B637" s="3" t="s">
        <v>984</v>
      </c>
      <c r="C637" s="3" t="s">
        <v>985</v>
      </c>
      <c r="D637" s="3" t="s">
        <v>1181</v>
      </c>
      <c r="E637" s="3" t="s">
        <v>18</v>
      </c>
      <c r="F637" s="1" t="s">
        <v>1800</v>
      </c>
      <c r="G637" s="3" t="s">
        <v>1178</v>
      </c>
      <c r="H637" s="3" t="s">
        <v>1182</v>
      </c>
      <c r="I637" s="1" t="s">
        <v>1801</v>
      </c>
      <c r="J637" s="3" t="s">
        <v>453</v>
      </c>
      <c r="K637" s="3" t="s">
        <v>986</v>
      </c>
      <c r="M637" s="5" t="s">
        <v>1181</v>
      </c>
      <c r="N637" s="5" t="s">
        <v>1183</v>
      </c>
      <c r="O637" s="5" t="s">
        <v>1181</v>
      </c>
      <c r="P637" s="3" t="s">
        <v>23</v>
      </c>
      <c r="Q637" s="6" t="str">
        <f>HYPERLINK(Table_owssvr[[#This Row],[link]])</f>
        <v>https://www.bespacific.com/ny-ag-launches-inquiry-into-cryptocurrency-exchanges/</v>
      </c>
      <c r="R637" s="3" t="s">
        <v>22</v>
      </c>
    </row>
    <row r="638" spans="1:18" ht="344.25" x14ac:dyDescent="0.2">
      <c r="A638" s="2">
        <v>43209.618784722225</v>
      </c>
      <c r="B638" s="3" t="s">
        <v>987</v>
      </c>
      <c r="C638" s="3" t="s">
        <v>988</v>
      </c>
      <c r="D638" s="3" t="s">
        <v>1184</v>
      </c>
      <c r="E638" s="3" t="s">
        <v>18</v>
      </c>
      <c r="F638" s="1" t="s">
        <v>1802</v>
      </c>
      <c r="G638" s="3" t="s">
        <v>1185</v>
      </c>
      <c r="H638" s="3" t="s">
        <v>1186</v>
      </c>
      <c r="I638" s="1" t="s">
        <v>1803</v>
      </c>
      <c r="J638" s="3" t="s">
        <v>453</v>
      </c>
      <c r="K638" s="3" t="s">
        <v>989</v>
      </c>
      <c r="M638" s="5" t="s">
        <v>1184</v>
      </c>
      <c r="N638" s="5" t="s">
        <v>1187</v>
      </c>
      <c r="O638" s="5" t="s">
        <v>1184</v>
      </c>
      <c r="P638" s="3" t="s">
        <v>23</v>
      </c>
      <c r="Q638" s="6" t="str">
        <f>HYPERLINK(Table_owssvr[[#This Row],[link]])</f>
        <v>https://brave.com/dow-jones_1/</v>
      </c>
      <c r="R638" s="3" t="s">
        <v>22</v>
      </c>
    </row>
    <row r="639" spans="1:18" ht="242.25" x14ac:dyDescent="0.2">
      <c r="A639" s="2">
        <v>43209.618819444448</v>
      </c>
      <c r="B639" s="3" t="s">
        <v>990</v>
      </c>
      <c r="C639" s="3" t="s">
        <v>991</v>
      </c>
      <c r="D639" s="3" t="s">
        <v>1188</v>
      </c>
      <c r="E639" s="3" t="s">
        <v>18</v>
      </c>
      <c r="F639" s="1" t="s">
        <v>1804</v>
      </c>
      <c r="G639" s="3" t="s">
        <v>36</v>
      </c>
      <c r="H639" s="3" t="s">
        <v>1189</v>
      </c>
      <c r="I639" s="1" t="s">
        <v>1805</v>
      </c>
      <c r="J639" s="3" t="s">
        <v>453</v>
      </c>
      <c r="K639" s="3" t="s">
        <v>992</v>
      </c>
      <c r="M639" s="5" t="s">
        <v>1188</v>
      </c>
      <c r="N639" s="5" t="s">
        <v>1190</v>
      </c>
      <c r="O639" s="5" t="s">
        <v>1188</v>
      </c>
      <c r="P639" s="3" t="s">
        <v>23</v>
      </c>
      <c r="Q639" s="6" t="str">
        <f>HYPERLINK(Table_owssvr[[#This Row],[link]])</f>
        <v>https://www.nytimes.com/reuters/2018/04/18/world/europe/18reuters-iceland-bitcoincrime.html</v>
      </c>
      <c r="R639" s="3" t="s">
        <v>22</v>
      </c>
    </row>
    <row r="640" spans="1:18" ht="178.5" x14ac:dyDescent="0.2">
      <c r="A640" s="2">
        <v>43209.61886574074</v>
      </c>
      <c r="B640" s="3" t="s">
        <v>993</v>
      </c>
      <c r="C640" s="3" t="s">
        <v>994</v>
      </c>
      <c r="D640" s="3" t="s">
        <v>1191</v>
      </c>
      <c r="E640" s="3" t="s">
        <v>18</v>
      </c>
      <c r="F640" s="1" t="s">
        <v>1806</v>
      </c>
      <c r="G640" s="3" t="s">
        <v>40</v>
      </c>
      <c r="H640" s="3" t="s">
        <v>1192</v>
      </c>
      <c r="I640" s="1" t="s">
        <v>1807</v>
      </c>
      <c r="J640" s="3" t="s">
        <v>453</v>
      </c>
      <c r="K640" s="3" t="s">
        <v>995</v>
      </c>
      <c r="M640" s="5" t="s">
        <v>1191</v>
      </c>
      <c r="N640" s="5" t="s">
        <v>1193</v>
      </c>
      <c r="O640" s="5" t="s">
        <v>1191</v>
      </c>
      <c r="P640" s="3" t="s">
        <v>23</v>
      </c>
      <c r="Q640" s="6" t="str">
        <f>HYPERLINK(Table_owssvr[[#This Row],[link]])</f>
        <v>https://www.coindesk.com/kraken-ceo-crypto-exchange-wont-comply-with-new-york-inquiry/</v>
      </c>
      <c r="R640" s="3" t="s">
        <v>22</v>
      </c>
    </row>
    <row r="641" spans="1:18" ht="242.25" x14ac:dyDescent="0.2">
      <c r="A641" s="2">
        <v>43209.618900462963</v>
      </c>
      <c r="B641" s="3" t="s">
        <v>996</v>
      </c>
      <c r="C641" s="3" t="s">
        <v>997</v>
      </c>
      <c r="D641" s="3" t="s">
        <v>1194</v>
      </c>
      <c r="E641" s="3" t="s">
        <v>18</v>
      </c>
      <c r="F641" s="1" t="s">
        <v>1808</v>
      </c>
      <c r="G641" s="3" t="s">
        <v>109</v>
      </c>
      <c r="H641" s="3" t="s">
        <v>1195</v>
      </c>
      <c r="I641" s="1" t="s">
        <v>1809</v>
      </c>
      <c r="J641" s="3" t="s">
        <v>453</v>
      </c>
      <c r="K641" s="3" t="s">
        <v>998</v>
      </c>
      <c r="M641" s="5" t="s">
        <v>1194</v>
      </c>
      <c r="N641" s="5" t="s">
        <v>1196</v>
      </c>
      <c r="O641" s="5" t="s">
        <v>1194</v>
      </c>
      <c r="P641" s="3" t="s">
        <v>23</v>
      </c>
      <c r="Q641" s="6" t="str">
        <f>HYPERLINK(Table_owssvr[[#This Row],[link]])</f>
        <v>https://techcrunch.com/2018/04/18/a-minor-cryptocurrency-partners-with-a-major-porn-network-what-could-go-wrong/?utm_source=feedburner&amp;utm_medium=feed&amp;utm_campaign=Feed%3A+Techcrunch+%28TechCrunch%29</v>
      </c>
      <c r="R641" s="3" t="s">
        <v>22</v>
      </c>
    </row>
    <row r="642" spans="1:18" ht="114.75" x14ac:dyDescent="0.2">
      <c r="A642" s="2">
        <v>43209.618923611109</v>
      </c>
      <c r="B642" s="3" t="s">
        <v>999</v>
      </c>
      <c r="C642" s="3" t="s">
        <v>1000</v>
      </c>
      <c r="D642" s="3" t="s">
        <v>1197</v>
      </c>
      <c r="E642" s="3" t="s">
        <v>18</v>
      </c>
      <c r="F642" s="1" t="s">
        <v>1810</v>
      </c>
      <c r="G642" s="3" t="s">
        <v>109</v>
      </c>
      <c r="H642" s="3" t="s">
        <v>1198</v>
      </c>
      <c r="I642" s="1" t="s">
        <v>1811</v>
      </c>
      <c r="J642" s="3" t="s">
        <v>453</v>
      </c>
      <c r="K642" s="3" t="s">
        <v>1001</v>
      </c>
      <c r="M642" s="5" t="s">
        <v>1197</v>
      </c>
      <c r="N642" s="5" t="s">
        <v>1199</v>
      </c>
      <c r="O642" s="5" t="s">
        <v>1197</v>
      </c>
      <c r="P642" s="3" t="s">
        <v>23</v>
      </c>
      <c r="Q642" s="6" t="str">
        <f>HYPERLINK(Table_owssvr[[#This Row],[link]])</f>
        <v>https://techcrunch.com/2018/04/18/brave-dow-jones/?utm_source=feedburner&amp;utm_medium=feed&amp;utm_campaign=Feed%3A+Techcrunch+%28TechCrunch%29</v>
      </c>
      <c r="R642" s="3" t="s">
        <v>22</v>
      </c>
    </row>
    <row r="643" spans="1:18" ht="229.5" x14ac:dyDescent="0.2">
      <c r="A643" s="2">
        <v>43209.618946759256</v>
      </c>
      <c r="B643" s="3" t="s">
        <v>1002</v>
      </c>
      <c r="C643" s="3" t="s">
        <v>1003</v>
      </c>
      <c r="D643" s="3" t="s">
        <v>1200</v>
      </c>
      <c r="E643" s="3" t="s">
        <v>18</v>
      </c>
      <c r="F643" s="1" t="s">
        <v>1812</v>
      </c>
      <c r="G643" s="3" t="s">
        <v>1201</v>
      </c>
      <c r="H643" s="3" t="s">
        <v>1202</v>
      </c>
      <c r="I643" s="1" t="s">
        <v>1813</v>
      </c>
      <c r="J643" s="3" t="s">
        <v>453</v>
      </c>
      <c r="K643" s="3" t="s">
        <v>1004</v>
      </c>
      <c r="M643" s="5" t="s">
        <v>1200</v>
      </c>
      <c r="N643" s="5" t="s">
        <v>1203</v>
      </c>
      <c r="O643" s="5" t="s">
        <v>1200</v>
      </c>
      <c r="P643" s="3" t="s">
        <v>23</v>
      </c>
      <c r="Q643" s="6" t="str">
        <f>HYPERLINK(Table_owssvr[[#This Row],[link]])</f>
        <v>http://www.adweek.com/digital/ibm-is-betting-on-blockchain-to-provide-transparency-in-media-buying/?utm_source=feedburner&amp;utm_medium=feed&amp;utm_campaign=Feed%3A+adweek%2Ftechnology+%28Adweek+Digital%29</v>
      </c>
      <c r="R643" s="3" t="s">
        <v>22</v>
      </c>
    </row>
    <row r="644" spans="1:18" ht="255" x14ac:dyDescent="0.2">
      <c r="A644" s="2">
        <v>43209.618969907409</v>
      </c>
      <c r="B644" s="3" t="s">
        <v>1005</v>
      </c>
      <c r="C644" s="3" t="s">
        <v>1006</v>
      </c>
      <c r="D644" s="3" t="s">
        <v>1204</v>
      </c>
      <c r="E644" s="3" t="s">
        <v>18</v>
      </c>
      <c r="F644" s="1" t="s">
        <v>1814</v>
      </c>
      <c r="G644" s="3" t="s">
        <v>1205</v>
      </c>
      <c r="H644" s="3" t="s">
        <v>1206</v>
      </c>
      <c r="I644" s="1" t="s">
        <v>1815</v>
      </c>
      <c r="J644" s="3" t="s">
        <v>453</v>
      </c>
      <c r="K644" s="3" t="s">
        <v>1007</v>
      </c>
      <c r="M644" s="5" t="s">
        <v>1204</v>
      </c>
      <c r="N644" s="5" t="s">
        <v>1207</v>
      </c>
      <c r="O644" s="5" t="s">
        <v>1204</v>
      </c>
      <c r="P644" s="3" t="s">
        <v>23</v>
      </c>
      <c r="Q644" s="6" t="str">
        <f>HYPERLINK(Table_owssvr[[#This Row],[link]])</f>
        <v>https://www.altoros.com/blog/blockchain-growth-what-do-we-need-to-understand-about-it/</v>
      </c>
      <c r="R644" s="3" t="s">
        <v>22</v>
      </c>
    </row>
    <row r="645" spans="1:18" ht="114.75" x14ac:dyDescent="0.2">
      <c r="A645" s="2">
        <v>43209.618981481479</v>
      </c>
      <c r="B645" s="3" t="s">
        <v>1008</v>
      </c>
      <c r="C645" s="3" t="s">
        <v>1009</v>
      </c>
      <c r="D645" s="3" t="s">
        <v>1208</v>
      </c>
      <c r="E645" s="3" t="s">
        <v>18</v>
      </c>
      <c r="F645" s="1" t="s">
        <v>1816</v>
      </c>
      <c r="G645" s="3" t="s">
        <v>40</v>
      </c>
      <c r="H645" s="3" t="s">
        <v>1209</v>
      </c>
      <c r="I645" s="1" t="s">
        <v>1817</v>
      </c>
      <c r="J645" s="3" t="s">
        <v>453</v>
      </c>
      <c r="K645" s="3" t="s">
        <v>1010</v>
      </c>
      <c r="M645" s="5" t="s">
        <v>1208</v>
      </c>
      <c r="N645" s="5" t="s">
        <v>1210</v>
      </c>
      <c r="O645" s="5" t="s">
        <v>1208</v>
      </c>
      <c r="P645" s="3" t="s">
        <v>23</v>
      </c>
      <c r="Q645" s="6" t="str">
        <f>HYPERLINK(Table_owssvr[[#This Row],[link]])</f>
        <v>https://www.coindesk.com/energy-giant-bp-says-tested-internal-tokens/</v>
      </c>
      <c r="R645" s="3" t="s">
        <v>22</v>
      </c>
    </row>
    <row r="646" spans="1:18" ht="331.5" x14ac:dyDescent="0.2">
      <c r="A646" s="2">
        <v>43209.619016203702</v>
      </c>
      <c r="B646" s="3" t="s">
        <v>1011</v>
      </c>
      <c r="C646" s="3" t="s">
        <v>1012</v>
      </c>
      <c r="D646" s="3" t="s">
        <v>1211</v>
      </c>
      <c r="E646" s="3" t="s">
        <v>18</v>
      </c>
      <c r="F646" s="1" t="s">
        <v>1818</v>
      </c>
      <c r="G646" s="3" t="s">
        <v>113</v>
      </c>
      <c r="H646" s="3" t="s">
        <v>1212</v>
      </c>
      <c r="I646" s="1" t="s">
        <v>1819</v>
      </c>
      <c r="J646" s="3" t="s">
        <v>453</v>
      </c>
      <c r="K646" s="3" t="s">
        <v>1013</v>
      </c>
      <c r="M646" s="5" t="s">
        <v>1211</v>
      </c>
      <c r="N646" s="5" t="s">
        <v>1213</v>
      </c>
      <c r="O646" s="5" t="s">
        <v>1211</v>
      </c>
      <c r="P646" s="3" t="s">
        <v>23</v>
      </c>
      <c r="Q646" s="6" t="str">
        <f>HYPERLINK(Table_owssvr[[#This Row],[link]])</f>
        <v>https://distributed.com/news/why-social-media-platforms-should-be-turning-blockchain/</v>
      </c>
      <c r="R646" s="3" t="s">
        <v>22</v>
      </c>
    </row>
    <row r="647" spans="1:18" ht="191.25" x14ac:dyDescent="0.2">
      <c r="A647" s="2">
        <v>43209.619039351855</v>
      </c>
      <c r="B647" s="3" t="s">
        <v>1014</v>
      </c>
      <c r="C647" s="3" t="s">
        <v>1015</v>
      </c>
      <c r="D647" s="3" t="s">
        <v>1214</v>
      </c>
      <c r="E647" s="3" t="s">
        <v>18</v>
      </c>
      <c r="F647" s="1" t="s">
        <v>1820</v>
      </c>
      <c r="G647" s="3" t="s">
        <v>1215</v>
      </c>
      <c r="H647" s="3" t="s">
        <v>1216</v>
      </c>
      <c r="I647" s="1" t="s">
        <v>1821</v>
      </c>
      <c r="J647" s="3" t="s">
        <v>453</v>
      </c>
      <c r="K647" s="3" t="s">
        <v>1016</v>
      </c>
      <c r="M647" s="5" t="s">
        <v>1214</v>
      </c>
      <c r="N647" s="5" t="s">
        <v>1217</v>
      </c>
      <c r="O647" s="5" t="s">
        <v>1214</v>
      </c>
      <c r="P647" s="3" t="s">
        <v>23</v>
      </c>
      <c r="Q647" s="6" t="str">
        <f>HYPERLINK(Table_owssvr[[#This Row],[link]])</f>
        <v>https://www.richmondfed.org/conferences_and_events/about_us/2018/20180515_conversations_with_the_fed?WT.rss_a=Conversations+with+the+Fed&amp;WT.rss_f=Conferences+%26+Events+-+Federal+Reserve+Bank+of+Richmond&amp;WT.rss_ev=a</v>
      </c>
      <c r="R647" s="3" t="s">
        <v>22</v>
      </c>
    </row>
    <row r="648" spans="1:18" ht="76.5" x14ac:dyDescent="0.2">
      <c r="A648" s="2">
        <v>43209.619050925925</v>
      </c>
      <c r="B648" s="3" t="s">
        <v>1017</v>
      </c>
      <c r="C648" s="3" t="s">
        <v>1018</v>
      </c>
      <c r="D648" s="3" t="s">
        <v>1218</v>
      </c>
      <c r="E648" s="3" t="s">
        <v>18</v>
      </c>
      <c r="F648" s="1" t="s">
        <v>1822</v>
      </c>
      <c r="G648" s="3" t="s">
        <v>83</v>
      </c>
      <c r="H648" s="3" t="s">
        <v>1219</v>
      </c>
      <c r="I648" s="1" t="s">
        <v>1823</v>
      </c>
      <c r="J648" s="3" t="s">
        <v>453</v>
      </c>
      <c r="K648" s="3" t="s">
        <v>1019</v>
      </c>
      <c r="M648" s="5" t="s">
        <v>1218</v>
      </c>
      <c r="N648" s="5" t="s">
        <v>1220</v>
      </c>
      <c r="O648" s="5" t="s">
        <v>1218</v>
      </c>
      <c r="P648" s="3" t="s">
        <v>23</v>
      </c>
      <c r="Q648" s="6" t="str">
        <f>HYPERLINK(Table_owssvr[[#This Row],[link]])</f>
        <v>https://www.bloomberg.com/news/articles/2018-04-18/bolivar-to-bitcoin-market-hits-record-1-million-per-day</v>
      </c>
      <c r="R648" s="3" t="s">
        <v>22</v>
      </c>
    </row>
    <row r="649" spans="1:18" ht="318.75" x14ac:dyDescent="0.2">
      <c r="A649" s="2">
        <v>43209.619085648148</v>
      </c>
      <c r="B649" s="3" t="s">
        <v>1020</v>
      </c>
      <c r="C649" s="3" t="s">
        <v>1021</v>
      </c>
      <c r="D649" s="3" t="s">
        <v>1221</v>
      </c>
      <c r="E649" s="3" t="s">
        <v>18</v>
      </c>
      <c r="F649" s="1" t="s">
        <v>1824</v>
      </c>
      <c r="G649" s="3" t="s">
        <v>1222</v>
      </c>
      <c r="H649" s="3" t="s">
        <v>1223</v>
      </c>
      <c r="I649" s="1" t="s">
        <v>1825</v>
      </c>
      <c r="J649" s="3" t="s">
        <v>453</v>
      </c>
      <c r="K649" s="3" t="s">
        <v>1022</v>
      </c>
      <c r="M649" s="5" t="s">
        <v>1221</v>
      </c>
      <c r="N649" s="5" t="s">
        <v>1224</v>
      </c>
      <c r="O649" s="5" t="s">
        <v>1221</v>
      </c>
      <c r="P649" s="3" t="s">
        <v>23</v>
      </c>
      <c r="Q649" s="6" t="str">
        <f>HYPERLINK(Table_owssvr[[#This Row],[link]])</f>
        <v>https://motherboard.vice.com/en_us/article/d35eax/amazon-bitcoin-patent-data-stream-identify-cryptocurrency-for-law-enforcement-government</v>
      </c>
      <c r="R649" s="3" t="s">
        <v>22</v>
      </c>
    </row>
    <row r="650" spans="1:18" ht="369.75" x14ac:dyDescent="0.2">
      <c r="A650" s="2">
        <v>43209.619108796294</v>
      </c>
      <c r="B650" s="3" t="s">
        <v>1023</v>
      </c>
      <c r="C650" s="3" t="s">
        <v>1024</v>
      </c>
      <c r="D650" s="3" t="s">
        <v>1225</v>
      </c>
      <c r="E650" s="3" t="s">
        <v>18</v>
      </c>
      <c r="F650" s="1" t="s">
        <v>1826</v>
      </c>
      <c r="G650" s="3" t="s">
        <v>296</v>
      </c>
      <c r="H650" s="3" t="s">
        <v>1226</v>
      </c>
      <c r="I650" s="1" t="s">
        <v>1827</v>
      </c>
      <c r="J650" s="3" t="s">
        <v>453</v>
      </c>
      <c r="K650" s="3" t="s">
        <v>1025</v>
      </c>
      <c r="M650" s="5" t="s">
        <v>1225</v>
      </c>
      <c r="N650" s="5" t="s">
        <v>1227</v>
      </c>
      <c r="O650" s="5" t="s">
        <v>1225</v>
      </c>
      <c r="P650" s="3" t="s">
        <v>23</v>
      </c>
      <c r="Q650" s="6" t="str">
        <f>HYPERLINK(Table_owssvr[[#This Row],[link]])</f>
        <v>https://www.americanbanker.com/articles/new-york-ag-launches-crypto-inquiry</v>
      </c>
      <c r="R650" s="3" t="s">
        <v>22</v>
      </c>
    </row>
    <row r="651" spans="1:18" ht="344.25" x14ac:dyDescent="0.2">
      <c r="A651" s="2">
        <v>43209.619131944448</v>
      </c>
      <c r="B651" s="3" t="s">
        <v>1026</v>
      </c>
      <c r="C651" s="3" t="s">
        <v>1027</v>
      </c>
      <c r="D651" s="3" t="s">
        <v>1228</v>
      </c>
      <c r="E651" s="3" t="s">
        <v>18</v>
      </c>
      <c r="F651" s="1" t="s">
        <v>1828</v>
      </c>
      <c r="G651" s="3" t="s">
        <v>83</v>
      </c>
      <c r="H651" s="3" t="s">
        <v>1229</v>
      </c>
      <c r="I651" s="1" t="s">
        <v>1829</v>
      </c>
      <c r="J651" s="3" t="s">
        <v>453</v>
      </c>
      <c r="K651" s="3" t="s">
        <v>1028</v>
      </c>
      <c r="M651" s="5" t="s">
        <v>1228</v>
      </c>
      <c r="N651" s="5" t="s">
        <v>1230</v>
      </c>
      <c r="O651" s="5" t="s">
        <v>1228</v>
      </c>
      <c r="P651" s="3" t="s">
        <v>23</v>
      </c>
      <c r="Q651" s="6" t="str">
        <f>HYPERLINK(Table_owssvr[[#This Row],[link]])</f>
        <v>https://www.bloomberg.com/news/articles/2018-04-18/drowning-in-a-sea-of-paper-world-s-biggest-ships-seek-a-way-out</v>
      </c>
      <c r="R651" s="3" t="s">
        <v>22</v>
      </c>
    </row>
    <row r="652" spans="1:18" ht="25.5" x14ac:dyDescent="0.2">
      <c r="A652" s="2">
        <v>43209.619155092594</v>
      </c>
      <c r="B652" s="3" t="s">
        <v>1029</v>
      </c>
      <c r="C652" s="3" t="s">
        <v>1030</v>
      </c>
      <c r="D652" s="3" t="s">
        <v>1231</v>
      </c>
      <c r="E652" s="3" t="s">
        <v>18</v>
      </c>
      <c r="F652" s="1" t="s">
        <v>1830</v>
      </c>
      <c r="G652" s="3" t="s">
        <v>40</v>
      </c>
      <c r="H652" s="3" t="s">
        <v>1232</v>
      </c>
      <c r="I652" s="1" t="s">
        <v>1637</v>
      </c>
      <c r="J652" s="3" t="s">
        <v>453</v>
      </c>
      <c r="K652" s="3" t="s">
        <v>1031</v>
      </c>
      <c r="M652" s="5" t="s">
        <v>1231</v>
      </c>
      <c r="N652" s="5" t="s">
        <v>1233</v>
      </c>
      <c r="O652" s="5" t="s">
        <v>1231</v>
      </c>
      <c r="P652" s="3" t="s">
        <v>23</v>
      </c>
      <c r="Q652" s="6" t="str">
        <f>HYPERLINK(Table_owssvr[[#This Row],[link]])</f>
        <v>https://www.coindesk.com/crypto-privacy-tokens-see-price-lift-on-pornhub-deal/</v>
      </c>
      <c r="R652" s="3" t="s">
        <v>22</v>
      </c>
    </row>
    <row r="653" spans="1:18" ht="293.25" x14ac:dyDescent="0.2">
      <c r="A653" s="2">
        <v>43209.61917824074</v>
      </c>
      <c r="B653" s="3" t="s">
        <v>1032</v>
      </c>
      <c r="C653" s="3" t="s">
        <v>1033</v>
      </c>
      <c r="D653" s="3" t="s">
        <v>1234</v>
      </c>
      <c r="E653" s="3" t="s">
        <v>18</v>
      </c>
      <c r="F653" s="1" t="s">
        <v>1831</v>
      </c>
      <c r="G653" s="3" t="s">
        <v>40</v>
      </c>
      <c r="H653" s="3" t="s">
        <v>1235</v>
      </c>
      <c r="I653" s="1" t="s">
        <v>1832</v>
      </c>
      <c r="J653" s="3" t="s">
        <v>453</v>
      </c>
      <c r="K653" s="3" t="s">
        <v>1034</v>
      </c>
      <c r="M653" s="5" t="s">
        <v>1234</v>
      </c>
      <c r="N653" s="5" t="s">
        <v>1236</v>
      </c>
      <c r="O653" s="5" t="s">
        <v>1234</v>
      </c>
      <c r="P653" s="3" t="s">
        <v>23</v>
      </c>
      <c r="Q653" s="6" t="str">
        <f>HYPERLINK(Table_owssvr[[#This Row],[link]])</f>
        <v>https://www.coindesk.com/ibm-backed-blockchain-trial-takes-aim-advertisings-middlemen/</v>
      </c>
      <c r="R653" s="3" t="s">
        <v>22</v>
      </c>
    </row>
    <row r="654" spans="1:18" ht="409.5" x14ac:dyDescent="0.2">
      <c r="A654" s="2">
        <v>43209.619201388887</v>
      </c>
      <c r="B654" s="3" t="s">
        <v>1035</v>
      </c>
      <c r="C654" s="3" t="s">
        <v>1036</v>
      </c>
      <c r="D654" s="3" t="s">
        <v>1237</v>
      </c>
      <c r="E654" s="3" t="s">
        <v>18</v>
      </c>
      <c r="F654" s="1" t="s">
        <v>1833</v>
      </c>
      <c r="G654" s="3" t="s">
        <v>25</v>
      </c>
      <c r="H654" s="3" t="s">
        <v>1238</v>
      </c>
      <c r="I654" s="1" t="s">
        <v>1834</v>
      </c>
      <c r="J654" s="3" t="s">
        <v>453</v>
      </c>
      <c r="K654" s="3" t="s">
        <v>1037</v>
      </c>
      <c r="M654" s="5" t="s">
        <v>1237</v>
      </c>
      <c r="N654" s="5" t="s">
        <v>1239</v>
      </c>
      <c r="O654" s="5" t="s">
        <v>1237</v>
      </c>
      <c r="P654" s="3" t="s">
        <v>23</v>
      </c>
      <c r="Q654" s="6" t="str">
        <f>HYPERLINK(Table_owssvr[[#This Row],[link]])</f>
        <v>https://www.law360.com/articles/1034592</v>
      </c>
      <c r="R654" s="3" t="s">
        <v>22</v>
      </c>
    </row>
    <row r="655" spans="1:18" ht="140.25" x14ac:dyDescent="0.2">
      <c r="A655" s="2">
        <v>43209.61922453704</v>
      </c>
      <c r="B655" s="3" t="s">
        <v>1038</v>
      </c>
      <c r="C655" s="3" t="s">
        <v>1039</v>
      </c>
      <c r="D655" s="3" t="s">
        <v>1240</v>
      </c>
      <c r="E655" s="3" t="s">
        <v>18</v>
      </c>
      <c r="F655" s="1" t="s">
        <v>1835</v>
      </c>
      <c r="G655" s="3" t="s">
        <v>83</v>
      </c>
      <c r="H655" s="3" t="s">
        <v>1241</v>
      </c>
      <c r="I655" s="1" t="s">
        <v>1836</v>
      </c>
      <c r="J655" s="3" t="s">
        <v>453</v>
      </c>
      <c r="K655" s="3" t="s">
        <v>1040</v>
      </c>
      <c r="M655" s="5" t="s">
        <v>1240</v>
      </c>
      <c r="N655" s="5" t="s">
        <v>1242</v>
      </c>
      <c r="O655" s="5" t="s">
        <v>1240</v>
      </c>
      <c r="P655" s="3" t="s">
        <v>23</v>
      </c>
      <c r="Q655" s="6" t="str">
        <f>HYPERLINK(Table_owssvr[[#This Row],[link]])</f>
        <v>https://www.bloomberg.com/news/articles/2018-04-18/cryptocurrencies-are-just-candy-crush-to-richard-bernstein</v>
      </c>
      <c r="R655" s="3" t="s">
        <v>22</v>
      </c>
    </row>
    <row r="656" spans="1:18" ht="409.5" x14ac:dyDescent="0.2">
      <c r="A656" s="2">
        <v>43209.61923611111</v>
      </c>
      <c r="B656" s="3" t="s">
        <v>1041</v>
      </c>
      <c r="C656" s="3" t="s">
        <v>1042</v>
      </c>
      <c r="D656" s="3" t="s">
        <v>1243</v>
      </c>
      <c r="E656" s="3" t="s">
        <v>18</v>
      </c>
      <c r="F656" s="1" t="s">
        <v>1837</v>
      </c>
      <c r="G656" s="3" t="s">
        <v>1244</v>
      </c>
      <c r="H656" s="3" t="s">
        <v>1245</v>
      </c>
      <c r="I656" s="1" t="s">
        <v>1838</v>
      </c>
      <c r="J656" s="3" t="s">
        <v>453</v>
      </c>
      <c r="K656" s="3" t="s">
        <v>1043</v>
      </c>
      <c r="M656" s="5" t="s">
        <v>1243</v>
      </c>
      <c r="N656" s="5" t="s">
        <v>1246</v>
      </c>
      <c r="O656" s="5" t="s">
        <v>1243</v>
      </c>
      <c r="P656" s="3" t="s">
        <v>23</v>
      </c>
      <c r="Q656" s="6" t="str">
        <f>HYPERLINK(Table_owssvr[[#This Row],[link]])</f>
        <v>http://www.hinckleyallen.com/publications/cryptocurrency-regulations-are-taking-shape/</v>
      </c>
      <c r="R656" s="3" t="s">
        <v>22</v>
      </c>
    </row>
    <row r="657" spans="1:18" ht="409.5" x14ac:dyDescent="0.2">
      <c r="A657" s="2">
        <v>43209.619259259256</v>
      </c>
      <c r="B657" s="3" t="s">
        <v>1044</v>
      </c>
      <c r="C657" s="3" t="s">
        <v>1045</v>
      </c>
      <c r="D657" s="3" t="s">
        <v>1247</v>
      </c>
      <c r="E657" s="3" t="s">
        <v>18</v>
      </c>
      <c r="F657" s="1" t="s">
        <v>1839</v>
      </c>
      <c r="G657" s="3"/>
      <c r="H657" s="3" t="s">
        <v>1248</v>
      </c>
      <c r="I657" s="1" t="s">
        <v>1840</v>
      </c>
      <c r="J657" s="3" t="s">
        <v>453</v>
      </c>
      <c r="K657" s="3" t="s">
        <v>1046</v>
      </c>
      <c r="M657" s="5" t="s">
        <v>1247</v>
      </c>
      <c r="N657" s="5" t="s">
        <v>1249</v>
      </c>
      <c r="O657" s="5" t="s">
        <v>1247</v>
      </c>
      <c r="P657" s="3" t="s">
        <v>23</v>
      </c>
      <c r="Q657" s="6" t="str">
        <f>HYPERLINK(Table_owssvr[[#This Row],[link]])</f>
        <v>http://bhadmin.infongen.com/View/Doc?id=29730800872&amp;ui=3e%2BPHMLosy6CDKsBcS6St9uY6SueNNmrcAqenwCi6Yk%3D&amp;h=9lnyyWkWr0lpNZv7nqcJQi2r9zk%3D</v>
      </c>
      <c r="R657" s="3" t="s">
        <v>22</v>
      </c>
    </row>
    <row r="658" spans="1:18" ht="255" x14ac:dyDescent="0.2">
      <c r="A658" s="2">
        <v>43209.61928240741</v>
      </c>
      <c r="B658" s="3" t="s">
        <v>1047</v>
      </c>
      <c r="C658" s="3" t="s">
        <v>1048</v>
      </c>
      <c r="D658" s="3" t="s">
        <v>1250</v>
      </c>
      <c r="E658" s="3" t="s">
        <v>18</v>
      </c>
      <c r="F658" s="1" t="s">
        <v>1841</v>
      </c>
      <c r="G658" s="3" t="s">
        <v>40</v>
      </c>
      <c r="H658" s="3" t="s">
        <v>1251</v>
      </c>
      <c r="I658" s="1" t="s">
        <v>1842</v>
      </c>
      <c r="J658" s="3" t="s">
        <v>453</v>
      </c>
      <c r="K658" s="3" t="s">
        <v>1049</v>
      </c>
      <c r="M658" s="5" t="s">
        <v>1250</v>
      </c>
      <c r="N658" s="5" t="s">
        <v>1252</v>
      </c>
      <c r="O658" s="5" t="s">
        <v>1250</v>
      </c>
      <c r="P658" s="3" t="s">
        <v>23</v>
      </c>
      <c r="Q658" s="6" t="str">
        <f>HYPERLINK(Table_owssvr[[#This Row],[link]])</f>
        <v>https://www.coindesk.com/craig-wright-moves-dismiss-shakedown-bitcoin-lawsuit/</v>
      </c>
      <c r="R658" s="3" t="s">
        <v>22</v>
      </c>
    </row>
    <row r="659" spans="1:18" ht="255" x14ac:dyDescent="0.2">
      <c r="A659" s="2">
        <v>43209.619305555556</v>
      </c>
      <c r="B659" s="3" t="s">
        <v>1050</v>
      </c>
      <c r="C659" s="3" t="s">
        <v>1051</v>
      </c>
      <c r="D659" s="3" t="s">
        <v>1253</v>
      </c>
      <c r="E659" s="3" t="s">
        <v>18</v>
      </c>
      <c r="F659" s="1" t="s">
        <v>1843</v>
      </c>
      <c r="G659" s="3" t="s">
        <v>244</v>
      </c>
      <c r="H659" s="3" t="s">
        <v>1254</v>
      </c>
      <c r="I659" s="1" t="s">
        <v>1844</v>
      </c>
      <c r="J659" s="3" t="s">
        <v>453</v>
      </c>
      <c r="K659" s="3" t="s">
        <v>1052</v>
      </c>
      <c r="M659" s="5" t="s">
        <v>1253</v>
      </c>
      <c r="N659" s="5" t="s">
        <v>1255</v>
      </c>
      <c r="O659" s="5" t="s">
        <v>1253</v>
      </c>
      <c r="P659" s="3" t="s">
        <v>23</v>
      </c>
      <c r="Q659" s="6" t="str">
        <f>HYPERLINK(Table_owssvr[[#This Row],[link]])</f>
        <v>https://medium.com/blockchain-for-law/your-digital-footprint-revealed-c75f78a9f887?source=rss----d0a0da7c3eca---4</v>
      </c>
      <c r="R659" s="3" t="s">
        <v>22</v>
      </c>
    </row>
    <row r="660" spans="1:18" ht="140.25" x14ac:dyDescent="0.2">
      <c r="A660" s="2">
        <v>43209.619328703702</v>
      </c>
      <c r="B660" s="3" t="s">
        <v>1053</v>
      </c>
      <c r="C660" s="3" t="s">
        <v>1054</v>
      </c>
      <c r="D660" s="3" t="s">
        <v>1256</v>
      </c>
      <c r="E660" s="3" t="s">
        <v>18</v>
      </c>
      <c r="F660" s="1" t="s">
        <v>1845</v>
      </c>
      <c r="G660" s="3" t="s">
        <v>1201</v>
      </c>
      <c r="H660" s="3" t="s">
        <v>1257</v>
      </c>
      <c r="I660" s="1" t="s">
        <v>1846</v>
      </c>
      <c r="J660" s="3" t="s">
        <v>453</v>
      </c>
      <c r="K660" s="3" t="s">
        <v>1055</v>
      </c>
      <c r="M660" s="5" t="s">
        <v>1256</v>
      </c>
      <c r="N660" s="5" t="s">
        <v>1258</v>
      </c>
      <c r="O660" s="5" t="s">
        <v>1256</v>
      </c>
      <c r="P660" s="3" t="s">
        <v>23</v>
      </c>
      <c r="Q660" s="6" t="str">
        <f>HYPERLINK(Table_owssvr[[#This Row],[link]])</f>
        <v>http://www.adweek.com/digital/dow-jones-media-group-is-experimenting-with-a-blockchain-platform-that-wants-to-wipe-out-the-ad-tech-industry/?utm_source=feedburner&amp;utm_medium=feed&amp;utm_campaign=Feed%3A+adweek%2Ftechnology+%28Adweek+Digital%29</v>
      </c>
      <c r="R660" s="3" t="s">
        <v>22</v>
      </c>
    </row>
    <row r="661" spans="1:18" ht="255" x14ac:dyDescent="0.2">
      <c r="A661" s="2">
        <v>43209.619363425925</v>
      </c>
      <c r="B661" s="3" t="s">
        <v>1056</v>
      </c>
      <c r="C661" s="3" t="s">
        <v>1057</v>
      </c>
      <c r="D661" s="3" t="s">
        <v>1259</v>
      </c>
      <c r="E661" s="3" t="s">
        <v>18</v>
      </c>
      <c r="F661" s="1" t="s">
        <v>1847</v>
      </c>
      <c r="G661" s="3" t="s">
        <v>40</v>
      </c>
      <c r="H661" s="3" t="s">
        <v>1260</v>
      </c>
      <c r="I661" s="1" t="s">
        <v>1848</v>
      </c>
      <c r="J661" s="3" t="s">
        <v>453</v>
      </c>
      <c r="K661" s="3" t="s">
        <v>1058</v>
      </c>
      <c r="M661" s="5" t="s">
        <v>1259</v>
      </c>
      <c r="N661" s="5" t="s">
        <v>1261</v>
      </c>
      <c r="O661" s="5" t="s">
        <v>1259</v>
      </c>
      <c r="P661" s="3" t="s">
        <v>23</v>
      </c>
      <c r="Q661" s="6" t="str">
        <f>HYPERLINK(Table_owssvr[[#This Row],[link]])</f>
        <v>https://www.coindesk.com/250-corporates-join-icici-bank-blockchain-test/</v>
      </c>
      <c r="R661" s="3" t="s">
        <v>22</v>
      </c>
    </row>
    <row r="662" spans="1:18" ht="408" x14ac:dyDescent="0.2">
      <c r="A662" s="2">
        <v>43209.619386574072</v>
      </c>
      <c r="B662" s="3" t="s">
        <v>1059</v>
      </c>
      <c r="C662" s="3" t="s">
        <v>1060</v>
      </c>
      <c r="D662" s="3" t="s">
        <v>1262</v>
      </c>
      <c r="E662" s="3" t="s">
        <v>18</v>
      </c>
      <c r="F662" s="1" t="s">
        <v>1849</v>
      </c>
      <c r="G662" s="3" t="s">
        <v>36</v>
      </c>
      <c r="H662" s="3" t="s">
        <v>1263</v>
      </c>
      <c r="I662" s="1" t="s">
        <v>1850</v>
      </c>
      <c r="J662" s="3" t="s">
        <v>453</v>
      </c>
      <c r="K662" s="3" t="s">
        <v>1061</v>
      </c>
      <c r="M662" s="5" t="s">
        <v>1262</v>
      </c>
      <c r="N662" s="5" t="s">
        <v>1264</v>
      </c>
      <c r="O662" s="5" t="s">
        <v>1262</v>
      </c>
      <c r="P662" s="3" t="s">
        <v>23</v>
      </c>
      <c r="Q662" s="6" t="str">
        <f>HYPERLINK(Table_owssvr[[#This Row],[link]])</f>
        <v>https://www.nytimes.com/reuters/2018/04/18/technology/18reuters-crypto-currencies-basis.html</v>
      </c>
      <c r="R662" s="3" t="s">
        <v>22</v>
      </c>
    </row>
    <row r="663" spans="1:18" ht="102" x14ac:dyDescent="0.2">
      <c r="A663" s="2">
        <v>43209.619398148148</v>
      </c>
      <c r="B663" s="3" t="s">
        <v>1062</v>
      </c>
      <c r="C663" s="3" t="s">
        <v>1063</v>
      </c>
      <c r="D663" s="3" t="s">
        <v>1265</v>
      </c>
      <c r="E663" s="3" t="s">
        <v>18</v>
      </c>
      <c r="F663" s="1" t="s">
        <v>1851</v>
      </c>
      <c r="G663" s="3" t="s">
        <v>1222</v>
      </c>
      <c r="H663" s="3" t="s">
        <v>1266</v>
      </c>
      <c r="I663" s="1" t="s">
        <v>1852</v>
      </c>
      <c r="J663" s="3" t="s">
        <v>453</v>
      </c>
      <c r="K663" s="3" t="s">
        <v>1064</v>
      </c>
      <c r="M663" s="5" t="s">
        <v>1265</v>
      </c>
      <c r="N663" s="5" t="s">
        <v>1267</v>
      </c>
      <c r="O663" s="5" t="s">
        <v>1265</v>
      </c>
      <c r="P663" s="3" t="s">
        <v>23</v>
      </c>
      <c r="Q663" s="6" t="str">
        <f>HYPERLINK(Table_owssvr[[#This Row],[link]])</f>
        <v>https://motherboard.vice.com/en_us/article/3kjyjb/bunz-trading-zone-app-cryptocurrency-btz-toronto</v>
      </c>
      <c r="R663" s="3" t="s">
        <v>22</v>
      </c>
    </row>
    <row r="664" spans="1:18" ht="267.75" x14ac:dyDescent="0.2">
      <c r="A664" s="2">
        <v>43209.619421296295</v>
      </c>
      <c r="B664" s="3" t="s">
        <v>1065</v>
      </c>
      <c r="C664" s="3" t="s">
        <v>1066</v>
      </c>
      <c r="D664" s="3" t="s">
        <v>1268</v>
      </c>
      <c r="E664" s="3" t="s">
        <v>18</v>
      </c>
      <c r="F664" s="1" t="s">
        <v>1853</v>
      </c>
      <c r="G664" s="3" t="s">
        <v>72</v>
      </c>
      <c r="H664" s="3" t="s">
        <v>1269</v>
      </c>
      <c r="I664" s="1" t="s">
        <v>1854</v>
      </c>
      <c r="J664" s="3" t="s">
        <v>453</v>
      </c>
      <c r="K664" s="3" t="s">
        <v>1067</v>
      </c>
      <c r="M664" s="5" t="s">
        <v>1268</v>
      </c>
      <c r="N664" s="5" t="s">
        <v>1270</v>
      </c>
      <c r="O664" s="5" t="s">
        <v>1268</v>
      </c>
      <c r="P664" s="3" t="s">
        <v>23</v>
      </c>
      <c r="Q664" s="6" t="str">
        <f>HYPERLINK(Table_owssvr[[#This Row],[link]])</f>
        <v>https://www.wsj.com/articles/bitcoin-mining-reshapes-real-estate-in-a-small-washington-town-1524061080</v>
      </c>
      <c r="R664" s="3" t="s">
        <v>22</v>
      </c>
    </row>
    <row r="665" spans="1:18" ht="76.5" x14ac:dyDescent="0.2">
      <c r="A665" s="2">
        <v>43209.619467592594</v>
      </c>
      <c r="B665" s="3" t="s">
        <v>1068</v>
      </c>
      <c r="C665" s="3" t="s">
        <v>1069</v>
      </c>
      <c r="D665" s="3" t="s">
        <v>1271</v>
      </c>
      <c r="E665" s="3" t="s">
        <v>18</v>
      </c>
      <c r="F665" s="1" t="s">
        <v>1855</v>
      </c>
      <c r="G665" s="3" t="s">
        <v>1201</v>
      </c>
      <c r="H665" s="3" t="s">
        <v>1272</v>
      </c>
      <c r="I665" s="1" t="s">
        <v>1856</v>
      </c>
      <c r="J665" s="3" t="s">
        <v>453</v>
      </c>
      <c r="K665" s="3" t="s">
        <v>1070</v>
      </c>
      <c r="M665" s="5" t="s">
        <v>1271</v>
      </c>
      <c r="N665" s="5" t="s">
        <v>1273</v>
      </c>
      <c r="O665" s="5" t="s">
        <v>1271</v>
      </c>
      <c r="P665" s="3" t="s">
        <v>23</v>
      </c>
      <c r="Q665" s="6" t="str">
        <f>HYPERLINK(Table_owssvr[[#This Row],[link]])</f>
        <v>http://www.adweek.com/digital/can-blockchain-solve-advertisings-supply-chain-transparency-issues/?utm_source=feedburner&amp;utm_medium=feed&amp;utm_campaign=Feed%3A+adweek%2Ftechnology+%28Adweek+Digital%29</v>
      </c>
      <c r="R665" s="3" t="s">
        <v>22</v>
      </c>
    </row>
    <row r="666" spans="1:18" ht="242.25" x14ac:dyDescent="0.2">
      <c r="A666" s="2">
        <v>43209.619490740741</v>
      </c>
      <c r="B666" s="3" t="s">
        <v>1071</v>
      </c>
      <c r="C666" s="3" t="s">
        <v>1072</v>
      </c>
      <c r="D666" s="3" t="s">
        <v>1274</v>
      </c>
      <c r="E666" s="3" t="s">
        <v>18</v>
      </c>
      <c r="F666" s="1" t="s">
        <v>1857</v>
      </c>
      <c r="G666" s="3" t="s">
        <v>40</v>
      </c>
      <c r="H666" s="3" t="s">
        <v>1275</v>
      </c>
      <c r="I666" s="1" t="s">
        <v>1858</v>
      </c>
      <c r="J666" s="3" t="s">
        <v>453</v>
      </c>
      <c r="K666" s="3" t="s">
        <v>1073</v>
      </c>
      <c r="M666" s="5" t="s">
        <v>1274</v>
      </c>
      <c r="N666" s="5" t="s">
        <v>1276</v>
      </c>
      <c r="O666" s="5" t="s">
        <v>1274</v>
      </c>
      <c r="P666" s="3" t="s">
        <v>23</v>
      </c>
      <c r="Q666" s="6" t="str">
        <f>HYPERLINK(Table_owssvr[[#This Row],[link]])</f>
        <v>https://www.coindesk.com/crypto-fraudsters-face-jail-time-warns-philippines-securities-regulator/</v>
      </c>
      <c r="R666" s="3" t="s">
        <v>22</v>
      </c>
    </row>
    <row r="667" spans="1:18" ht="216.75" x14ac:dyDescent="0.2">
      <c r="A667" s="2">
        <v>43209.619502314818</v>
      </c>
      <c r="B667" s="3" t="s">
        <v>1074</v>
      </c>
      <c r="C667" s="3" t="s">
        <v>1075</v>
      </c>
      <c r="D667" s="3" t="s">
        <v>1277</v>
      </c>
      <c r="E667" s="3" t="s">
        <v>18</v>
      </c>
      <c r="F667" s="1" t="s">
        <v>1859</v>
      </c>
      <c r="G667" s="3" t="s">
        <v>40</v>
      </c>
      <c r="H667" s="3" t="s">
        <v>1278</v>
      </c>
      <c r="I667" s="1" t="s">
        <v>1639</v>
      </c>
      <c r="J667" s="3" t="s">
        <v>453</v>
      </c>
      <c r="K667" s="3" t="s">
        <v>1076</v>
      </c>
      <c r="M667" s="5" t="s">
        <v>1277</v>
      </c>
      <c r="N667" s="5" t="s">
        <v>1279</v>
      </c>
      <c r="O667" s="5" t="s">
        <v>1277</v>
      </c>
      <c r="P667" s="3" t="s">
        <v>23</v>
      </c>
      <c r="Q667" s="6" t="str">
        <f>HYPERLINK(Table_owssvr[[#This Row],[link]])</f>
        <v>https://www.coindesk.com/bitcoin-bounces-back-from-sudden-dip-eyeing-move-to-8400/</v>
      </c>
      <c r="R667" s="3" t="s">
        <v>22</v>
      </c>
    </row>
    <row r="668" spans="1:18" ht="114.75" x14ac:dyDescent="0.2">
      <c r="A668" s="2">
        <v>43209.619525462964</v>
      </c>
      <c r="B668" s="3" t="s">
        <v>1077</v>
      </c>
      <c r="C668" s="3" t="s">
        <v>1078</v>
      </c>
      <c r="D668" s="3" t="s">
        <v>1280</v>
      </c>
      <c r="E668" s="3" t="s">
        <v>18</v>
      </c>
      <c r="F668" s="1" t="s">
        <v>1860</v>
      </c>
      <c r="G668" s="3" t="s">
        <v>40</v>
      </c>
      <c r="H668" s="3" t="s">
        <v>1281</v>
      </c>
      <c r="I668" s="1" t="s">
        <v>1861</v>
      </c>
      <c r="J668" s="3" t="s">
        <v>453</v>
      </c>
      <c r="K668" s="3" t="s">
        <v>1079</v>
      </c>
      <c r="M668" s="5" t="s">
        <v>1280</v>
      </c>
      <c r="N668" s="5" t="s">
        <v>1282</v>
      </c>
      <c r="O668" s="5" t="s">
        <v>1280</v>
      </c>
      <c r="P668" s="3" t="s">
        <v>23</v>
      </c>
      <c r="Q668" s="6" t="str">
        <f>HYPERLINK(Table_owssvr[[#This Row],[link]])</f>
        <v>https://www.coindesk.com/bain-lightspeed-back-first-ico-133-million-basis-funding/</v>
      </c>
      <c r="R668" s="3" t="s">
        <v>22</v>
      </c>
    </row>
    <row r="669" spans="1:18" ht="280.5" x14ac:dyDescent="0.2">
      <c r="A669" s="2">
        <v>43209.61954861111</v>
      </c>
      <c r="B669" s="3" t="s">
        <v>1080</v>
      </c>
      <c r="C669" s="3" t="s">
        <v>1081</v>
      </c>
      <c r="D669" s="3" t="s">
        <v>1283</v>
      </c>
      <c r="E669" s="3" t="s">
        <v>18</v>
      </c>
      <c r="F669" s="1" t="s">
        <v>1862</v>
      </c>
      <c r="G669" s="3" t="s">
        <v>40</v>
      </c>
      <c r="H669" s="3" t="s">
        <v>1281</v>
      </c>
      <c r="I669" s="1" t="s">
        <v>1863</v>
      </c>
      <c r="J669" s="3" t="s">
        <v>453</v>
      </c>
      <c r="K669" s="3" t="s">
        <v>1082</v>
      </c>
      <c r="M669" s="5" t="s">
        <v>1283</v>
      </c>
      <c r="N669" s="5" t="s">
        <v>1284</v>
      </c>
      <c r="O669" s="5" t="s">
        <v>1283</v>
      </c>
      <c r="P669" s="3" t="s">
        <v>23</v>
      </c>
      <c r="Q669" s="6" t="str">
        <f>HYPERLINK(Table_owssvr[[#This Row],[link]])</f>
        <v>https://www.coindesk.com/cambridge-analytica-planned-ico-before-facebook-controversy-report/</v>
      </c>
      <c r="R669" s="3" t="s">
        <v>22</v>
      </c>
    </row>
    <row r="670" spans="1:18" ht="242.25" x14ac:dyDescent="0.2">
      <c r="A670" s="2">
        <v>43209.619571759256</v>
      </c>
      <c r="B670" s="3" t="s">
        <v>1083</v>
      </c>
      <c r="C670" s="3" t="s">
        <v>1084</v>
      </c>
      <c r="D670" s="3" t="s">
        <v>1285</v>
      </c>
      <c r="E670" s="3" t="s">
        <v>18</v>
      </c>
      <c r="F670" s="1" t="s">
        <v>1864</v>
      </c>
      <c r="G670" s="3" t="s">
        <v>64</v>
      </c>
      <c r="H670" s="3" t="s">
        <v>1286</v>
      </c>
      <c r="I670" s="1" t="s">
        <v>1865</v>
      </c>
      <c r="J670" s="3" t="s">
        <v>453</v>
      </c>
      <c r="K670" s="3" t="s">
        <v>1085</v>
      </c>
      <c r="M670" s="5" t="s">
        <v>1285</v>
      </c>
      <c r="N670" s="5" t="s">
        <v>1287</v>
      </c>
      <c r="O670" s="5" t="s">
        <v>1285</v>
      </c>
      <c r="P670" s="3" t="s">
        <v>23</v>
      </c>
      <c r="Q670" s="6" t="str">
        <f>HYPERLINK(Table_owssvr[[#This Row],[link]])</f>
        <v>https://www.zdnet.com/article/crytographers-spank-blockchain-social-media/#ftag=RSSbaffb68</v>
      </c>
      <c r="R670" s="3" t="s">
        <v>22</v>
      </c>
    </row>
    <row r="671" spans="1:18" ht="382.5" x14ac:dyDescent="0.2">
      <c r="A671" s="2">
        <v>43209.619618055556</v>
      </c>
      <c r="B671" s="3" t="s">
        <v>1086</v>
      </c>
      <c r="C671" s="3" t="s">
        <v>1087</v>
      </c>
      <c r="D671" s="3" t="s">
        <v>1288</v>
      </c>
      <c r="E671" s="3" t="s">
        <v>18</v>
      </c>
      <c r="F671" s="1" t="s">
        <v>1866</v>
      </c>
      <c r="G671" s="3" t="s">
        <v>83</v>
      </c>
      <c r="H671" s="3" t="s">
        <v>1289</v>
      </c>
      <c r="I671" s="1" t="s">
        <v>1867</v>
      </c>
      <c r="J671" s="3" t="s">
        <v>453</v>
      </c>
      <c r="K671" s="3" t="s">
        <v>1088</v>
      </c>
      <c r="M671" s="5" t="s">
        <v>1288</v>
      </c>
      <c r="N671" s="5" t="s">
        <v>1290</v>
      </c>
      <c r="O671" s="5" t="s">
        <v>1288</v>
      </c>
      <c r="P671" s="3" t="s">
        <v>23</v>
      </c>
      <c r="Q671" s="6" t="str">
        <f>HYPERLINK(Table_owssvr[[#This Row],[link]])</f>
        <v>https://www.bloomberg.com/news/articles/2018-04-18/bitcoin-miners-facing-a-shakeout-as-profitability-becomes-harder</v>
      </c>
      <c r="R671" s="3" t="s">
        <v>22</v>
      </c>
    </row>
    <row r="672" spans="1:18" ht="280.5" x14ac:dyDescent="0.2">
      <c r="A672" s="2">
        <v>43209.619641203702</v>
      </c>
      <c r="B672" s="3" t="s">
        <v>1089</v>
      </c>
      <c r="C672" s="3" t="s">
        <v>1090</v>
      </c>
      <c r="D672" s="3" t="s">
        <v>1291</v>
      </c>
      <c r="E672" s="3" t="s">
        <v>18</v>
      </c>
      <c r="F672" s="1" t="s">
        <v>1868</v>
      </c>
      <c r="G672" s="3" t="s">
        <v>83</v>
      </c>
      <c r="H672" s="3" t="s">
        <v>1289</v>
      </c>
      <c r="I672" s="1" t="s">
        <v>1869</v>
      </c>
      <c r="J672" s="3" t="s">
        <v>453</v>
      </c>
      <c r="K672" s="3" t="s">
        <v>1091</v>
      </c>
      <c r="M672" s="5" t="s">
        <v>1291</v>
      </c>
      <c r="N672" s="5" t="s">
        <v>1292</v>
      </c>
      <c r="O672" s="5" t="s">
        <v>1291</v>
      </c>
      <c r="P672" s="3" t="s">
        <v>23</v>
      </c>
      <c r="Q672" s="6" t="str">
        <f>HYPERLINK(Table_owssvr[[#This Row],[link]])</f>
        <v>https://www.bloomberg.com/news/articles/2018-04-18/a-133-million-bet-on-a-cryptocurrency-designed-to-be-boring</v>
      </c>
      <c r="R672" s="3" t="s">
        <v>22</v>
      </c>
    </row>
    <row r="673" spans="1:18" ht="280.5" x14ac:dyDescent="0.2">
      <c r="A673" s="2">
        <v>43209.619652777779</v>
      </c>
      <c r="B673" s="3" t="s">
        <v>144</v>
      </c>
      <c r="C673" s="3" t="s">
        <v>1092</v>
      </c>
      <c r="D673" s="3" t="s">
        <v>1293</v>
      </c>
      <c r="E673" s="3" t="s">
        <v>18</v>
      </c>
      <c r="F673" s="1" t="s">
        <v>1870</v>
      </c>
      <c r="G673" s="3"/>
      <c r="H673" s="3" t="s">
        <v>1294</v>
      </c>
      <c r="I673" s="1" t="s">
        <v>1871</v>
      </c>
      <c r="J673" s="3" t="s">
        <v>453</v>
      </c>
      <c r="K673" s="3" t="s">
        <v>1093</v>
      </c>
      <c r="M673" s="5" t="s">
        <v>1293</v>
      </c>
      <c r="N673" s="5" t="s">
        <v>1295</v>
      </c>
      <c r="O673" s="5" t="s">
        <v>1293</v>
      </c>
      <c r="P673" s="3" t="s">
        <v>23</v>
      </c>
      <c r="Q673" s="6" t="str">
        <f>HYPERLINK(Table_owssvr[[#This Row],[link]])</f>
        <v>http://bhadmin.infongen.com/View/Doc?id=29730801372&amp;ui=3e%2BPHMLosy6CDKsBcS6St9uY6SueNNmrcAqenwCi6Yk%3D&amp;h=tATobPRgUM%2FyA3Pd5bAwY%2BqOH5U%3D</v>
      </c>
      <c r="R673" s="3" t="s">
        <v>22</v>
      </c>
    </row>
    <row r="674" spans="1:18" ht="306" x14ac:dyDescent="0.2">
      <c r="A674" s="2">
        <v>43209.619675925926</v>
      </c>
      <c r="B674" s="3" t="s">
        <v>1094</v>
      </c>
      <c r="C674" s="3" t="s">
        <v>1095</v>
      </c>
      <c r="D674" s="3" t="s">
        <v>1296</v>
      </c>
      <c r="E674" s="3" t="s">
        <v>18</v>
      </c>
      <c r="F674" s="1" t="s">
        <v>1872</v>
      </c>
      <c r="G674" s="3" t="s">
        <v>1297</v>
      </c>
      <c r="H674" s="3" t="s">
        <v>1298</v>
      </c>
      <c r="I674" s="1" t="s">
        <v>1873</v>
      </c>
      <c r="J674" s="3" t="s">
        <v>453</v>
      </c>
      <c r="K674" s="3" t="s">
        <v>1096</v>
      </c>
      <c r="M674" s="5" t="s">
        <v>1296</v>
      </c>
      <c r="N674" s="5" t="s">
        <v>1299</v>
      </c>
      <c r="O674" s="5" t="s">
        <v>1296</v>
      </c>
      <c r="P674" s="3" t="s">
        <v>23</v>
      </c>
      <c r="Q674" s="6" t="str">
        <f>HYPERLINK(Table_owssvr[[#This Row],[link]])</f>
        <v>https://www.wilmerhale.com/pages/publicationsandnewsdetail.aspx?NewsPubId=17179887819</v>
      </c>
      <c r="R674" s="3" t="s">
        <v>22</v>
      </c>
    </row>
    <row r="675" spans="1:18" ht="369.75" x14ac:dyDescent="0.2">
      <c r="A675" s="2">
        <v>43209.619699074072</v>
      </c>
      <c r="B675" s="3" t="s">
        <v>1097</v>
      </c>
      <c r="C675" s="3" t="s">
        <v>1098</v>
      </c>
      <c r="D675" s="3" t="s">
        <v>1300</v>
      </c>
      <c r="E675" s="3" t="s">
        <v>18</v>
      </c>
      <c r="F675" s="1" t="s">
        <v>1874</v>
      </c>
      <c r="G675" s="3" t="s">
        <v>60</v>
      </c>
      <c r="H675" s="3" t="s">
        <v>1301</v>
      </c>
      <c r="I675" s="1" t="s">
        <v>1875</v>
      </c>
      <c r="J675" s="3" t="s">
        <v>453</v>
      </c>
      <c r="K675" s="3" t="s">
        <v>1099</v>
      </c>
      <c r="M675" s="5" t="s">
        <v>1300</v>
      </c>
      <c r="N675" s="5" t="s">
        <v>1302</v>
      </c>
      <c r="O675" s="5" t="s">
        <v>1300</v>
      </c>
      <c r="P675" s="3" t="s">
        <v>23</v>
      </c>
      <c r="Q675" s="6" t="str">
        <f>HYPERLINK(Table_owssvr[[#This Row],[link]])</f>
        <v>https://www.bna.com/super-funds-bitcoin-n57982091220/</v>
      </c>
      <c r="R675" s="3" t="s">
        <v>22</v>
      </c>
    </row>
    <row r="676" spans="1:18" ht="165.75" x14ac:dyDescent="0.2">
      <c r="A676" s="2">
        <v>43209.619722222225</v>
      </c>
      <c r="B676" s="3" t="s">
        <v>1100</v>
      </c>
      <c r="C676" s="3" t="s">
        <v>1101</v>
      </c>
      <c r="D676" s="3" t="s">
        <v>1303</v>
      </c>
      <c r="E676" s="3" t="s">
        <v>18</v>
      </c>
      <c r="F676" s="1" t="s">
        <v>1876</v>
      </c>
      <c r="G676" s="3" t="s">
        <v>1304</v>
      </c>
      <c r="H676" s="3" t="s">
        <v>1305</v>
      </c>
      <c r="I676" s="1" t="s">
        <v>1877</v>
      </c>
      <c r="J676" s="3" t="s">
        <v>453</v>
      </c>
      <c r="K676" s="3" t="s">
        <v>1102</v>
      </c>
      <c r="M676" s="5" t="s">
        <v>1303</v>
      </c>
      <c r="N676" s="5" t="s">
        <v>1306</v>
      </c>
      <c r="O676" s="5" t="s">
        <v>1303</v>
      </c>
      <c r="P676" s="3" t="s">
        <v>23</v>
      </c>
      <c r="Q676" s="6" t="str">
        <f>HYPERLINK(Table_owssvr[[#This Row],[link]])</f>
        <v>https://www.zdnet.com/article/hyperledger-bug-bounty-program-goes-public/#ftag=RSSbaffb68</v>
      </c>
      <c r="R676" s="3" t="s">
        <v>22</v>
      </c>
    </row>
    <row r="677" spans="1:18" ht="306" x14ac:dyDescent="0.2">
      <c r="A677" s="2">
        <v>43209.619745370372</v>
      </c>
      <c r="B677" s="3" t="s">
        <v>1103</v>
      </c>
      <c r="C677" s="3" t="s">
        <v>1104</v>
      </c>
      <c r="D677" s="3" t="s">
        <v>1307</v>
      </c>
      <c r="E677" s="3" t="s">
        <v>18</v>
      </c>
      <c r="F677" s="1" t="s">
        <v>1878</v>
      </c>
      <c r="G677" s="3" t="s">
        <v>40</v>
      </c>
      <c r="H677" s="3" t="s">
        <v>1308</v>
      </c>
      <c r="I677" s="1" t="s">
        <v>1879</v>
      </c>
      <c r="J677" s="3" t="s">
        <v>453</v>
      </c>
      <c r="K677" s="3" t="s">
        <v>1105</v>
      </c>
      <c r="M677" s="5" t="s">
        <v>1307</v>
      </c>
      <c r="N677" s="5" t="s">
        <v>1309</v>
      </c>
      <c r="O677" s="5" t="s">
        <v>1307</v>
      </c>
      <c r="P677" s="3" t="s">
        <v>23</v>
      </c>
      <c r="Q677" s="6" t="str">
        <f>HYPERLINK(Table_owssvr[[#This Row],[link]])</f>
        <v>https://www.coindesk.com/huawei-unveils-hyperledger-based-blockchain-service-platform/</v>
      </c>
      <c r="R677" s="3" t="s">
        <v>22</v>
      </c>
    </row>
    <row r="678" spans="1:18" ht="89.25" x14ac:dyDescent="0.2">
      <c r="A678" s="2">
        <v>43209.619768518518</v>
      </c>
      <c r="B678" s="3" t="s">
        <v>1106</v>
      </c>
      <c r="C678" s="3" t="s">
        <v>1107</v>
      </c>
      <c r="D678" s="3" t="s">
        <v>1310</v>
      </c>
      <c r="E678" s="3" t="s">
        <v>18</v>
      </c>
      <c r="F678" s="1" t="s">
        <v>1880</v>
      </c>
      <c r="G678" s="3" t="s">
        <v>40</v>
      </c>
      <c r="H678" s="3" t="s">
        <v>1311</v>
      </c>
      <c r="I678" s="1" t="s">
        <v>1881</v>
      </c>
      <c r="J678" s="3" t="s">
        <v>453</v>
      </c>
      <c r="K678" s="3" t="s">
        <v>1108</v>
      </c>
      <c r="M678" s="5" t="s">
        <v>1310</v>
      </c>
      <c r="N678" s="5" t="s">
        <v>1312</v>
      </c>
      <c r="O678" s="5" t="s">
        <v>1310</v>
      </c>
      <c r="P678" s="3" t="s">
        <v>23</v>
      </c>
      <c r="Q678" s="6" t="str">
        <f>HYPERLINK(Table_owssvr[[#This Row],[link]])</f>
        <v>https://www.coindesk.com/chinese-police-bust-alleged-13-million-blockchain-pyramid-scheme/</v>
      </c>
      <c r="R678" s="3" t="s">
        <v>22</v>
      </c>
    </row>
    <row r="679" spans="1:18" ht="140.25" x14ac:dyDescent="0.2">
      <c r="A679" s="2">
        <v>43209.619791666664</v>
      </c>
      <c r="B679" s="3" t="s">
        <v>1109</v>
      </c>
      <c r="C679" s="3" t="s">
        <v>1110</v>
      </c>
      <c r="D679" s="3" t="s">
        <v>1313</v>
      </c>
      <c r="E679" s="3" t="s">
        <v>18</v>
      </c>
      <c r="F679" s="1" t="s">
        <v>1882</v>
      </c>
      <c r="G679" s="3" t="s">
        <v>1314</v>
      </c>
      <c r="H679" s="3" t="s">
        <v>1315</v>
      </c>
      <c r="I679" s="1" t="s">
        <v>1883</v>
      </c>
      <c r="J679" s="3" t="s">
        <v>453</v>
      </c>
      <c r="K679" s="3" t="s">
        <v>1111</v>
      </c>
      <c r="M679" s="5" t="s">
        <v>1313</v>
      </c>
      <c r="N679" s="5" t="s">
        <v>1316</v>
      </c>
      <c r="O679" s="5" t="s">
        <v>1313</v>
      </c>
      <c r="P679" s="3" t="s">
        <v>23</v>
      </c>
      <c r="Q679" s="6" t="str">
        <f>HYPERLINK(Table_owssvr[[#This Row],[link]])</f>
        <v>https://www.blockchainandthelaw.com/2018/04/blockchain-personal-data-and-the-gdpr-right-to-be-forgotten/</v>
      </c>
      <c r="R679" s="3" t="s">
        <v>22</v>
      </c>
    </row>
    <row r="680" spans="1:18" ht="229.5" x14ac:dyDescent="0.2">
      <c r="A680" s="2">
        <v>43209.619872685187</v>
      </c>
      <c r="B680" s="3" t="s">
        <v>1112</v>
      </c>
      <c r="C680" s="3" t="s">
        <v>1113</v>
      </c>
      <c r="D680" s="3" t="s">
        <v>1317</v>
      </c>
      <c r="E680" s="3" t="s">
        <v>18</v>
      </c>
      <c r="F680" s="1" t="s">
        <v>1884</v>
      </c>
      <c r="G680" s="3" t="s">
        <v>40</v>
      </c>
      <c r="H680" s="3" t="s">
        <v>1318</v>
      </c>
      <c r="I680" s="1" t="s">
        <v>1885</v>
      </c>
      <c r="J680" s="3" t="s">
        <v>453</v>
      </c>
      <c r="K680" s="3" t="s">
        <v>1114</v>
      </c>
      <c r="M680" s="5" t="s">
        <v>1317</v>
      </c>
      <c r="N680" s="5" t="s">
        <v>1319</v>
      </c>
      <c r="O680" s="5" t="s">
        <v>1317</v>
      </c>
      <c r="P680" s="3" t="s">
        <v>23</v>
      </c>
      <c r="Q680" s="6" t="str">
        <f>HYPERLINK(Table_owssvr[[#This Row],[link]])</f>
        <v>https://www.coindesk.com/riot-blockchain-has-been-subpoenaed-by-the-sec/</v>
      </c>
      <c r="R680" s="3" t="s">
        <v>22</v>
      </c>
    </row>
    <row r="681" spans="1:18" ht="267.75" x14ac:dyDescent="0.2">
      <c r="A681" s="2">
        <v>43209.619895833333</v>
      </c>
      <c r="B681" s="3" t="s">
        <v>1115</v>
      </c>
      <c r="C681" s="3" t="s">
        <v>1116</v>
      </c>
      <c r="D681" s="3" t="s">
        <v>1320</v>
      </c>
      <c r="E681" s="3" t="s">
        <v>18</v>
      </c>
      <c r="F681" s="1" t="s">
        <v>1886</v>
      </c>
      <c r="G681" s="3" t="s">
        <v>83</v>
      </c>
      <c r="H681" s="3" t="s">
        <v>1321</v>
      </c>
      <c r="I681" s="1" t="s">
        <v>1887</v>
      </c>
      <c r="J681" s="3" t="s">
        <v>453</v>
      </c>
      <c r="K681" s="3" t="s">
        <v>1117</v>
      </c>
      <c r="M681" s="5" t="s">
        <v>1320</v>
      </c>
      <c r="N681" s="5" t="s">
        <v>1322</v>
      </c>
      <c r="O681" s="5" t="s">
        <v>1320</v>
      </c>
      <c r="P681" s="3" t="s">
        <v>23</v>
      </c>
      <c r="Q681" s="6" t="str">
        <f>HYPERLINK(Table_owssvr[[#This Row],[link]])</f>
        <v>https://www.bloomberg.com/view/articles/2018-04-18/barclays-hints-at-a-crypto-future-expect-big-banks-to-follow</v>
      </c>
      <c r="R681" s="3" t="s">
        <v>22</v>
      </c>
    </row>
    <row r="682" spans="1:18" ht="76.5" x14ac:dyDescent="0.2">
      <c r="A682" s="2">
        <v>43209.61991898148</v>
      </c>
      <c r="B682" s="3" t="s">
        <v>1118</v>
      </c>
      <c r="C682" s="3" t="s">
        <v>1119</v>
      </c>
      <c r="D682" s="3" t="s">
        <v>1323</v>
      </c>
      <c r="E682" s="3" t="s">
        <v>18</v>
      </c>
      <c r="F682" s="1"/>
      <c r="G682" s="3" t="s">
        <v>634</v>
      </c>
      <c r="H682" s="3" t="s">
        <v>1324</v>
      </c>
      <c r="I682" s="1" t="s">
        <v>1888</v>
      </c>
      <c r="J682" s="3" t="s">
        <v>453</v>
      </c>
      <c r="K682" s="3" t="s">
        <v>1120</v>
      </c>
      <c r="M682" s="5" t="s">
        <v>1323</v>
      </c>
      <c r="N682" s="5" t="s">
        <v>1325</v>
      </c>
      <c r="O682" s="5" t="s">
        <v>1323</v>
      </c>
      <c r="P682" s="3" t="s">
        <v>23</v>
      </c>
      <c r="Q682" s="6" t="str">
        <f>HYPERLINK(Table_owssvr[[#This Row],[link]])</f>
        <v>https://www.ft.com/content/87c97744-fd4e-4f14-9740-7f487ce5b460</v>
      </c>
      <c r="R682" s="3" t="s">
        <v>22</v>
      </c>
    </row>
    <row r="683" spans="1:18" ht="153" x14ac:dyDescent="0.2">
      <c r="A683" s="2">
        <v>43209.619930555556</v>
      </c>
      <c r="B683" s="3" t="s">
        <v>1121</v>
      </c>
      <c r="C683" s="3" t="s">
        <v>1122</v>
      </c>
      <c r="D683" s="3" t="s">
        <v>1326</v>
      </c>
      <c r="E683" s="3" t="s">
        <v>18</v>
      </c>
      <c r="F683" s="1" t="s">
        <v>1889</v>
      </c>
      <c r="G683" s="3" t="s">
        <v>40</v>
      </c>
      <c r="H683" s="3" t="s">
        <v>1327</v>
      </c>
      <c r="I683" s="1" t="s">
        <v>1890</v>
      </c>
      <c r="J683" s="3" t="s">
        <v>453</v>
      </c>
      <c r="K683" s="3" t="s">
        <v>1123</v>
      </c>
      <c r="M683" s="5" t="s">
        <v>1326</v>
      </c>
      <c r="N683" s="5" t="s">
        <v>1328</v>
      </c>
      <c r="O683" s="5" t="s">
        <v>1326</v>
      </c>
      <c r="P683" s="3" t="s">
        <v>23</v>
      </c>
      <c r="Q683" s="6" t="str">
        <f>HYPERLINK(Table_owssvr[[#This Row],[link]])</f>
        <v>https://www.coindesk.com/indian-crypto-startup-files-petition-central-bank-ban/</v>
      </c>
      <c r="R683" s="3" t="s">
        <v>22</v>
      </c>
    </row>
    <row r="684" spans="1:18" ht="51" x14ac:dyDescent="0.2">
      <c r="A684" s="2">
        <v>43209.619953703703</v>
      </c>
      <c r="B684" s="3" t="s">
        <v>1124</v>
      </c>
      <c r="C684" s="3" t="s">
        <v>1125</v>
      </c>
      <c r="D684" s="3" t="s">
        <v>1329</v>
      </c>
      <c r="E684" s="3" t="s">
        <v>18</v>
      </c>
      <c r="F684" s="1" t="s">
        <v>1891</v>
      </c>
      <c r="G684" s="3" t="s">
        <v>40</v>
      </c>
      <c r="H684" s="3" t="s">
        <v>1330</v>
      </c>
      <c r="I684" s="1" t="s">
        <v>1729</v>
      </c>
      <c r="J684" s="3" t="s">
        <v>453</v>
      </c>
      <c r="K684" s="3" t="s">
        <v>1126</v>
      </c>
      <c r="M684" s="5" t="s">
        <v>1329</v>
      </c>
      <c r="N684" s="5" t="s">
        <v>1331</v>
      </c>
      <c r="O684" s="5" t="s">
        <v>1329</v>
      </c>
      <c r="P684" s="3" t="s">
        <v>23</v>
      </c>
      <c r="Q684" s="6" t="str">
        <f>HYPERLINK(Table_owssvr[[#This Row],[link]])</f>
        <v>https://www.coindesk.com/new-last-ditch-effort-unfreeze-260-million-ethereum-fortune/</v>
      </c>
      <c r="R684" s="3" t="s">
        <v>22</v>
      </c>
    </row>
    <row r="685" spans="1:18" ht="229.5" x14ac:dyDescent="0.2">
      <c r="A685" s="2">
        <v>43209.62</v>
      </c>
      <c r="B685" s="3" t="s">
        <v>1127</v>
      </c>
      <c r="C685" s="3" t="s">
        <v>1128</v>
      </c>
      <c r="D685" s="3" t="s">
        <v>1332</v>
      </c>
      <c r="E685" s="3" t="s">
        <v>18</v>
      </c>
      <c r="F685" s="1" t="s">
        <v>1892</v>
      </c>
      <c r="G685" s="3" t="s">
        <v>40</v>
      </c>
      <c r="H685" s="3" t="s">
        <v>1333</v>
      </c>
      <c r="I685" s="1" t="s">
        <v>1893</v>
      </c>
      <c r="J685" s="3" t="s">
        <v>453</v>
      </c>
      <c r="K685" s="3" t="s">
        <v>1129</v>
      </c>
      <c r="M685" s="5" t="s">
        <v>1332</v>
      </c>
      <c r="N685" s="5" t="s">
        <v>1334</v>
      </c>
      <c r="O685" s="5" t="s">
        <v>1332</v>
      </c>
      <c r="P685" s="3" t="s">
        <v>23</v>
      </c>
      <c r="Q685" s="6" t="str">
        <f>HYPERLINK(Table_owssvr[[#This Row],[link]])</f>
        <v>https://www.coindesk.com/coinbase-new-chief-financial-officer/</v>
      </c>
      <c r="R685" s="3" t="s">
        <v>22</v>
      </c>
    </row>
    <row r="686" spans="1:18" ht="204" x14ac:dyDescent="0.2">
      <c r="A686" s="2">
        <v>43209.620034722226</v>
      </c>
      <c r="B686" s="3" t="s">
        <v>1130</v>
      </c>
      <c r="C686" s="3" t="s">
        <v>1131</v>
      </c>
      <c r="D686" s="3" t="s">
        <v>1335</v>
      </c>
      <c r="E686" s="3" t="s">
        <v>18</v>
      </c>
      <c r="F686" s="1" t="s">
        <v>1894</v>
      </c>
      <c r="G686" s="3" t="s">
        <v>634</v>
      </c>
      <c r="H686" s="3" t="s">
        <v>1336</v>
      </c>
      <c r="I686" s="1" t="s">
        <v>1895</v>
      </c>
      <c r="J686" s="3" t="s">
        <v>453</v>
      </c>
      <c r="K686" s="3" t="s">
        <v>1132</v>
      </c>
      <c r="M686" s="5" t="s">
        <v>1335</v>
      </c>
      <c r="N686" s="5" t="s">
        <v>1337</v>
      </c>
      <c r="O686" s="5" t="s">
        <v>1335</v>
      </c>
      <c r="P686" s="3" t="s">
        <v>23</v>
      </c>
      <c r="Q686" s="6" t="str">
        <f>HYPERLINK(Table_owssvr[[#This Row],[link]])</f>
        <v>https://www.ft.com/content/db823730-429a-11e8-93cf-67ac3a6482fd</v>
      </c>
      <c r="R686" s="3" t="s">
        <v>22</v>
      </c>
    </row>
    <row r="687" spans="1:18" ht="409.5" x14ac:dyDescent="0.2">
      <c r="A687" s="2">
        <v>43209.620046296295</v>
      </c>
      <c r="B687" s="3" t="s">
        <v>1133</v>
      </c>
      <c r="C687" s="3" t="s">
        <v>1134</v>
      </c>
      <c r="D687" s="3" t="s">
        <v>1338</v>
      </c>
      <c r="E687" s="3" t="s">
        <v>18</v>
      </c>
      <c r="F687" s="1" t="s">
        <v>1896</v>
      </c>
      <c r="G687" s="3" t="s">
        <v>25</v>
      </c>
      <c r="H687" s="3" t="s">
        <v>1339</v>
      </c>
      <c r="I687" s="1" t="s">
        <v>1897</v>
      </c>
      <c r="J687" s="3" t="s">
        <v>453</v>
      </c>
      <c r="K687" s="3" t="s">
        <v>1135</v>
      </c>
      <c r="M687" s="5" t="s">
        <v>1338</v>
      </c>
      <c r="N687" s="5" t="s">
        <v>1340</v>
      </c>
      <c r="O687" s="5" t="s">
        <v>1338</v>
      </c>
      <c r="P687" s="3" t="s">
        <v>23</v>
      </c>
      <c r="Q687" s="6" t="str">
        <f>HYPERLINK(Table_owssvr[[#This Row],[link]])</f>
        <v>https://www.law360.com/ip/articles/1034222?utm_source=rss&amp;utm_medium=rss&amp;utm_campaign=section</v>
      </c>
      <c r="R687" s="3" t="s">
        <v>22</v>
      </c>
    </row>
    <row r="688" spans="1:18" ht="409.5" x14ac:dyDescent="0.2">
      <c r="A688" s="2">
        <v>43209.620069444441</v>
      </c>
      <c r="B688" s="3" t="s">
        <v>1136</v>
      </c>
      <c r="C688" s="3" t="s">
        <v>1137</v>
      </c>
      <c r="D688" s="3" t="s">
        <v>1341</v>
      </c>
      <c r="E688" s="3" t="s">
        <v>18</v>
      </c>
      <c r="F688" s="1" t="s">
        <v>1898</v>
      </c>
      <c r="G688" s="3" t="s">
        <v>25</v>
      </c>
      <c r="H688" s="3" t="s">
        <v>1342</v>
      </c>
      <c r="I688" s="1" t="s">
        <v>1899</v>
      </c>
      <c r="J688" s="3" t="s">
        <v>453</v>
      </c>
      <c r="K688" s="3" t="s">
        <v>1138</v>
      </c>
      <c r="M688" s="5" t="s">
        <v>1341</v>
      </c>
      <c r="N688" s="5" t="s">
        <v>1343</v>
      </c>
      <c r="O688" s="5" t="s">
        <v>1341</v>
      </c>
      <c r="P688" s="3" t="s">
        <v>23</v>
      </c>
      <c r="Q688" s="6" t="str">
        <f>HYPERLINK(Table_owssvr[[#This Row],[link]])</f>
        <v>https://www.law360.com/cybersecurity-privacy/articles/1034368?utm_source=rss&amp;utm_medium=rss&amp;utm_campaign=section</v>
      </c>
      <c r="R688" s="3" t="s">
        <v>22</v>
      </c>
    </row>
    <row r="689" spans="1:18" ht="216.75" x14ac:dyDescent="0.2">
      <c r="A689" s="2">
        <v>43209.620127314818</v>
      </c>
      <c r="B689" s="3" t="s">
        <v>1139</v>
      </c>
      <c r="C689" s="3" t="s">
        <v>1140</v>
      </c>
      <c r="D689" s="3" t="s">
        <v>1344</v>
      </c>
      <c r="E689" s="3" t="s">
        <v>18</v>
      </c>
      <c r="F689" s="1" t="s">
        <v>1900</v>
      </c>
      <c r="G689" s="3" t="s">
        <v>40</v>
      </c>
      <c r="H689" s="3" t="s">
        <v>1345</v>
      </c>
      <c r="I689" s="1" t="s">
        <v>1639</v>
      </c>
      <c r="J689" s="3" t="s">
        <v>453</v>
      </c>
      <c r="K689" s="3" t="s">
        <v>1141</v>
      </c>
      <c r="M689" s="5" t="s">
        <v>1344</v>
      </c>
      <c r="N689" s="5" t="s">
        <v>1346</v>
      </c>
      <c r="O689" s="5" t="s">
        <v>1344</v>
      </c>
      <c r="P689" s="3" t="s">
        <v>23</v>
      </c>
      <c r="Q689" s="6" t="str">
        <f>HYPERLINK(Table_owssvr[[#This Row],[link]])</f>
        <v>https://www.coindesk.com/amazon-sees-bitcoin-use-case-data-marketplaces/</v>
      </c>
      <c r="R689" s="3" t="s">
        <v>22</v>
      </c>
    </row>
    <row r="690" spans="1:18" ht="153" x14ac:dyDescent="0.2">
      <c r="A690" s="2">
        <v>43209.620138888888</v>
      </c>
      <c r="B690" s="3" t="s">
        <v>1142</v>
      </c>
      <c r="C690" s="3" t="s">
        <v>1143</v>
      </c>
      <c r="D690" s="3" t="s">
        <v>1347</v>
      </c>
      <c r="E690" s="3" t="s">
        <v>18</v>
      </c>
      <c r="F690" s="1" t="s">
        <v>1901</v>
      </c>
      <c r="G690" s="3" t="s">
        <v>40</v>
      </c>
      <c r="H690" s="3" t="s">
        <v>1348</v>
      </c>
      <c r="I690" s="1" t="s">
        <v>1902</v>
      </c>
      <c r="J690" s="3" t="s">
        <v>453</v>
      </c>
      <c r="K690" s="3" t="s">
        <v>1144</v>
      </c>
      <c r="M690" s="5" t="s">
        <v>1347</v>
      </c>
      <c r="N690" s="5" t="s">
        <v>1349</v>
      </c>
      <c r="O690" s="5" t="s">
        <v>1347</v>
      </c>
      <c r="P690" s="3" t="s">
        <v>23</v>
      </c>
      <c r="Q690" s="6" t="str">
        <f>HYPERLINK(Table_owssvr[[#This Row],[link]])</f>
        <v>https://www.coindesk.com/crypto-exchanges-saying-nys-new-inquiry/</v>
      </c>
      <c r="R690" s="3" t="s">
        <v>22</v>
      </c>
    </row>
    <row r="691" spans="1:18" ht="153" x14ac:dyDescent="0.2">
      <c r="A691" s="2">
        <v>43209.620162037034</v>
      </c>
      <c r="B691" s="3" t="s">
        <v>1145</v>
      </c>
      <c r="C691" s="3" t="s">
        <v>1146</v>
      </c>
      <c r="D691" s="3" t="s">
        <v>1350</v>
      </c>
      <c r="E691" s="3" t="s">
        <v>18</v>
      </c>
      <c r="F691" s="1" t="s">
        <v>1903</v>
      </c>
      <c r="G691" s="3" t="s">
        <v>25</v>
      </c>
      <c r="H691" s="3" t="s">
        <v>1351</v>
      </c>
      <c r="I691" s="1" t="s">
        <v>1904</v>
      </c>
      <c r="J691" s="3" t="s">
        <v>453</v>
      </c>
      <c r="K691" s="3" t="s">
        <v>1147</v>
      </c>
      <c r="M691" s="5" t="s">
        <v>1350</v>
      </c>
      <c r="N691" s="5" t="s">
        <v>1352</v>
      </c>
      <c r="O691" s="5" t="s">
        <v>1350</v>
      </c>
      <c r="P691" s="3" t="s">
        <v>23</v>
      </c>
      <c r="Q691" s="6" t="str">
        <f>HYPERLINK(Table_owssvr[[#This Row],[link]])</f>
        <v>https://www.law360.com/tax/articles/1034191?utm_source=rss&amp;utm_medium=rss&amp;utm_campaign=section</v>
      </c>
      <c r="R691" s="3" t="s">
        <v>22</v>
      </c>
    </row>
    <row r="692" spans="1:18" ht="89.25" x14ac:dyDescent="0.2">
      <c r="A692" s="2">
        <v>43209.620219907411</v>
      </c>
      <c r="B692" s="3" t="s">
        <v>565</v>
      </c>
      <c r="C692" s="3" t="s">
        <v>566</v>
      </c>
      <c r="D692" s="3" t="s">
        <v>1353</v>
      </c>
      <c r="E692" s="3" t="s">
        <v>18</v>
      </c>
      <c r="F692" s="1" t="s">
        <v>1601</v>
      </c>
      <c r="G692" s="3" t="s">
        <v>567</v>
      </c>
      <c r="H692" s="3" t="s">
        <v>568</v>
      </c>
      <c r="I692" s="1" t="s">
        <v>1602</v>
      </c>
      <c r="J692" s="3" t="s">
        <v>453</v>
      </c>
      <c r="K692" s="3" t="s">
        <v>569</v>
      </c>
      <c r="M692" s="5" t="s">
        <v>1353</v>
      </c>
      <c r="N692" s="5" t="s">
        <v>1354</v>
      </c>
      <c r="O692" s="5" t="s">
        <v>1353</v>
      </c>
      <c r="P692" s="3" t="s">
        <v>23</v>
      </c>
      <c r="Q692" s="6" t="str">
        <f>HYPERLINK(Table_owssvr[[#This Row],[link]])</f>
        <v>https://www.law.com/newyorklawjournal/2018/04/17/schneiderman-seeks-operational-information-from-crypto-platforms/?slreturn=20180317162955</v>
      </c>
      <c r="R692" s="3" t="s">
        <v>22</v>
      </c>
    </row>
    <row r="693" spans="1:18" ht="242.25" x14ac:dyDescent="0.2">
      <c r="A693" s="2">
        <v>43209.620243055557</v>
      </c>
      <c r="B693" s="3" t="s">
        <v>570</v>
      </c>
      <c r="C693" s="3" t="s">
        <v>571</v>
      </c>
      <c r="D693" s="3" t="s">
        <v>1355</v>
      </c>
      <c r="E693" s="3" t="s">
        <v>18</v>
      </c>
      <c r="F693" s="1" t="s">
        <v>1603</v>
      </c>
      <c r="G693" s="3" t="s">
        <v>40</v>
      </c>
      <c r="H693" s="3" t="s">
        <v>572</v>
      </c>
      <c r="I693" s="1" t="s">
        <v>1604</v>
      </c>
      <c r="J693" s="3" t="s">
        <v>453</v>
      </c>
      <c r="K693" s="3" t="s">
        <v>573</v>
      </c>
      <c r="M693" s="5" t="s">
        <v>1355</v>
      </c>
      <c r="N693" s="5" t="s">
        <v>1356</v>
      </c>
      <c r="O693" s="5" t="s">
        <v>1355</v>
      </c>
      <c r="P693" s="3" t="s">
        <v>23</v>
      </c>
      <c r="Q693" s="6" t="str">
        <f>HYPERLINK(Table_owssvr[[#This Row],[link]])</f>
        <v>https://www.coindesk.com/telegrams-ceo-using-bitcoin-help-bypass-russian-ban/</v>
      </c>
      <c r="R693" s="3" t="s">
        <v>22</v>
      </c>
    </row>
    <row r="694" spans="1:18" ht="409.5" x14ac:dyDescent="0.2">
      <c r="A694" s="2">
        <v>43209.620266203703</v>
      </c>
      <c r="B694" s="3" t="s">
        <v>574</v>
      </c>
      <c r="C694" s="3" t="s">
        <v>575</v>
      </c>
      <c r="D694" s="3" t="s">
        <v>1357</v>
      </c>
      <c r="E694" s="3" t="s">
        <v>18</v>
      </c>
      <c r="F694" s="1" t="s">
        <v>1605</v>
      </c>
      <c r="G694" s="3" t="s">
        <v>233</v>
      </c>
      <c r="H694" s="3" t="s">
        <v>576</v>
      </c>
      <c r="I694" s="1" t="s">
        <v>1606</v>
      </c>
      <c r="J694" s="3" t="s">
        <v>453</v>
      </c>
      <c r="K694" s="3" t="s">
        <v>577</v>
      </c>
      <c r="M694" s="5" t="s">
        <v>1357</v>
      </c>
      <c r="N694" s="5" t="s">
        <v>1358</v>
      </c>
      <c r="O694" s="5" t="s">
        <v>1357</v>
      </c>
      <c r="P694" s="3" t="s">
        <v>23</v>
      </c>
      <c r="Q694" s="6" t="str">
        <f>HYPERLINK(Table_owssvr[[#This Row],[link]])</f>
        <v>https://www.theverge.com/2018/4/17/17247946/bitcoin-new-york-attorney-general-eric-schneiderman-investigation</v>
      </c>
      <c r="R694" s="3" t="s">
        <v>22</v>
      </c>
    </row>
    <row r="695" spans="1:18" ht="216.75" x14ac:dyDescent="0.2">
      <c r="A695" s="2">
        <v>43209.620300925926</v>
      </c>
      <c r="B695" s="3" t="s">
        <v>578</v>
      </c>
      <c r="C695" s="3" t="s">
        <v>579</v>
      </c>
      <c r="D695" s="3" t="s">
        <v>1359</v>
      </c>
      <c r="E695" s="3" t="s">
        <v>18</v>
      </c>
      <c r="F695" s="1" t="s">
        <v>1607</v>
      </c>
      <c r="G695" s="3" t="s">
        <v>580</v>
      </c>
      <c r="H695" s="3" t="s">
        <v>581</v>
      </c>
      <c r="I695" s="1" t="s">
        <v>1608</v>
      </c>
      <c r="J695" s="3" t="s">
        <v>453</v>
      </c>
      <c r="K695" s="3" t="s">
        <v>582</v>
      </c>
      <c r="M695" s="5" t="s">
        <v>1359</v>
      </c>
      <c r="N695" s="5" t="s">
        <v>1360</v>
      </c>
      <c r="O695" s="5" t="s">
        <v>1359</v>
      </c>
      <c r="P695" s="3" t="s">
        <v>23</v>
      </c>
      <c r="Q695" s="6" t="str">
        <f>HYPERLINK(Table_owssvr[[#This Row],[link]])</f>
        <v>https://www.brookings.edu/research/how-will-fintech-and-digital-currencies-transform-central-banking/</v>
      </c>
      <c r="R695" s="3" t="s">
        <v>22</v>
      </c>
    </row>
    <row r="696" spans="1:18" ht="255" x14ac:dyDescent="0.2">
      <c r="A696" s="2">
        <v>43209.620324074072</v>
      </c>
      <c r="B696" s="3" t="s">
        <v>583</v>
      </c>
      <c r="C696" s="3" t="s">
        <v>584</v>
      </c>
      <c r="D696" s="3" t="s">
        <v>1361</v>
      </c>
      <c r="E696" s="3" t="s">
        <v>18</v>
      </c>
      <c r="F696" s="1" t="s">
        <v>1609</v>
      </c>
      <c r="G696" s="3" t="s">
        <v>109</v>
      </c>
      <c r="H696" s="3" t="s">
        <v>585</v>
      </c>
      <c r="I696" s="1" t="s">
        <v>1610</v>
      </c>
      <c r="J696" s="3" t="s">
        <v>453</v>
      </c>
      <c r="K696" s="3" t="s">
        <v>586</v>
      </c>
      <c r="M696" s="5" t="s">
        <v>1361</v>
      </c>
      <c r="N696" s="5" t="s">
        <v>1362</v>
      </c>
      <c r="O696" s="5" t="s">
        <v>1361</v>
      </c>
      <c r="P696" s="3" t="s">
        <v>23</v>
      </c>
      <c r="Q696" s="6" t="str">
        <f>HYPERLINK(Table_owssvr[[#This Row],[link]])</f>
        <v>https://techcrunch.com/2018/04/17/ripples-brad-garlinghouse-and-michael-arrington-to-talk-cryptocurrency-at-disrupt-sf/?utm_source=feedburner&amp;utm_medium=feed&amp;utm_campaign=Feed%3A+Techcrunch+%28TechCrunch%29</v>
      </c>
      <c r="R696" s="3" t="s">
        <v>22</v>
      </c>
    </row>
    <row r="697" spans="1:18" ht="280.5" x14ac:dyDescent="0.2">
      <c r="A697" s="2">
        <v>43209.620335648149</v>
      </c>
      <c r="B697" s="3" t="s">
        <v>587</v>
      </c>
      <c r="C697" s="3" t="s">
        <v>588</v>
      </c>
      <c r="D697" s="3" t="s">
        <v>1363</v>
      </c>
      <c r="E697" s="3" t="s">
        <v>18</v>
      </c>
      <c r="F697" s="1" t="s">
        <v>1611</v>
      </c>
      <c r="G697" s="3" t="s">
        <v>589</v>
      </c>
      <c r="H697" s="3" t="s">
        <v>590</v>
      </c>
      <c r="I697" s="1" t="s">
        <v>1612</v>
      </c>
      <c r="J697" s="3" t="s">
        <v>453</v>
      </c>
      <c r="K697" s="3" t="s">
        <v>591</v>
      </c>
      <c r="M697" s="5" t="s">
        <v>1363</v>
      </c>
      <c r="N697" s="5" t="s">
        <v>1364</v>
      </c>
      <c r="O697" s="5" t="s">
        <v>1363</v>
      </c>
      <c r="P697" s="3" t="s">
        <v>23</v>
      </c>
      <c r="Q697" s="6" t="str">
        <f>HYPERLINK(Table_owssvr[[#This Row],[link]])</f>
        <v>https://www.theguardian.com/technology/2018/apr/17/bitcoin-cryptocurrency-inquiry-new-york-attorney-general</v>
      </c>
      <c r="R697" s="3" t="s">
        <v>22</v>
      </c>
    </row>
    <row r="698" spans="1:18" ht="229.5" x14ac:dyDescent="0.2">
      <c r="A698" s="2">
        <v>43209.620358796295</v>
      </c>
      <c r="B698" s="3" t="s">
        <v>592</v>
      </c>
      <c r="C698" s="3" t="s">
        <v>593</v>
      </c>
      <c r="D698" s="3" t="s">
        <v>1365</v>
      </c>
      <c r="E698" s="3" t="s">
        <v>18</v>
      </c>
      <c r="F698" s="1" t="s">
        <v>1613</v>
      </c>
      <c r="G698" s="3" t="s">
        <v>83</v>
      </c>
      <c r="H698" s="3" t="s">
        <v>594</v>
      </c>
      <c r="I698" s="1" t="s">
        <v>1614</v>
      </c>
      <c r="J698" s="3" t="s">
        <v>453</v>
      </c>
      <c r="K698" s="3" t="s">
        <v>595</v>
      </c>
      <c r="M698" s="5" t="s">
        <v>1365</v>
      </c>
      <c r="N698" s="5" t="s">
        <v>1366</v>
      </c>
      <c r="O698" s="5" t="s">
        <v>1365</v>
      </c>
      <c r="P698" s="3" t="s">
        <v>23</v>
      </c>
      <c r="Q698" s="6" t="str">
        <f>HYPERLINK(Table_owssvr[[#This Row],[link]])</f>
        <v>https://www.bloomberg.com/news/articles/2018-04-17/cryptocurrency-exchanges-get-fact-finding-letter-from-new-york</v>
      </c>
      <c r="R698" s="3" t="s">
        <v>22</v>
      </c>
    </row>
    <row r="699" spans="1:18" ht="165.75" x14ac:dyDescent="0.2">
      <c r="A699" s="2">
        <v>43209.620381944442</v>
      </c>
      <c r="B699" s="3" t="s">
        <v>596</v>
      </c>
      <c r="C699" s="3" t="s">
        <v>597</v>
      </c>
      <c r="D699" s="3" t="s">
        <v>1367</v>
      </c>
      <c r="E699" s="3" t="s">
        <v>18</v>
      </c>
      <c r="F699" s="1" t="s">
        <v>1615</v>
      </c>
      <c r="G699" s="3" t="s">
        <v>233</v>
      </c>
      <c r="H699" s="3" t="s">
        <v>598</v>
      </c>
      <c r="I699" s="1" t="s">
        <v>1616</v>
      </c>
      <c r="J699" s="3" t="s">
        <v>453</v>
      </c>
      <c r="K699" s="3" t="s">
        <v>599</v>
      </c>
      <c r="M699" s="5" t="s">
        <v>1367</v>
      </c>
      <c r="N699" s="5" t="s">
        <v>1368</v>
      </c>
      <c r="O699" s="5" t="s">
        <v>1367</v>
      </c>
      <c r="P699" s="3" t="s">
        <v>23</v>
      </c>
      <c r="Q699" s="6" t="str">
        <f>HYPERLINK(Table_owssvr[[#This Row],[link]])</f>
        <v>https://www.theverge.com/2018/4/17/17247628/bitcoin-cryptocurrency-hackers-youtube-theft-robbed</v>
      </c>
      <c r="R699" s="3" t="s">
        <v>22</v>
      </c>
    </row>
    <row r="700" spans="1:18" ht="280.5" x14ac:dyDescent="0.2">
      <c r="A700" s="2">
        <v>43209.620405092595</v>
      </c>
      <c r="B700" s="3" t="s">
        <v>600</v>
      </c>
      <c r="C700" s="3" t="s">
        <v>601</v>
      </c>
      <c r="D700" s="3" t="s">
        <v>1369</v>
      </c>
      <c r="E700" s="3" t="s">
        <v>18</v>
      </c>
      <c r="F700" s="1" t="s">
        <v>1617</v>
      </c>
      <c r="G700" s="3" t="s">
        <v>36</v>
      </c>
      <c r="H700" s="3" t="s">
        <v>602</v>
      </c>
      <c r="I700" s="1" t="s">
        <v>1618</v>
      </c>
      <c r="J700" s="3" t="s">
        <v>453</v>
      </c>
      <c r="K700" s="3" t="s">
        <v>603</v>
      </c>
      <c r="M700" s="5" t="s">
        <v>1369</v>
      </c>
      <c r="N700" s="5" t="s">
        <v>1370</v>
      </c>
      <c r="O700" s="5" t="s">
        <v>1369</v>
      </c>
      <c r="P700" s="3" t="s">
        <v>23</v>
      </c>
      <c r="Q700" s="6" t="str">
        <f>HYPERLINK(Table_owssvr[[#This Row],[link]])</f>
        <v>https://www.nytimes.com/reuters/2018/04/17/business/17reuters-cambridge-analytica-cryptocurrency.html</v>
      </c>
      <c r="R700" s="3" t="s">
        <v>22</v>
      </c>
    </row>
    <row r="701" spans="1:18" ht="255" x14ac:dyDescent="0.2">
      <c r="A701" s="2">
        <v>43209.620428240742</v>
      </c>
      <c r="B701" s="3" t="s">
        <v>604</v>
      </c>
      <c r="C701" s="3" t="s">
        <v>605</v>
      </c>
      <c r="D701" s="3" t="s">
        <v>1371</v>
      </c>
      <c r="E701" s="3" t="s">
        <v>18</v>
      </c>
      <c r="F701" s="1" t="s">
        <v>1619</v>
      </c>
      <c r="G701" s="3" t="s">
        <v>40</v>
      </c>
      <c r="H701" s="3" t="s">
        <v>606</v>
      </c>
      <c r="I701" s="1" t="s">
        <v>1620</v>
      </c>
      <c r="J701" s="3" t="s">
        <v>453</v>
      </c>
      <c r="K701" s="3" t="s">
        <v>607</v>
      </c>
      <c r="M701" s="5" t="s">
        <v>1371</v>
      </c>
      <c r="N701" s="5" t="s">
        <v>1372</v>
      </c>
      <c r="O701" s="5" t="s">
        <v>1371</v>
      </c>
      <c r="P701" s="3" t="s">
        <v>23</v>
      </c>
      <c r="Q701" s="6" t="str">
        <f>HYPERLINK(Table_owssvr[[#This Row],[link]])</f>
        <v>https://www.coindesk.com/binance-bitfinex-new-york-launches-inquiry-13-crypto-exchanges/</v>
      </c>
      <c r="R701" s="3" t="s">
        <v>22</v>
      </c>
    </row>
    <row r="702" spans="1:18" ht="293.25" x14ac:dyDescent="0.2">
      <c r="A702" s="2">
        <v>43209.620439814818</v>
      </c>
      <c r="B702" s="3" t="s">
        <v>608</v>
      </c>
      <c r="C702" s="3" t="s">
        <v>609</v>
      </c>
      <c r="D702" s="3" t="s">
        <v>1373</v>
      </c>
      <c r="E702" s="3" t="s">
        <v>18</v>
      </c>
      <c r="F702" s="1" t="s">
        <v>1621</v>
      </c>
      <c r="G702" s="3" t="s">
        <v>72</v>
      </c>
      <c r="H702" s="3" t="s">
        <v>610</v>
      </c>
      <c r="I702" s="1" t="s">
        <v>1622</v>
      </c>
      <c r="J702" s="3" t="s">
        <v>453</v>
      </c>
      <c r="K702" s="3" t="s">
        <v>611</v>
      </c>
      <c r="M702" s="5" t="s">
        <v>1373</v>
      </c>
      <c r="N702" s="5" t="s">
        <v>1374</v>
      </c>
      <c r="O702" s="5" t="s">
        <v>1373</v>
      </c>
      <c r="P702" s="3" t="s">
        <v>23</v>
      </c>
      <c r="Q702" s="6" t="str">
        <f>HYPERLINK(Table_owssvr[[#This Row],[link]])</f>
        <v>https://www.wsj.com/articles/new-wave-of-firms-race-to-capitalize-on-ico-gold-rush-1523914537?mod=WSJ_Currencies_LEFTTopNews&amp;tesla=y</v>
      </c>
      <c r="R702" s="3" t="s">
        <v>22</v>
      </c>
    </row>
    <row r="703" spans="1:18" ht="280.5" x14ac:dyDescent="0.2">
      <c r="A703" s="2">
        <v>43209.620462962965</v>
      </c>
      <c r="B703" s="3" t="s">
        <v>612</v>
      </c>
      <c r="C703" s="3" t="s">
        <v>613</v>
      </c>
      <c r="D703" s="3" t="s">
        <v>1375</v>
      </c>
      <c r="E703" s="3" t="s">
        <v>18</v>
      </c>
      <c r="F703" s="1" t="s">
        <v>1623</v>
      </c>
      <c r="G703" s="3" t="s">
        <v>141</v>
      </c>
      <c r="H703" s="3" t="s">
        <v>614</v>
      </c>
      <c r="I703" s="1" t="s">
        <v>1624</v>
      </c>
      <c r="J703" s="3" t="s">
        <v>453</v>
      </c>
      <c r="K703" s="3" t="s">
        <v>615</v>
      </c>
      <c r="M703" s="5" t="s">
        <v>1375</v>
      </c>
      <c r="N703" s="5" t="s">
        <v>1376</v>
      </c>
      <c r="O703" s="5" t="s">
        <v>1375</v>
      </c>
      <c r="P703" s="3" t="s">
        <v>23</v>
      </c>
      <c r="Q703" s="6" t="str">
        <f>HYPERLINK(Table_owssvr[[#This Row],[link]])</f>
        <v>https://www.ibm.com/blogs/blockchain/2018/04/hyperledger-fabric-enables-confidentiality-in-blockchain-for-business/</v>
      </c>
      <c r="R703" s="3" t="s">
        <v>22</v>
      </c>
    </row>
    <row r="704" spans="1:18" ht="89.25" x14ac:dyDescent="0.2">
      <c r="A704" s="2">
        <v>43209.620486111111</v>
      </c>
      <c r="B704" s="3" t="s">
        <v>616</v>
      </c>
      <c r="C704" s="3" t="s">
        <v>617</v>
      </c>
      <c r="D704" s="3" t="s">
        <v>1377</v>
      </c>
      <c r="E704" s="3" t="s">
        <v>18</v>
      </c>
      <c r="F704" s="1" t="s">
        <v>1625</v>
      </c>
      <c r="G704" s="3" t="s">
        <v>83</v>
      </c>
      <c r="H704" s="3" t="s">
        <v>618</v>
      </c>
      <c r="I704" s="1" t="s">
        <v>1626</v>
      </c>
      <c r="J704" s="3" t="s">
        <v>453</v>
      </c>
      <c r="K704" s="3" t="s">
        <v>619</v>
      </c>
      <c r="M704" s="5" t="s">
        <v>1377</v>
      </c>
      <c r="N704" s="5" t="s">
        <v>1378</v>
      </c>
      <c r="O704" s="5" t="s">
        <v>1377</v>
      </c>
      <c r="P704" s="3" t="s">
        <v>23</v>
      </c>
      <c r="Q704" s="6" t="str">
        <f>HYPERLINK(Table_owssvr[[#This Row],[link]])</f>
        <v>https://www.bloomberg.com/view/articles/2018-04-17/how-to-make-sense-of-cryptocurrency-valuations</v>
      </c>
      <c r="R704" s="3" t="s">
        <v>22</v>
      </c>
    </row>
    <row r="705" spans="1:18" ht="409.5" x14ac:dyDescent="0.2">
      <c r="A705" s="2">
        <v>43209.620509259257</v>
      </c>
      <c r="B705" s="3" t="s">
        <v>620</v>
      </c>
      <c r="C705" s="3" t="s">
        <v>621</v>
      </c>
      <c r="D705" s="3" t="s">
        <v>1379</v>
      </c>
      <c r="E705" s="3" t="s">
        <v>18</v>
      </c>
      <c r="F705" s="1" t="s">
        <v>1627</v>
      </c>
      <c r="G705" s="3"/>
      <c r="H705" s="3" t="s">
        <v>622</v>
      </c>
      <c r="I705" s="1" t="s">
        <v>1628</v>
      </c>
      <c r="J705" s="3" t="s">
        <v>453</v>
      </c>
      <c r="K705" s="3" t="s">
        <v>623</v>
      </c>
      <c r="M705" s="5" t="s">
        <v>1379</v>
      </c>
      <c r="N705" s="5" t="s">
        <v>1380</v>
      </c>
      <c r="O705" s="5" t="s">
        <v>1379</v>
      </c>
      <c r="P705" s="3" t="s">
        <v>23</v>
      </c>
      <c r="Q705" s="6" t="str">
        <f>HYPERLINK(Table_owssvr[[#This Row],[link]])</f>
        <v>http://bhadmin.infongen.com/View/Doc?id=29705951799&amp;ui=3e%2BPHMLosy6CDKsBcS6St9uY6SueNNmrcAqenwCi6Yk%3D&amp;h=5BdtaXYS6%2FbaVtrpUoRqnYyeLv0%3D</v>
      </c>
      <c r="R705" s="3" t="s">
        <v>22</v>
      </c>
    </row>
    <row r="706" spans="1:18" ht="63.75" x14ac:dyDescent="0.2">
      <c r="A706" s="2">
        <v>43209.620578703703</v>
      </c>
      <c r="B706" s="3" t="s">
        <v>624</v>
      </c>
      <c r="C706" s="3" t="s">
        <v>625</v>
      </c>
      <c r="D706" s="3" t="s">
        <v>1381</v>
      </c>
      <c r="E706" s="3" t="s">
        <v>18</v>
      </c>
      <c r="F706" s="1" t="s">
        <v>1629</v>
      </c>
      <c r="G706" s="3" t="s">
        <v>40</v>
      </c>
      <c r="H706" s="3" t="s">
        <v>626</v>
      </c>
      <c r="I706" s="1" t="s">
        <v>1630</v>
      </c>
      <c r="J706" s="3" t="s">
        <v>453</v>
      </c>
      <c r="K706" s="3" t="s">
        <v>627</v>
      </c>
      <c r="M706" s="5" t="s">
        <v>1381</v>
      </c>
      <c r="N706" s="5" t="s">
        <v>1382</v>
      </c>
      <c r="O706" s="5" t="s">
        <v>1381</v>
      </c>
      <c r="P706" s="3" t="s">
        <v>23</v>
      </c>
      <c r="Q706" s="6" t="str">
        <f>HYPERLINK(Table_owssvr[[#This Row],[link]])</f>
        <v>https://www.coindesk.com/prosecutors-options-seller-duped-investors-worthless-crypto/</v>
      </c>
      <c r="R706" s="3" t="s">
        <v>22</v>
      </c>
    </row>
    <row r="707" spans="1:18" ht="318.75" x14ac:dyDescent="0.2">
      <c r="A707" s="2">
        <v>43209.62060185185</v>
      </c>
      <c r="B707" s="3" t="s">
        <v>628</v>
      </c>
      <c r="C707" s="3" t="s">
        <v>629</v>
      </c>
      <c r="D707" s="3" t="s">
        <v>1383</v>
      </c>
      <c r="E707" s="3" t="s">
        <v>18</v>
      </c>
      <c r="F707" s="1" t="s">
        <v>1631</v>
      </c>
      <c r="G707" s="3" t="s">
        <v>36</v>
      </c>
      <c r="H707" s="3" t="s">
        <v>630</v>
      </c>
      <c r="I707" s="1" t="s">
        <v>1632</v>
      </c>
      <c r="J707" s="3" t="s">
        <v>453</v>
      </c>
      <c r="K707" s="3" t="s">
        <v>631</v>
      </c>
      <c r="M707" s="5" t="s">
        <v>1383</v>
      </c>
      <c r="N707" s="5" t="s">
        <v>1384</v>
      </c>
      <c r="O707" s="5" t="s">
        <v>1383</v>
      </c>
      <c r="P707" s="3" t="s">
        <v>23</v>
      </c>
      <c r="Q707" s="6" t="str">
        <f>HYPERLINK(Table_owssvr[[#This Row],[link]])</f>
        <v>https://www.nytimes.com/reuters/2018/04/17/business/17reuters-crypto-currencies-venture.html</v>
      </c>
      <c r="R707" s="3" t="s">
        <v>22</v>
      </c>
    </row>
    <row r="708" spans="1:18" ht="178.5" x14ac:dyDescent="0.2">
      <c r="A708" s="2">
        <v>43209.620636574073</v>
      </c>
      <c r="B708" s="3" t="s">
        <v>632</v>
      </c>
      <c r="C708" s="3" t="s">
        <v>633</v>
      </c>
      <c r="D708" s="3" t="s">
        <v>1385</v>
      </c>
      <c r="E708" s="3" t="s">
        <v>18</v>
      </c>
      <c r="F708" s="1"/>
      <c r="G708" s="3" t="s">
        <v>634</v>
      </c>
      <c r="H708" s="3" t="s">
        <v>635</v>
      </c>
      <c r="I708" s="1" t="s">
        <v>1633</v>
      </c>
      <c r="J708" s="3" t="s">
        <v>453</v>
      </c>
      <c r="K708" s="3" t="s">
        <v>636</v>
      </c>
      <c r="M708" s="5" t="s">
        <v>1385</v>
      </c>
      <c r="N708" s="5" t="s">
        <v>1386</v>
      </c>
      <c r="O708" s="5" t="s">
        <v>1385</v>
      </c>
      <c r="P708" s="3" t="s">
        <v>23</v>
      </c>
      <c r="Q708" s="6" t="str">
        <f>HYPERLINK(Table_owssvr[[#This Row],[link]])</f>
        <v>https://www.ft.com/content/b9be96a4-8b74-4209-a901-4464822483ed</v>
      </c>
      <c r="R708" s="3" t="s">
        <v>22</v>
      </c>
    </row>
    <row r="709" spans="1:18" ht="38.25" x14ac:dyDescent="0.2">
      <c r="A709" s="2">
        <v>43209.620659722219</v>
      </c>
      <c r="B709" s="3" t="s">
        <v>637</v>
      </c>
      <c r="C709" s="3" t="s">
        <v>638</v>
      </c>
      <c r="D709" s="3" t="s">
        <v>1387</v>
      </c>
      <c r="E709" s="3" t="s">
        <v>18</v>
      </c>
      <c r="F709" s="1" t="s">
        <v>1634</v>
      </c>
      <c r="G709" s="3" t="s">
        <v>40</v>
      </c>
      <c r="H709" s="3" t="s">
        <v>639</v>
      </c>
      <c r="I709" s="1" t="s">
        <v>1635</v>
      </c>
      <c r="J709" s="3" t="s">
        <v>453</v>
      </c>
      <c r="K709" s="3" t="s">
        <v>640</v>
      </c>
      <c r="M709" s="5" t="s">
        <v>1387</v>
      </c>
      <c r="N709" s="5" t="s">
        <v>1388</v>
      </c>
      <c r="O709" s="5" t="s">
        <v>1387</v>
      </c>
      <c r="P709" s="3" t="s">
        <v>23</v>
      </c>
      <c r="Q709" s="6" t="str">
        <f>HYPERLINK(Table_owssvr[[#This Row],[link]])</f>
        <v>https://www.coindesk.com/pornhub-adds-crypto-payment-option-verge-token/</v>
      </c>
      <c r="R709" s="3" t="s">
        <v>22</v>
      </c>
    </row>
    <row r="710" spans="1:18" ht="25.5" x14ac:dyDescent="0.2">
      <c r="A710" s="2">
        <v>43209.620694444442</v>
      </c>
      <c r="B710" s="3" t="s">
        <v>641</v>
      </c>
      <c r="C710" s="3" t="s">
        <v>642</v>
      </c>
      <c r="D710" s="3" t="s">
        <v>1389</v>
      </c>
      <c r="E710" s="3" t="s">
        <v>18</v>
      </c>
      <c r="F710" s="1" t="s">
        <v>1636</v>
      </c>
      <c r="G710" s="3" t="s">
        <v>40</v>
      </c>
      <c r="H710" s="3" t="s">
        <v>643</v>
      </c>
      <c r="I710" s="1" t="s">
        <v>1637</v>
      </c>
      <c r="J710" s="3" t="s">
        <v>453</v>
      </c>
      <c r="K710" s="3" t="s">
        <v>644</v>
      </c>
      <c r="M710" s="5" t="s">
        <v>1389</v>
      </c>
      <c r="N710" s="5" t="s">
        <v>1390</v>
      </c>
      <c r="O710" s="5" t="s">
        <v>1389</v>
      </c>
      <c r="P710" s="3" t="s">
        <v>23</v>
      </c>
      <c r="Q710" s="6" t="str">
        <f>HYPERLINK(Table_owssvr[[#This Row],[link]])</f>
        <v>https://www.coindesk.com/sell-news-verge-token-drops-porn-partner-reveal/</v>
      </c>
      <c r="R710" s="3" t="s">
        <v>22</v>
      </c>
    </row>
    <row r="711" spans="1:18" ht="216.75" x14ac:dyDescent="0.2">
      <c r="A711" s="2">
        <v>43209.620717592596</v>
      </c>
      <c r="B711" s="3" t="s">
        <v>645</v>
      </c>
      <c r="C711" s="3" t="s">
        <v>646</v>
      </c>
      <c r="D711" s="3" t="s">
        <v>1391</v>
      </c>
      <c r="E711" s="3" t="s">
        <v>18</v>
      </c>
      <c r="F711" s="1" t="s">
        <v>1638</v>
      </c>
      <c r="G711" s="3" t="s">
        <v>40</v>
      </c>
      <c r="H711" s="3" t="s">
        <v>643</v>
      </c>
      <c r="I711" s="1" t="s">
        <v>1639</v>
      </c>
      <c r="J711" s="3" t="s">
        <v>453</v>
      </c>
      <c r="K711" s="3" t="s">
        <v>647</v>
      </c>
      <c r="M711" s="5" t="s">
        <v>1391</v>
      </c>
      <c r="N711" s="5" t="s">
        <v>1392</v>
      </c>
      <c r="O711" s="5" t="s">
        <v>1391</v>
      </c>
      <c r="P711" s="3" t="s">
        <v>23</v>
      </c>
      <c r="Q711" s="6" t="str">
        <f>HYPERLINK(Table_owssvr[[#This Row],[link]])</f>
        <v>https://www.coindesk.com/blockchain-taps-former-goldman-exec-for-institutional-investor-push/</v>
      </c>
      <c r="R711" s="3" t="s">
        <v>22</v>
      </c>
    </row>
    <row r="712" spans="1:18" ht="409.5" x14ac:dyDescent="0.2">
      <c r="A712" s="2">
        <v>43209.620740740742</v>
      </c>
      <c r="B712" s="3" t="s">
        <v>648</v>
      </c>
      <c r="C712" s="3" t="s">
        <v>649</v>
      </c>
      <c r="D712" s="3" t="s">
        <v>1393</v>
      </c>
      <c r="E712" s="3" t="s">
        <v>18</v>
      </c>
      <c r="F712" s="1" t="s">
        <v>1640</v>
      </c>
      <c r="G712" s="3" t="s">
        <v>40</v>
      </c>
      <c r="H712" s="3" t="s">
        <v>650</v>
      </c>
      <c r="I712" s="1" t="s">
        <v>1641</v>
      </c>
      <c r="J712" s="3" t="s">
        <v>453</v>
      </c>
      <c r="K712" s="3" t="s">
        <v>651</v>
      </c>
      <c r="M712" s="5" t="s">
        <v>1393</v>
      </c>
      <c r="N712" s="5" t="s">
        <v>1394</v>
      </c>
      <c r="O712" s="5" t="s">
        <v>1393</v>
      </c>
      <c r="P712" s="3" t="s">
        <v>23</v>
      </c>
      <c r="Q712" s="6" t="str">
        <f>HYPERLINK(Table_owssvr[[#This Row],[link]])</f>
        <v>https://www.coindesk.com/card-operator-discover-joins-blockchain-trade-group/</v>
      </c>
      <c r="R712" s="3" t="s">
        <v>22</v>
      </c>
    </row>
    <row r="713" spans="1:18" ht="76.5" x14ac:dyDescent="0.2">
      <c r="A713" s="2">
        <v>43209.620752314811</v>
      </c>
      <c r="B713" s="3" t="s">
        <v>652</v>
      </c>
      <c r="C713" s="3" t="s">
        <v>653</v>
      </c>
      <c r="D713" s="3" t="s">
        <v>1395</v>
      </c>
      <c r="E713" s="3" t="s">
        <v>18</v>
      </c>
      <c r="F713" s="1" t="s">
        <v>1642</v>
      </c>
      <c r="G713" s="3" t="s">
        <v>113</v>
      </c>
      <c r="H713" s="3" t="s">
        <v>654</v>
      </c>
      <c r="I713" s="1" t="s">
        <v>1643</v>
      </c>
      <c r="J713" s="3" t="s">
        <v>453</v>
      </c>
      <c r="K713" s="3" t="s">
        <v>655</v>
      </c>
      <c r="M713" s="5" t="s">
        <v>1395</v>
      </c>
      <c r="N713" s="5" t="s">
        <v>1396</v>
      </c>
      <c r="O713" s="5" t="s">
        <v>1395</v>
      </c>
      <c r="P713" s="3" t="s">
        <v>23</v>
      </c>
      <c r="Q713" s="6" t="str">
        <f>HYPERLINK(Table_owssvr[[#This Row],[link]])</f>
        <v>https://distributed.com/news/blockchain-technologys-growing-role-art-industry/</v>
      </c>
      <c r="R713" s="3" t="s">
        <v>22</v>
      </c>
    </row>
    <row r="714" spans="1:18" ht="165.75" x14ac:dyDescent="0.2">
      <c r="A714" s="2">
        <v>43209.620775462965</v>
      </c>
      <c r="B714" s="3" t="s">
        <v>656</v>
      </c>
      <c r="C714" s="3" t="s">
        <v>657</v>
      </c>
      <c r="D714" s="3" t="s">
        <v>1397</v>
      </c>
      <c r="E714" s="3" t="s">
        <v>18</v>
      </c>
      <c r="F714" s="1" t="s">
        <v>1644</v>
      </c>
      <c r="G714" s="3" t="s">
        <v>658</v>
      </c>
      <c r="H714" s="3" t="s">
        <v>659</v>
      </c>
      <c r="I714" s="1" t="s">
        <v>1645</v>
      </c>
      <c r="J714" s="3" t="s">
        <v>453</v>
      </c>
      <c r="K714" s="3" t="s">
        <v>660</v>
      </c>
      <c r="M714" s="5" t="s">
        <v>1397</v>
      </c>
      <c r="N714" s="5" t="s">
        <v>1398</v>
      </c>
      <c r="O714" s="5" t="s">
        <v>1397</v>
      </c>
      <c r="P714" s="3" t="s">
        <v>23</v>
      </c>
      <c r="Q714" s="6" t="str">
        <f>HYPERLINK(Table_owssvr[[#This Row],[link]])</f>
        <v>http://www.secactions.com/usaos-bring-two-more-cryptocurrency-related-fraud-actions/</v>
      </c>
      <c r="R714" s="3" t="s">
        <v>22</v>
      </c>
    </row>
    <row r="715" spans="1:18" ht="191.25" x14ac:dyDescent="0.2">
      <c r="A715" s="2">
        <v>43209.620798611111</v>
      </c>
      <c r="B715" s="3" t="s">
        <v>661</v>
      </c>
      <c r="C715" s="3" t="s">
        <v>662</v>
      </c>
      <c r="D715" s="3" t="s">
        <v>1399</v>
      </c>
      <c r="E715" s="3" t="s">
        <v>18</v>
      </c>
      <c r="F715" s="1" t="s">
        <v>1646</v>
      </c>
      <c r="G715" s="3" t="s">
        <v>325</v>
      </c>
      <c r="H715" s="3" t="s">
        <v>663</v>
      </c>
      <c r="I715" s="1" t="s">
        <v>1647</v>
      </c>
      <c r="J715" s="3" t="s">
        <v>453</v>
      </c>
      <c r="K715" s="3" t="s">
        <v>664</v>
      </c>
      <c r="M715" s="5" t="s">
        <v>1399</v>
      </c>
      <c r="N715" s="5" t="s">
        <v>1400</v>
      </c>
      <c r="O715" s="5" t="s">
        <v>1399</v>
      </c>
      <c r="P715" s="3" t="s">
        <v>23</v>
      </c>
      <c r="Q715" s="6" t="str">
        <f>HYPERLINK(Table_owssvr[[#This Row],[link]])</f>
        <v>https://media.consensys.net/join-consensys-academys-2018-developer-program-ea2af8970585?source=collection_home---4------0----------------&amp;gi=26cf6e7cbc05</v>
      </c>
      <c r="R715" s="3" t="s">
        <v>22</v>
      </c>
    </row>
    <row r="716" spans="1:18" ht="140.25" x14ac:dyDescent="0.2">
      <c r="A716" s="2">
        <v>43209.620821759258</v>
      </c>
      <c r="B716" s="3" t="s">
        <v>665</v>
      </c>
      <c r="C716" s="3" t="s">
        <v>666</v>
      </c>
      <c r="D716" s="3" t="s">
        <v>1401</v>
      </c>
      <c r="E716" s="3" t="s">
        <v>18</v>
      </c>
      <c r="F716" s="1" t="s">
        <v>1648</v>
      </c>
      <c r="G716" s="3" t="s">
        <v>40</v>
      </c>
      <c r="H716" s="3" t="s">
        <v>667</v>
      </c>
      <c r="I716" s="1" t="s">
        <v>1649</v>
      </c>
      <c r="J716" s="3" t="s">
        <v>453</v>
      </c>
      <c r="K716" s="3" t="s">
        <v>668</v>
      </c>
      <c r="M716" s="5" t="s">
        <v>1401</v>
      </c>
      <c r="N716" s="5" t="s">
        <v>1402</v>
      </c>
      <c r="O716" s="5" t="s">
        <v>1401</v>
      </c>
      <c r="P716" s="3" t="s">
        <v>23</v>
      </c>
      <c r="Q716" s="6" t="str">
        <f>HYPERLINK(Table_owssvr[[#This Row],[link]])</f>
        <v>https://www.coindesk.com/crypto-hedge-funds-taxes/</v>
      </c>
      <c r="R716" s="3" t="s">
        <v>22</v>
      </c>
    </row>
    <row r="717" spans="1:18" ht="165.75" x14ac:dyDescent="0.2">
      <c r="A717" s="2">
        <v>43209.620844907404</v>
      </c>
      <c r="B717" s="3" t="s">
        <v>669</v>
      </c>
      <c r="C717" s="3" t="s">
        <v>670</v>
      </c>
      <c r="D717" s="3" t="s">
        <v>1403</v>
      </c>
      <c r="E717" s="3" t="s">
        <v>18</v>
      </c>
      <c r="F717" s="1" t="s">
        <v>1650</v>
      </c>
      <c r="G717" s="3" t="s">
        <v>278</v>
      </c>
      <c r="H717" s="3" t="s">
        <v>671</v>
      </c>
      <c r="I717" s="1" t="s">
        <v>1651</v>
      </c>
      <c r="J717" s="3" t="s">
        <v>453</v>
      </c>
      <c r="K717" s="3" t="s">
        <v>672</v>
      </c>
      <c r="M717" s="5" t="s">
        <v>1403</v>
      </c>
      <c r="N717" s="5" t="s">
        <v>1404</v>
      </c>
      <c r="O717" s="5" t="s">
        <v>1403</v>
      </c>
      <c r="P717" s="3" t="s">
        <v>23</v>
      </c>
      <c r="Q717" s="6" t="str">
        <f>HYPERLINK(Table_owssvr[[#This Row],[link]])</f>
        <v>http://feeds.mashable.com/~r/Mashable/~3/uWwIExd5lhg/</v>
      </c>
      <c r="R717" s="3" t="s">
        <v>22</v>
      </c>
    </row>
    <row r="718" spans="1:18" ht="306" x14ac:dyDescent="0.2">
      <c r="A718" s="2">
        <v>43209.620868055557</v>
      </c>
      <c r="B718" s="3" t="s">
        <v>673</v>
      </c>
      <c r="C718" s="3" t="s">
        <v>674</v>
      </c>
      <c r="D718" s="3" t="s">
        <v>1405</v>
      </c>
      <c r="E718" s="3" t="s">
        <v>18</v>
      </c>
      <c r="F718" s="1" t="s">
        <v>1652</v>
      </c>
      <c r="G718" s="3" t="s">
        <v>109</v>
      </c>
      <c r="H718" s="3" t="s">
        <v>675</v>
      </c>
      <c r="I718" s="1" t="s">
        <v>1653</v>
      </c>
      <c r="J718" s="3" t="s">
        <v>453</v>
      </c>
      <c r="K718" s="3" t="s">
        <v>676</v>
      </c>
      <c r="M718" s="5" t="s">
        <v>1405</v>
      </c>
      <c r="N718" s="5" t="s">
        <v>1406</v>
      </c>
      <c r="O718" s="5" t="s">
        <v>1405</v>
      </c>
      <c r="P718" s="3" t="s">
        <v>23</v>
      </c>
      <c r="Q718" s="6" t="str">
        <f>HYPERLINK(Table_owssvr[[#This Row],[link]])</f>
        <v>https://techcrunch.com/2018/04/17/our-event-on-blockchain-will-feature-the-cryptokitties-founder/?utm_source=feedburner&amp;utm_medium=feed&amp;utm_campaign=Feed%3A+Techcrunch+%28TechCrunch%29</v>
      </c>
      <c r="R718" s="3" t="s">
        <v>22</v>
      </c>
    </row>
    <row r="719" spans="1:18" ht="409.5" x14ac:dyDescent="0.2">
      <c r="A719" s="2">
        <v>43209.620891203704</v>
      </c>
      <c r="B719" s="3" t="s">
        <v>677</v>
      </c>
      <c r="C719" s="3" t="s">
        <v>678</v>
      </c>
      <c r="D719" s="3" t="s">
        <v>1407</v>
      </c>
      <c r="E719" s="3" t="s">
        <v>18</v>
      </c>
      <c r="F719" s="1" t="s">
        <v>1654</v>
      </c>
      <c r="G719" s="3" t="s">
        <v>83</v>
      </c>
      <c r="H719" s="3" t="s">
        <v>679</v>
      </c>
      <c r="I719" s="1" t="s">
        <v>1655</v>
      </c>
      <c r="J719" s="3" t="s">
        <v>453</v>
      </c>
      <c r="K719" s="3" t="s">
        <v>680</v>
      </c>
      <c r="M719" s="5" t="s">
        <v>1407</v>
      </c>
      <c r="N719" s="5" t="s">
        <v>1408</v>
      </c>
      <c r="O719" s="5" t="s">
        <v>1407</v>
      </c>
      <c r="P719" s="3" t="s">
        <v>23</v>
      </c>
      <c r="Q719" s="6" t="str">
        <f>HYPERLINK(Table_owssvr[[#This Row],[link]])</f>
        <v>https://www.bloomberg.com/view/articles/2018-04-17/the-mortgage-business-is-no-fun-anymore</v>
      </c>
      <c r="R719" s="3" t="s">
        <v>22</v>
      </c>
    </row>
    <row r="720" spans="1:18" ht="51" x14ac:dyDescent="0.2">
      <c r="A720" s="2">
        <v>43209.62091435185</v>
      </c>
      <c r="B720" s="3" t="s">
        <v>681</v>
      </c>
      <c r="C720" s="3" t="s">
        <v>682</v>
      </c>
      <c r="D720" s="3" t="s">
        <v>1409</v>
      </c>
      <c r="E720" s="3" t="s">
        <v>18</v>
      </c>
      <c r="F720" s="1" t="s">
        <v>1656</v>
      </c>
      <c r="G720" s="3" t="s">
        <v>40</v>
      </c>
      <c r="H720" s="3" t="s">
        <v>683</v>
      </c>
      <c r="I720" s="1" t="s">
        <v>1657</v>
      </c>
      <c r="J720" s="3" t="s">
        <v>453</v>
      </c>
      <c r="K720" s="3" t="s">
        <v>684</v>
      </c>
      <c r="M720" s="5" t="s">
        <v>1409</v>
      </c>
      <c r="N720" s="5" t="s">
        <v>1410</v>
      </c>
      <c r="O720" s="5" t="s">
        <v>1409</v>
      </c>
      <c r="P720" s="3" t="s">
        <v>23</v>
      </c>
      <c r="Q720" s="6" t="str">
        <f>HYPERLINK(Table_owssvr[[#This Row],[link]])</f>
        <v>https://www.coindesk.com/seven-pillars-ico-investing/</v>
      </c>
      <c r="R720" s="3" t="s">
        <v>22</v>
      </c>
    </row>
    <row r="721" spans="1:18" ht="409.5" x14ac:dyDescent="0.2">
      <c r="A721" s="2">
        <v>43209.620937500003</v>
      </c>
      <c r="B721" s="3" t="s">
        <v>685</v>
      </c>
      <c r="C721" s="3" t="s">
        <v>686</v>
      </c>
      <c r="D721" s="3" t="s">
        <v>1411</v>
      </c>
      <c r="E721" s="3" t="s">
        <v>18</v>
      </c>
      <c r="F721" s="1" t="s">
        <v>1658</v>
      </c>
      <c r="G721" s="3" t="s">
        <v>109</v>
      </c>
      <c r="H721" s="3" t="s">
        <v>687</v>
      </c>
      <c r="I721" s="1" t="s">
        <v>1659</v>
      </c>
      <c r="J721" s="3" t="s">
        <v>453</v>
      </c>
      <c r="K721" s="3" t="s">
        <v>688</v>
      </c>
      <c r="M721" s="5" t="s">
        <v>1411</v>
      </c>
      <c r="N721" s="5" t="s">
        <v>1412</v>
      </c>
      <c r="O721" s="5" t="s">
        <v>1411</v>
      </c>
      <c r="P721" s="3" t="s">
        <v>23</v>
      </c>
      <c r="Q721" s="6" t="str">
        <f>HYPERLINK(Table_owssvr[[#This Row],[link]])</f>
        <v>https://techcrunch.com/2018/04/17/harbor-securities-tokenization/?utm_source=feedburner&amp;utm_medium=feed&amp;utm_campaign=Feed%3A+Techcrunch+%28TechCrunch%29</v>
      </c>
      <c r="R721" s="3" t="s">
        <v>22</v>
      </c>
    </row>
    <row r="722" spans="1:18" ht="255" x14ac:dyDescent="0.2">
      <c r="A722" s="2">
        <v>43209.620949074073</v>
      </c>
      <c r="B722" s="3" t="s">
        <v>689</v>
      </c>
      <c r="C722" s="3" t="s">
        <v>690</v>
      </c>
      <c r="D722" s="3" t="s">
        <v>1413</v>
      </c>
      <c r="E722" s="3" t="s">
        <v>18</v>
      </c>
      <c r="F722" s="1" t="s">
        <v>1660</v>
      </c>
      <c r="G722" s="3" t="s">
        <v>691</v>
      </c>
      <c r="H722" s="3" t="s">
        <v>692</v>
      </c>
      <c r="I722" s="1" t="s">
        <v>1661</v>
      </c>
      <c r="J722" s="3" t="s">
        <v>453</v>
      </c>
      <c r="K722" s="3" t="s">
        <v>693</v>
      </c>
      <c r="M722" s="5" t="s">
        <v>1413</v>
      </c>
      <c r="N722" s="5" t="s">
        <v>1414</v>
      </c>
      <c r="O722" s="5" t="s">
        <v>1413</v>
      </c>
      <c r="P722" s="3" t="s">
        <v>23</v>
      </c>
      <c r="Q722" s="6" t="str">
        <f>HYPERLINK(Table_owssvr[[#This Row],[link]])</f>
        <v>https://www.limegreenipnews.com/2018/04/blockchain-podcast-interview-the-taxman-cometh-to-cryptocurrency-transactions/</v>
      </c>
      <c r="R722" s="3" t="s">
        <v>22</v>
      </c>
    </row>
    <row r="723" spans="1:18" ht="280.5" x14ac:dyDescent="0.2">
      <c r="A723" s="2">
        <v>43209.620972222219</v>
      </c>
      <c r="B723" s="3" t="s">
        <v>694</v>
      </c>
      <c r="C723" s="3" t="s">
        <v>695</v>
      </c>
      <c r="D723" s="3" t="s">
        <v>1415</v>
      </c>
      <c r="E723" s="3" t="s">
        <v>18</v>
      </c>
      <c r="F723" s="1" t="s">
        <v>1662</v>
      </c>
      <c r="G723" s="3"/>
      <c r="H723" s="3" t="s">
        <v>696</v>
      </c>
      <c r="I723" s="1" t="s">
        <v>1663</v>
      </c>
      <c r="J723" s="3" t="s">
        <v>453</v>
      </c>
      <c r="K723" s="3" t="s">
        <v>697</v>
      </c>
      <c r="M723" s="5" t="s">
        <v>1415</v>
      </c>
      <c r="N723" s="5" t="s">
        <v>1416</v>
      </c>
      <c r="O723" s="5" t="s">
        <v>1415</v>
      </c>
      <c r="P723" s="3" t="s">
        <v>23</v>
      </c>
      <c r="Q723" s="6" t="str">
        <f>HYPERLINK(Table_owssvr[[#This Row],[link]])</f>
        <v>http://bhadmin.infongen.com/View/Doc?id=29699379659&amp;ui=3e%2BPHMLosy6CDKsBcS6St9uY6SueNNmrcAqenwCi6Yk%3D&amp;h=pb%2B69lOmoHgCXCzv1xgnaNvnlsg%3D</v>
      </c>
      <c r="R723" s="3" t="s">
        <v>22</v>
      </c>
    </row>
    <row r="724" spans="1:18" ht="229.5" x14ac:dyDescent="0.2">
      <c r="A724" s="2">
        <v>43209.620995370373</v>
      </c>
      <c r="B724" s="3" t="s">
        <v>698</v>
      </c>
      <c r="C724" s="3" t="s">
        <v>699</v>
      </c>
      <c r="D724" s="3" t="s">
        <v>1417</v>
      </c>
      <c r="E724" s="3" t="s">
        <v>18</v>
      </c>
      <c r="F724" s="1" t="s">
        <v>1664</v>
      </c>
      <c r="G724" s="3" t="s">
        <v>40</v>
      </c>
      <c r="H724" s="3" t="s">
        <v>700</v>
      </c>
      <c r="I724" s="1" t="s">
        <v>1665</v>
      </c>
      <c r="J724" s="3" t="s">
        <v>453</v>
      </c>
      <c r="K724" s="3" t="s">
        <v>701</v>
      </c>
      <c r="M724" s="5" t="s">
        <v>1417</v>
      </c>
      <c r="N724" s="5" t="s">
        <v>1418</v>
      </c>
      <c r="O724" s="5" t="s">
        <v>1417</v>
      </c>
      <c r="P724" s="3" t="s">
        <v>23</v>
      </c>
      <c r="Q724" s="6" t="str">
        <f>HYPERLINK(Table_owssvr[[#This Row],[link]])</f>
        <v>https://www.coindesk.com/cognizant-teams-14-insurers-blockchain-data-sharing-platform/</v>
      </c>
      <c r="R724" s="3" t="s">
        <v>22</v>
      </c>
    </row>
    <row r="725" spans="1:18" ht="409.5" x14ac:dyDescent="0.2">
      <c r="A725" s="2">
        <v>43209.621030092596</v>
      </c>
      <c r="B725" s="3" t="s">
        <v>702</v>
      </c>
      <c r="C725" s="3" t="s">
        <v>703</v>
      </c>
      <c r="D725" s="3" t="s">
        <v>1419</v>
      </c>
      <c r="E725" s="3" t="s">
        <v>18</v>
      </c>
      <c r="F725" s="1" t="s">
        <v>1666</v>
      </c>
      <c r="G725" s="3" t="s">
        <v>64</v>
      </c>
      <c r="H725" s="3" t="s">
        <v>704</v>
      </c>
      <c r="I725" s="1" t="s">
        <v>1667</v>
      </c>
      <c r="J725" s="3" t="s">
        <v>453</v>
      </c>
      <c r="K725" s="3" t="s">
        <v>705</v>
      </c>
      <c r="M725" s="5" t="s">
        <v>1419</v>
      </c>
      <c r="N725" s="5" t="s">
        <v>1420</v>
      </c>
      <c r="O725" s="5" t="s">
        <v>1419</v>
      </c>
      <c r="P725" s="3" t="s">
        <v>23</v>
      </c>
      <c r="Q725" s="6" t="str">
        <f>HYPERLINK(Table_owssvr[[#This Row],[link]])</f>
        <v>https://www.zdnet.com/article/intel-debuts-security-solutions-at-the-silicon-level/#ftag=RSSbaffb68</v>
      </c>
      <c r="R725" s="3" t="s">
        <v>22</v>
      </c>
    </row>
    <row r="726" spans="1:18" ht="409.5" x14ac:dyDescent="0.2">
      <c r="A726" s="2">
        <v>43209.621041666665</v>
      </c>
      <c r="B726" s="3" t="s">
        <v>706</v>
      </c>
      <c r="C726" s="3" t="s">
        <v>707</v>
      </c>
      <c r="D726" s="3" t="s">
        <v>1421</v>
      </c>
      <c r="E726" s="3" t="s">
        <v>18</v>
      </c>
      <c r="F726" s="1" t="s">
        <v>1668</v>
      </c>
      <c r="G726" s="3"/>
      <c r="H726" s="3" t="s">
        <v>708</v>
      </c>
      <c r="I726" s="1" t="s">
        <v>1669</v>
      </c>
      <c r="J726" s="3" t="s">
        <v>453</v>
      </c>
      <c r="K726" s="3" t="s">
        <v>709</v>
      </c>
      <c r="M726" s="5" t="s">
        <v>1421</v>
      </c>
      <c r="N726" s="5" t="s">
        <v>1422</v>
      </c>
      <c r="O726" s="5" t="s">
        <v>1421</v>
      </c>
      <c r="P726" s="3" t="s">
        <v>23</v>
      </c>
      <c r="Q726" s="6" t="str">
        <f>HYPERLINK(Table_owssvr[[#This Row],[link]])</f>
        <v>http://bhadmin.infongen.com/View/Doc?id=29699379669&amp;ui=3e%2BPHMLosy6CDKsBcS6St9uY6SueNNmrcAqenwCi6Yk%3D&amp;h=YnkmJcqp1ywPp6ATHdBwJlB4cQY%3D</v>
      </c>
      <c r="R726" s="3" t="s">
        <v>22</v>
      </c>
    </row>
  </sheetData>
  <hyperlinks>
    <hyperlink ref="L2" r:id="rId1"/>
    <hyperlink ref="L4" r:id="rId2"/>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Plumb-Larrick, C. Andrew</dc:creator>
  <cp:lastModifiedBy>Plumb-Larrick, C. Andrew</cp:lastModifiedBy>
  <dcterms:created xsi:type="dcterms:W3CDTF">2018-04-19T19:07:39Z</dcterms:created>
  <dcterms:modified xsi:type="dcterms:W3CDTF">2018-04-19T19:10:54Z</dcterms:modified>
</cp:coreProperties>
</file>