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PycharmProjects\fairSelectiveClassification2\"/>
    </mc:Choice>
  </mc:AlternateContent>
  <xr:revisionPtr revIDLastSave="0" documentId="13_ncr:1_{7619378C-5756-4B62-A2F3-4D6EB01F4F4A}" xr6:coauthVersionLast="47" xr6:coauthVersionMax="47" xr10:uidLastSave="{00000000-0000-0000-0000-000000000000}"/>
  <bookViews>
    <workbookView xWindow="-108" yWindow="-108" windowWidth="23256" windowHeight="12456" xr2:uid="{0B9687AF-5646-4919-AEC3-57C99C553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3" i="1" l="1"/>
  <c r="E74" i="1"/>
  <c r="E75" i="1"/>
  <c r="E76" i="1"/>
  <c r="D73" i="1"/>
  <c r="D74" i="1"/>
  <c r="D75" i="1"/>
  <c r="D76" i="1"/>
  <c r="E69" i="1"/>
  <c r="E70" i="1"/>
  <c r="E71" i="1"/>
  <c r="E72" i="1"/>
  <c r="D72" i="1"/>
  <c r="D69" i="1"/>
  <c r="D70" i="1"/>
  <c r="D71" i="1"/>
  <c r="E65" i="1"/>
  <c r="E66" i="1"/>
  <c r="E67" i="1"/>
  <c r="E68" i="1"/>
  <c r="D65" i="1"/>
  <c r="D66" i="1"/>
  <c r="D67" i="1"/>
  <c r="D68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</calcChain>
</file>

<file path=xl/sharedStrings.xml><?xml version="1.0" encoding="utf-8"?>
<sst xmlns="http://schemas.openxmlformats.org/spreadsheetml/2006/main" count="183" uniqueCount="39">
  <si>
    <t>Accuracy</t>
  </si>
  <si>
    <t>Accuracy ci</t>
  </si>
  <si>
    <t>Precision</t>
  </si>
  <si>
    <t>Precision ci</t>
  </si>
  <si>
    <t>Recall</t>
  </si>
  <si>
    <t>Recall ci</t>
  </si>
  <si>
    <t>race Highest Diff. in FNR</t>
  </si>
  <si>
    <t>race Highest Diff. in FPR</t>
  </si>
  <si>
    <t>race Highest Diff. in Pos. Ratio</t>
  </si>
  <si>
    <t>race Std. FNR</t>
  </si>
  <si>
    <t>race Std. FPR</t>
  </si>
  <si>
    <t>race Std. Pos. Ratio</t>
  </si>
  <si>
    <t>sex Highest Diff. in FNR</t>
  </si>
  <si>
    <t>sex Highest Diff. in FPR</t>
  </si>
  <si>
    <t>sex Highest Diff. in Pos. Ratio</t>
  </si>
  <si>
    <t>sex Std. FNR</t>
  </si>
  <si>
    <t>sex Std. FPR</t>
  </si>
  <si>
    <t>sex Std. Pos. Ratio</t>
  </si>
  <si>
    <t>sex, race Highest Diff. in FNR</t>
  </si>
  <si>
    <t>sex, race Highest Diff. in FPR</t>
  </si>
  <si>
    <t>sex, race Highest Diff. in Pos. Ratio</t>
  </si>
  <si>
    <t>sex, race Std. FNR</t>
  </si>
  <si>
    <t>sex, race Std. FPR</t>
  </si>
  <si>
    <t>sex, race Std. Pos. Ratio</t>
  </si>
  <si>
    <t>coverage</t>
  </si>
  <si>
    <t>prob_threshold</t>
  </si>
  <si>
    <t>cut_off_prob_fair_uncertain</t>
  </si>
  <si>
    <t>cut_off_prob_unfair_certain</t>
  </si>
  <si>
    <t>fairness_weight</t>
  </si>
  <si>
    <t>No Reject</t>
  </si>
  <si>
    <t>PR</t>
  </si>
  <si>
    <t>RR</t>
  </si>
  <si>
    <t>Classifier</t>
  </si>
  <si>
    <t>NN</t>
  </si>
  <si>
    <t>RF</t>
  </si>
  <si>
    <t>XGB</t>
  </si>
  <si>
    <t>method</t>
  </si>
  <si>
    <t>Accuracy ci_lower</t>
  </si>
  <si>
    <t>Accuracy 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</si>
</sst>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5B6F-685B-4DF8-B67D-5581E9ABD5BC}">
  <dimension ref="A1:AI76"/>
  <sheetViews>
    <sheetView tabSelected="1" topLeftCell="D1" workbookViewId="0">
      <selection activeCell="Y1" sqref="Y1"/>
    </sheetView>
  </sheetViews>
  <sheetFormatPr defaultRowHeight="14.4" x14ac:dyDescent="0.3"/>
  <cols>
    <col min="33" max="33" width="8.88671875" style="4"/>
  </cols>
  <sheetData>
    <row r="1" spans="1:34" x14ac:dyDescent="0.3">
      <c r="B1" s="1" t="s">
        <v>0</v>
      </c>
      <c r="C1" s="1" t="s">
        <v>1</v>
      </c>
      <c r="D1" s="1" t="s">
        <v>37</v>
      </c>
      <c r="E1" s="1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3" t="s">
        <v>28</v>
      </c>
      <c r="AH1" s="2" t="s">
        <v>32</v>
      </c>
    </row>
    <row r="2" spans="1:34" x14ac:dyDescent="0.3">
      <c r="A2" s="1">
        <v>0</v>
      </c>
      <c r="B2">
        <v>0.80500000000000005</v>
      </c>
      <c r="C2">
        <v>5.5727112890505128E-3</v>
      </c>
      <c r="D2">
        <f>B2-C2</f>
        <v>0.79942728871094959</v>
      </c>
      <c r="E2">
        <f>B2+C2</f>
        <v>0.81057271128905051</v>
      </c>
      <c r="F2">
        <v>0.7054279525806908</v>
      </c>
      <c r="G2">
        <v>2.4232174825496961E-2</v>
      </c>
      <c r="H2">
        <v>0.60032207185190212</v>
      </c>
      <c r="I2">
        <v>2.2406853231421449E-2</v>
      </c>
      <c r="J2" t="s">
        <v>29</v>
      </c>
      <c r="K2">
        <v>0.25601755039572771</v>
      </c>
      <c r="L2">
        <v>7.9822736054666416E-2</v>
      </c>
      <c r="M2">
        <v>0.19656826879386199</v>
      </c>
      <c r="N2">
        <v>0.13295686561143069</v>
      </c>
      <c r="O2">
        <v>4.015173223302073E-2</v>
      </c>
      <c r="P2">
        <v>9.9225274463600827E-2</v>
      </c>
      <c r="Q2">
        <v>0.1703159477300708</v>
      </c>
      <c r="R2">
        <v>8.9044519294654317E-2</v>
      </c>
      <c r="S2">
        <v>0.207285225864308</v>
      </c>
      <c r="T2">
        <v>0.1204315615841466</v>
      </c>
      <c r="U2">
        <v>6.2963983420746439E-2</v>
      </c>
      <c r="V2">
        <v>0.1465727888484373</v>
      </c>
      <c r="W2">
        <v>0.34892104615376762</v>
      </c>
      <c r="X2">
        <v>0.15036001643324609</v>
      </c>
      <c r="Y2">
        <v>0.33360562921386189</v>
      </c>
      <c r="Z2">
        <v>0.12697063043141479</v>
      </c>
      <c r="AA2">
        <v>5.6560791524306299E-2</v>
      </c>
      <c r="AB2">
        <v>0.11517614338337891</v>
      </c>
      <c r="AH2" t="s">
        <v>33</v>
      </c>
    </row>
    <row r="3" spans="1:34" x14ac:dyDescent="0.3">
      <c r="A3" s="1">
        <v>1</v>
      </c>
      <c r="B3">
        <v>0.90937422826946079</v>
      </c>
      <c r="C3">
        <v>1.063447789341313E-2</v>
      </c>
      <c r="D3">
        <f t="shared" ref="D3:D66" si="0">B3-C3</f>
        <v>0.8987397503760477</v>
      </c>
      <c r="E3">
        <f t="shared" ref="E3:E66" si="1">B3+C3</f>
        <v>0.92000870616287389</v>
      </c>
      <c r="F3">
        <v>0.82826702814986619</v>
      </c>
      <c r="G3">
        <v>3.6561698921460321E-2</v>
      </c>
      <c r="H3">
        <v>0.68552973787444293</v>
      </c>
      <c r="I3">
        <v>3.3306179493242542E-2</v>
      </c>
      <c r="J3" t="s">
        <v>30</v>
      </c>
      <c r="K3">
        <v>0.49724079376751679</v>
      </c>
      <c r="L3">
        <v>3.1311289729789443E-2</v>
      </c>
      <c r="M3">
        <v>0.17787228217011461</v>
      </c>
      <c r="N3">
        <v>0.2671063597389044</v>
      </c>
      <c r="O3">
        <v>1.6220299118796438E-2</v>
      </c>
      <c r="P3">
        <v>9.0018643258353973E-2</v>
      </c>
      <c r="Q3">
        <v>0.40018974694892062</v>
      </c>
      <c r="R3">
        <v>5.6206195121079369E-2</v>
      </c>
      <c r="S3">
        <v>0.25279165361085049</v>
      </c>
      <c r="T3">
        <v>0.28297688382891018</v>
      </c>
      <c r="U3">
        <v>3.9743781714809467E-2</v>
      </c>
      <c r="V3">
        <v>0.17875069249559319</v>
      </c>
      <c r="W3">
        <v>0.70875043298652574</v>
      </c>
      <c r="X3">
        <v>9.0052183393327156E-2</v>
      </c>
      <c r="Y3">
        <v>0.38150768436111132</v>
      </c>
      <c r="Z3">
        <v>0.27195819486290862</v>
      </c>
      <c r="AA3">
        <v>3.2942145416881043E-2</v>
      </c>
      <c r="AB3">
        <v>0.13655001165801159</v>
      </c>
      <c r="AC3">
        <v>0.6</v>
      </c>
      <c r="AD3">
        <v>0.79784821968847786</v>
      </c>
      <c r="AH3" t="s">
        <v>33</v>
      </c>
    </row>
    <row r="4" spans="1:34" x14ac:dyDescent="0.3">
      <c r="A4" s="1">
        <v>2</v>
      </c>
      <c r="B4">
        <v>0.88159342594460188</v>
      </c>
      <c r="C4">
        <v>8.8494379159666826E-3</v>
      </c>
      <c r="D4">
        <f t="shared" si="0"/>
        <v>0.87274398802863518</v>
      </c>
      <c r="E4">
        <f t="shared" si="1"/>
        <v>0.89044286386056859</v>
      </c>
      <c r="F4">
        <v>0.7654608397945839</v>
      </c>
      <c r="G4">
        <v>1.9874076384514921E-2</v>
      </c>
      <c r="H4">
        <v>0.6506306294139621</v>
      </c>
      <c r="I4">
        <v>4.0617469654016351E-2</v>
      </c>
      <c r="J4" t="s">
        <v>31</v>
      </c>
      <c r="K4">
        <v>0.30375121028804142</v>
      </c>
      <c r="L4">
        <v>3.3815104683912682E-2</v>
      </c>
      <c r="M4">
        <v>0.15564771075901429</v>
      </c>
      <c r="N4">
        <v>0.1676172718563472</v>
      </c>
      <c r="O4">
        <v>1.919287304449406E-2</v>
      </c>
      <c r="P4">
        <v>7.8114839078279041E-2</v>
      </c>
      <c r="Q4">
        <v>0.16112171083034091</v>
      </c>
      <c r="R4">
        <v>1.540098274384861E-2</v>
      </c>
      <c r="S4">
        <v>0.149804808145277</v>
      </c>
      <c r="T4">
        <v>0.11393025432451211</v>
      </c>
      <c r="U4">
        <v>1.0890139335112349E-2</v>
      </c>
      <c r="V4">
        <v>0.10592799569387509</v>
      </c>
      <c r="W4">
        <v>0.35984972998759562</v>
      </c>
      <c r="X4">
        <v>7.0386051388452789E-2</v>
      </c>
      <c r="Y4">
        <v>0.27448219173594018</v>
      </c>
      <c r="Z4">
        <v>0.1552653428544066</v>
      </c>
      <c r="AA4">
        <v>2.4609081548442161E-2</v>
      </c>
      <c r="AB4">
        <v>9.3850075266845898E-2</v>
      </c>
      <c r="AC4">
        <v>0.6</v>
      </c>
      <c r="AE4">
        <v>0.74848742925458911</v>
      </c>
      <c r="AF4">
        <v>0.6197457389060822</v>
      </c>
      <c r="AG4" s="4">
        <v>0.25</v>
      </c>
      <c r="AH4" t="s">
        <v>33</v>
      </c>
    </row>
    <row r="5" spans="1:34" x14ac:dyDescent="0.3">
      <c r="A5" s="1">
        <v>3</v>
      </c>
      <c r="B5">
        <v>0.89313638234759229</v>
      </c>
      <c r="C5">
        <v>1.042748622645002E-2</v>
      </c>
      <c r="D5">
        <f t="shared" si="0"/>
        <v>0.88270889612114223</v>
      </c>
      <c r="E5">
        <f t="shared" si="1"/>
        <v>0.90356386857404236</v>
      </c>
      <c r="F5">
        <v>0.79834014401649644</v>
      </c>
      <c r="G5">
        <v>2.5441755707008872E-2</v>
      </c>
      <c r="H5">
        <v>0.66177139793805517</v>
      </c>
      <c r="I5">
        <v>4.3822309198110067E-2</v>
      </c>
      <c r="J5" t="s">
        <v>31</v>
      </c>
      <c r="K5">
        <v>0.33714228576676059</v>
      </c>
      <c r="L5">
        <v>3.0247370559372301E-2</v>
      </c>
      <c r="M5">
        <v>0.15631758980543289</v>
      </c>
      <c r="N5">
        <v>0.18074704937849481</v>
      </c>
      <c r="O5">
        <v>1.5529139104676281E-2</v>
      </c>
      <c r="P5">
        <v>7.830780427145885E-2</v>
      </c>
      <c r="Q5">
        <v>0.21186120278534859</v>
      </c>
      <c r="R5">
        <v>3.6022653854699452E-2</v>
      </c>
      <c r="S5">
        <v>0.17489820803672981</v>
      </c>
      <c r="T5">
        <v>0.14980849315985831</v>
      </c>
      <c r="U5">
        <v>2.547186281699371E-2</v>
      </c>
      <c r="V5">
        <v>0.1236717089201472</v>
      </c>
      <c r="W5">
        <v>0.42789470491401033</v>
      </c>
      <c r="X5">
        <v>7.4068724930670446E-2</v>
      </c>
      <c r="Y5">
        <v>0.29736511443952451</v>
      </c>
      <c r="Z5">
        <v>0.17236493146644899</v>
      </c>
      <c r="AA5">
        <v>2.7227802237271E-2</v>
      </c>
      <c r="AB5">
        <v>0.10186973863692141</v>
      </c>
      <c r="AC5">
        <v>0.6</v>
      </c>
      <c r="AE5">
        <v>0.73948933893325974</v>
      </c>
      <c r="AF5">
        <v>0.5</v>
      </c>
      <c r="AG5" s="4">
        <v>0.5</v>
      </c>
      <c r="AH5" t="s">
        <v>33</v>
      </c>
    </row>
    <row r="6" spans="1:34" x14ac:dyDescent="0.3">
      <c r="A6" s="1">
        <v>4</v>
      </c>
      <c r="B6">
        <v>0.89313638234759229</v>
      </c>
      <c r="C6">
        <v>1.042748622645002E-2</v>
      </c>
      <c r="D6">
        <f t="shared" si="0"/>
        <v>0.88270889612114223</v>
      </c>
      <c r="E6">
        <f t="shared" si="1"/>
        <v>0.90356386857404236</v>
      </c>
      <c r="F6">
        <v>0.79834014401649644</v>
      </c>
      <c r="G6">
        <v>2.5441755707008872E-2</v>
      </c>
      <c r="H6">
        <v>0.66177139793805517</v>
      </c>
      <c r="I6">
        <v>4.3822309198110067E-2</v>
      </c>
      <c r="J6" t="s">
        <v>31</v>
      </c>
      <c r="K6">
        <v>0.33714228576676059</v>
      </c>
      <c r="L6">
        <v>3.0247370559372301E-2</v>
      </c>
      <c r="M6">
        <v>0.15631758980543289</v>
      </c>
      <c r="N6">
        <v>0.18074704937849481</v>
      </c>
      <c r="O6">
        <v>1.5529139104676281E-2</v>
      </c>
      <c r="P6">
        <v>7.830780427145885E-2</v>
      </c>
      <c r="Q6">
        <v>0.21186120278534859</v>
      </c>
      <c r="R6">
        <v>3.6022653854699452E-2</v>
      </c>
      <c r="S6">
        <v>0.17489820803672981</v>
      </c>
      <c r="T6">
        <v>0.14980849315985831</v>
      </c>
      <c r="U6">
        <v>2.547186281699371E-2</v>
      </c>
      <c r="V6">
        <v>0.1236717089201472</v>
      </c>
      <c r="W6">
        <v>0.42789470491401033</v>
      </c>
      <c r="X6">
        <v>7.4068724930670446E-2</v>
      </c>
      <c r="Y6">
        <v>0.29736511443952451</v>
      </c>
      <c r="Z6">
        <v>0.17236493146644899</v>
      </c>
      <c r="AA6">
        <v>2.7227802237271E-2</v>
      </c>
      <c r="AB6">
        <v>0.10186973863692141</v>
      </c>
      <c r="AC6">
        <v>0.6</v>
      </c>
      <c r="AE6">
        <v>0.73948933893325974</v>
      </c>
      <c r="AF6">
        <v>0.5</v>
      </c>
      <c r="AG6" s="4">
        <v>0.75</v>
      </c>
      <c r="AH6" t="s">
        <v>33</v>
      </c>
    </row>
    <row r="7" spans="1:34" x14ac:dyDescent="0.3">
      <c r="A7" s="1">
        <v>5</v>
      </c>
      <c r="B7">
        <v>0.89313638234759229</v>
      </c>
      <c r="C7">
        <v>1.042748622645002E-2</v>
      </c>
      <c r="D7">
        <f t="shared" si="0"/>
        <v>0.88270889612114223</v>
      </c>
      <c r="E7">
        <f t="shared" si="1"/>
        <v>0.90356386857404236</v>
      </c>
      <c r="F7">
        <v>0.79834014401649644</v>
      </c>
      <c r="G7">
        <v>2.5441755707008872E-2</v>
      </c>
      <c r="H7">
        <v>0.66177139793805517</v>
      </c>
      <c r="I7">
        <v>4.3822309198110067E-2</v>
      </c>
      <c r="J7" t="s">
        <v>31</v>
      </c>
      <c r="K7">
        <v>0.33714228576676059</v>
      </c>
      <c r="L7">
        <v>3.0247370559372301E-2</v>
      </c>
      <c r="M7">
        <v>0.15631758980543289</v>
      </c>
      <c r="N7">
        <v>0.18074704937849481</v>
      </c>
      <c r="O7">
        <v>1.5529139104676281E-2</v>
      </c>
      <c r="P7">
        <v>7.830780427145885E-2</v>
      </c>
      <c r="Q7">
        <v>0.21186120278534859</v>
      </c>
      <c r="R7">
        <v>3.6022653854699452E-2</v>
      </c>
      <c r="S7">
        <v>0.17489820803672981</v>
      </c>
      <c r="T7">
        <v>0.14980849315985831</v>
      </c>
      <c r="U7">
        <v>2.547186281699371E-2</v>
      </c>
      <c r="V7">
        <v>0.1236717089201472</v>
      </c>
      <c r="W7">
        <v>0.42789470491401033</v>
      </c>
      <c r="X7">
        <v>7.4068724930670446E-2</v>
      </c>
      <c r="Y7">
        <v>0.29736511443952451</v>
      </c>
      <c r="Z7">
        <v>0.17236493146644899</v>
      </c>
      <c r="AA7">
        <v>2.7227802237271E-2</v>
      </c>
      <c r="AB7">
        <v>0.10186973863692141</v>
      </c>
      <c r="AC7">
        <v>0.6</v>
      </c>
      <c r="AE7">
        <v>0.73948933893325974</v>
      </c>
      <c r="AF7">
        <v>0.5</v>
      </c>
      <c r="AG7" s="4">
        <v>1</v>
      </c>
      <c r="AH7" t="s">
        <v>33</v>
      </c>
    </row>
    <row r="8" spans="1:34" x14ac:dyDescent="0.3">
      <c r="A8" s="1">
        <v>6</v>
      </c>
      <c r="B8">
        <v>0.88073389201627883</v>
      </c>
      <c r="C8">
        <v>9.2496295935967834E-3</v>
      </c>
      <c r="D8">
        <f t="shared" si="0"/>
        <v>0.87148426242268207</v>
      </c>
      <c r="E8">
        <f t="shared" si="1"/>
        <v>0.88998352160987559</v>
      </c>
      <c r="F8">
        <v>0.78668524275123064</v>
      </c>
      <c r="G8">
        <v>3.2511428683993843E-2</v>
      </c>
      <c r="H8">
        <v>0.6611398801565318</v>
      </c>
      <c r="I8">
        <v>3.3032783451971949E-2</v>
      </c>
      <c r="J8" t="s">
        <v>30</v>
      </c>
      <c r="K8">
        <v>0.39922831619528598</v>
      </c>
      <c r="L8">
        <v>4.5715320559175668E-2</v>
      </c>
      <c r="M8">
        <v>0.186670445574035</v>
      </c>
      <c r="N8">
        <v>0.2145098308172326</v>
      </c>
      <c r="O8">
        <v>2.4085215852251571E-2</v>
      </c>
      <c r="P8">
        <v>9.3907175550327529E-2</v>
      </c>
      <c r="Q8">
        <v>0.37202781324666562</v>
      </c>
      <c r="R8">
        <v>7.082192821670856E-2</v>
      </c>
      <c r="S8">
        <v>0.25602658048542248</v>
      </c>
      <c r="T8">
        <v>0.26306338953671982</v>
      </c>
      <c r="U8">
        <v>5.0078665698741517E-2</v>
      </c>
      <c r="V8">
        <v>0.18103813122524559</v>
      </c>
      <c r="W8">
        <v>0.63293133864131346</v>
      </c>
      <c r="X8">
        <v>0.1194547697588966</v>
      </c>
      <c r="Y8">
        <v>0.38189475521217808</v>
      </c>
      <c r="Z8">
        <v>0.22531960641033921</v>
      </c>
      <c r="AA8">
        <v>4.4144555852299913E-2</v>
      </c>
      <c r="AB8">
        <v>0.1349116128157179</v>
      </c>
      <c r="AC8">
        <v>0.7</v>
      </c>
      <c r="AD8">
        <v>0.72549982293588344</v>
      </c>
      <c r="AH8" t="s">
        <v>33</v>
      </c>
    </row>
    <row r="9" spans="1:34" x14ac:dyDescent="0.3">
      <c r="A9" s="1">
        <v>7</v>
      </c>
      <c r="B9">
        <v>0.84253771620043383</v>
      </c>
      <c r="C9">
        <v>9.3459604231611437E-3</v>
      </c>
      <c r="D9">
        <f t="shared" si="0"/>
        <v>0.83319175577727267</v>
      </c>
      <c r="E9">
        <f t="shared" si="1"/>
        <v>0.85188367662359499</v>
      </c>
      <c r="F9">
        <v>0.70163953159629344</v>
      </c>
      <c r="G9">
        <v>1.283671314721762E-2</v>
      </c>
      <c r="H9">
        <v>0.61774030727887896</v>
      </c>
      <c r="I9">
        <v>3.4529131385849357E-2</v>
      </c>
      <c r="J9" t="s">
        <v>31</v>
      </c>
      <c r="K9">
        <v>0.21381160016454129</v>
      </c>
      <c r="L9">
        <v>6.1569066283874867E-2</v>
      </c>
      <c r="M9">
        <v>0.16486920275055639</v>
      </c>
      <c r="N9">
        <v>0.1228585700086235</v>
      </c>
      <c r="O9">
        <v>3.4257647193089241E-2</v>
      </c>
      <c r="P9">
        <v>8.3460768059895579E-2</v>
      </c>
      <c r="Q9">
        <v>4.0521363305280937E-2</v>
      </c>
      <c r="R9">
        <v>7.2320304779249917E-3</v>
      </c>
      <c r="S9">
        <v>0.101201071421657</v>
      </c>
      <c r="T9">
        <v>2.8652930776087888E-2</v>
      </c>
      <c r="U9">
        <v>5.1138177926885499E-3</v>
      </c>
      <c r="V9">
        <v>7.155996386559775E-2</v>
      </c>
      <c r="W9">
        <v>0.2349918902674637</v>
      </c>
      <c r="X9">
        <v>9.5040557204144227E-2</v>
      </c>
      <c r="Y9">
        <v>0.2394806938157398</v>
      </c>
      <c r="Z9">
        <v>0.1003159908651774</v>
      </c>
      <c r="AA9">
        <v>3.8350347302698561E-2</v>
      </c>
      <c r="AB9">
        <v>8.4526228370639903E-2</v>
      </c>
      <c r="AC9">
        <v>0.7</v>
      </c>
      <c r="AE9">
        <v>0.69115066690270499</v>
      </c>
      <c r="AF9">
        <v>0.75099205742574215</v>
      </c>
      <c r="AG9" s="4">
        <v>0.25</v>
      </c>
      <c r="AH9" t="s">
        <v>33</v>
      </c>
    </row>
    <row r="10" spans="1:34" x14ac:dyDescent="0.3">
      <c r="A10" s="1">
        <v>8</v>
      </c>
      <c r="B10">
        <v>0.86405478139388359</v>
      </c>
      <c r="C10">
        <v>8.9467864386256722E-3</v>
      </c>
      <c r="D10">
        <f t="shared" si="0"/>
        <v>0.85510799495525791</v>
      </c>
      <c r="E10">
        <f t="shared" si="1"/>
        <v>0.87300156783250926</v>
      </c>
      <c r="F10">
        <v>0.75287821769737184</v>
      </c>
      <c r="G10">
        <v>2.368355329636302E-2</v>
      </c>
      <c r="H10">
        <v>0.65076365379236401</v>
      </c>
      <c r="I10">
        <v>3.3140840991765383E-2</v>
      </c>
      <c r="J10" t="s">
        <v>31</v>
      </c>
      <c r="K10">
        <v>0.27489236962595981</v>
      </c>
      <c r="L10">
        <v>4.614686216380217E-2</v>
      </c>
      <c r="M10">
        <v>0.168645639270014</v>
      </c>
      <c r="N10">
        <v>0.14705425382298579</v>
      </c>
      <c r="O10">
        <v>2.317275873104982E-2</v>
      </c>
      <c r="P10">
        <v>8.4479448822379205E-2</v>
      </c>
      <c r="Q10">
        <v>0.1453623039711863</v>
      </c>
      <c r="R10">
        <v>4.2240857895733161E-2</v>
      </c>
      <c r="S10">
        <v>0.1639015476510263</v>
      </c>
      <c r="T10">
        <v>0.1027866708669261</v>
      </c>
      <c r="U10">
        <v>2.9868797061210241E-2</v>
      </c>
      <c r="V10">
        <v>0.1158958957910108</v>
      </c>
      <c r="W10">
        <v>0.33491604882394349</v>
      </c>
      <c r="X10">
        <v>8.4676363702945817E-2</v>
      </c>
      <c r="Y10">
        <v>0.28812766668514972</v>
      </c>
      <c r="Z10">
        <v>0.12844543084926549</v>
      </c>
      <c r="AA10">
        <v>3.2453055789875167E-2</v>
      </c>
      <c r="AB10">
        <v>9.868364460421232E-2</v>
      </c>
      <c r="AC10">
        <v>0.7</v>
      </c>
      <c r="AE10">
        <v>0.65329367865325416</v>
      </c>
      <c r="AF10">
        <v>0.5</v>
      </c>
      <c r="AG10" s="4">
        <v>0.5</v>
      </c>
      <c r="AH10" t="s">
        <v>33</v>
      </c>
    </row>
    <row r="11" spans="1:34" x14ac:dyDescent="0.3">
      <c r="A11" s="1">
        <v>9</v>
      </c>
      <c r="B11">
        <v>0.86405478139388359</v>
      </c>
      <c r="C11">
        <v>8.9467864386256722E-3</v>
      </c>
      <c r="D11">
        <f t="shared" si="0"/>
        <v>0.85510799495525791</v>
      </c>
      <c r="E11">
        <f t="shared" si="1"/>
        <v>0.87300156783250926</v>
      </c>
      <c r="F11">
        <v>0.75287821769737184</v>
      </c>
      <c r="G11">
        <v>2.368355329636302E-2</v>
      </c>
      <c r="H11">
        <v>0.65076365379236401</v>
      </c>
      <c r="I11">
        <v>3.3140840991765383E-2</v>
      </c>
      <c r="J11" t="s">
        <v>31</v>
      </c>
      <c r="K11">
        <v>0.27489236962595981</v>
      </c>
      <c r="L11">
        <v>4.614686216380217E-2</v>
      </c>
      <c r="M11">
        <v>0.168645639270014</v>
      </c>
      <c r="N11">
        <v>0.14705425382298579</v>
      </c>
      <c r="O11">
        <v>2.317275873104982E-2</v>
      </c>
      <c r="P11">
        <v>8.4479448822379205E-2</v>
      </c>
      <c r="Q11">
        <v>0.1453623039711863</v>
      </c>
      <c r="R11">
        <v>4.2240857895733161E-2</v>
      </c>
      <c r="S11">
        <v>0.1639015476510263</v>
      </c>
      <c r="T11">
        <v>0.1027866708669261</v>
      </c>
      <c r="U11">
        <v>2.9868797061210241E-2</v>
      </c>
      <c r="V11">
        <v>0.1158958957910108</v>
      </c>
      <c r="W11">
        <v>0.33491604882394349</v>
      </c>
      <c r="X11">
        <v>8.4676363702945817E-2</v>
      </c>
      <c r="Y11">
        <v>0.28812766668514972</v>
      </c>
      <c r="Z11">
        <v>0.12844543084926549</v>
      </c>
      <c r="AA11">
        <v>3.2453055789875167E-2</v>
      </c>
      <c r="AB11">
        <v>9.868364460421232E-2</v>
      </c>
      <c r="AC11">
        <v>0.7</v>
      </c>
      <c r="AE11">
        <v>0.65329367865325416</v>
      </c>
      <c r="AF11">
        <v>0.5</v>
      </c>
      <c r="AG11" s="4">
        <v>0.75</v>
      </c>
      <c r="AH11" t="s">
        <v>33</v>
      </c>
    </row>
    <row r="12" spans="1:34" x14ac:dyDescent="0.3">
      <c r="A12" s="1">
        <v>10</v>
      </c>
      <c r="B12">
        <v>0.86405478139388359</v>
      </c>
      <c r="C12">
        <v>8.9467864386256722E-3</v>
      </c>
      <c r="D12">
        <f t="shared" si="0"/>
        <v>0.85510799495525791</v>
      </c>
      <c r="E12">
        <f t="shared" si="1"/>
        <v>0.87300156783250926</v>
      </c>
      <c r="F12">
        <v>0.75287821769737184</v>
      </c>
      <c r="G12">
        <v>2.368355329636302E-2</v>
      </c>
      <c r="H12">
        <v>0.65076365379236401</v>
      </c>
      <c r="I12">
        <v>3.3140840991765383E-2</v>
      </c>
      <c r="J12" t="s">
        <v>31</v>
      </c>
      <c r="K12">
        <v>0.27489236962595981</v>
      </c>
      <c r="L12">
        <v>4.614686216380217E-2</v>
      </c>
      <c r="M12">
        <v>0.168645639270014</v>
      </c>
      <c r="N12">
        <v>0.14705425382298579</v>
      </c>
      <c r="O12">
        <v>2.317275873104982E-2</v>
      </c>
      <c r="P12">
        <v>8.4479448822379205E-2</v>
      </c>
      <c r="Q12">
        <v>0.1453623039711863</v>
      </c>
      <c r="R12">
        <v>4.2240857895733161E-2</v>
      </c>
      <c r="S12">
        <v>0.1639015476510263</v>
      </c>
      <c r="T12">
        <v>0.1027866708669261</v>
      </c>
      <c r="U12">
        <v>2.9868797061210241E-2</v>
      </c>
      <c r="V12">
        <v>0.1158958957910108</v>
      </c>
      <c r="W12">
        <v>0.33491604882394349</v>
      </c>
      <c r="X12">
        <v>8.4676363702945817E-2</v>
      </c>
      <c r="Y12">
        <v>0.28812766668514972</v>
      </c>
      <c r="Z12">
        <v>0.12844543084926549</v>
      </c>
      <c r="AA12">
        <v>3.2453055789875167E-2</v>
      </c>
      <c r="AB12">
        <v>9.868364460421232E-2</v>
      </c>
      <c r="AC12">
        <v>0.7</v>
      </c>
      <c r="AE12">
        <v>0.65329367865325416</v>
      </c>
      <c r="AF12">
        <v>0.5</v>
      </c>
      <c r="AG12" s="4">
        <v>1</v>
      </c>
      <c r="AH12" t="s">
        <v>33</v>
      </c>
    </row>
    <row r="13" spans="1:34" x14ac:dyDescent="0.3">
      <c r="A13" s="1">
        <v>11</v>
      </c>
      <c r="B13">
        <v>0.85926964628431823</v>
      </c>
      <c r="C13">
        <v>8.1538479966825773E-3</v>
      </c>
      <c r="D13">
        <f t="shared" si="0"/>
        <v>0.85111579828763562</v>
      </c>
      <c r="E13">
        <f t="shared" si="1"/>
        <v>0.86742349428100085</v>
      </c>
      <c r="F13">
        <v>0.75484570883633351</v>
      </c>
      <c r="G13">
        <v>2.869482729157968E-2</v>
      </c>
      <c r="H13">
        <v>0.65774625663961639</v>
      </c>
      <c r="I13">
        <v>2.6807927118831801E-2</v>
      </c>
      <c r="J13" t="s">
        <v>30</v>
      </c>
      <c r="K13">
        <v>0.35149322964528817</v>
      </c>
      <c r="L13">
        <v>5.7627218218510447E-2</v>
      </c>
      <c r="M13">
        <v>0.19582129121142841</v>
      </c>
      <c r="N13">
        <v>0.18790631927772369</v>
      </c>
      <c r="O13">
        <v>2.882147470212211E-2</v>
      </c>
      <c r="P13">
        <v>9.8652402048440391E-2</v>
      </c>
      <c r="Q13">
        <v>0.29773876935220189</v>
      </c>
      <c r="R13">
        <v>7.9159236342034006E-2</v>
      </c>
      <c r="S13">
        <v>0.24673446862713569</v>
      </c>
      <c r="T13">
        <v>0.2105331028310794</v>
      </c>
      <c r="U13">
        <v>5.597403281100085E-2</v>
      </c>
      <c r="V13">
        <v>0.1744676159187071</v>
      </c>
      <c r="W13">
        <v>0.50682245763048595</v>
      </c>
      <c r="X13">
        <v>0.12900403648256481</v>
      </c>
      <c r="Y13">
        <v>0.3709820791136591</v>
      </c>
      <c r="Z13">
        <v>0.18718409618783621</v>
      </c>
      <c r="AA13">
        <v>4.7504835215472517E-2</v>
      </c>
      <c r="AB13">
        <v>0.129911685751706</v>
      </c>
      <c r="AC13">
        <v>0.8</v>
      </c>
      <c r="AD13">
        <v>0.65301026128468631</v>
      </c>
      <c r="AH13" t="s">
        <v>33</v>
      </c>
    </row>
    <row r="14" spans="1:34" x14ac:dyDescent="0.3">
      <c r="A14" s="1">
        <v>12</v>
      </c>
      <c r="B14">
        <v>0.80429465862673677</v>
      </c>
      <c r="C14">
        <v>1.0487308590042949E-2</v>
      </c>
      <c r="D14">
        <f t="shared" si="0"/>
        <v>0.79380735003669378</v>
      </c>
      <c r="E14">
        <f t="shared" si="1"/>
        <v>0.81478196721677976</v>
      </c>
      <c r="F14">
        <v>0.65145111130360811</v>
      </c>
      <c r="G14">
        <v>9.2713068566139065E-3</v>
      </c>
      <c r="H14">
        <v>0.59935680484123932</v>
      </c>
      <c r="I14">
        <v>2.9774069805511678E-2</v>
      </c>
      <c r="J14" t="s">
        <v>31</v>
      </c>
      <c r="K14">
        <v>0.18063034188034191</v>
      </c>
      <c r="L14">
        <v>6.3694943834154458E-2</v>
      </c>
      <c r="M14">
        <v>0.15020521960100661</v>
      </c>
      <c r="N14">
        <v>9.3451355954200885E-2</v>
      </c>
      <c r="O14">
        <v>3.4933366217578629E-2</v>
      </c>
      <c r="P14">
        <v>7.6289340264680733E-2</v>
      </c>
      <c r="Q14">
        <v>4.3809243588445179E-2</v>
      </c>
      <c r="R14">
        <v>3.6656928914377301E-2</v>
      </c>
      <c r="S14">
        <v>5.3726100312527343E-2</v>
      </c>
      <c r="T14">
        <v>3.0977813220042869E-2</v>
      </c>
      <c r="U14">
        <v>2.592036301282942E-2</v>
      </c>
      <c r="V14">
        <v>3.7990089857696772E-2</v>
      </c>
      <c r="W14">
        <v>0.2575571188071189</v>
      </c>
      <c r="X14">
        <v>0.1157822592983202</v>
      </c>
      <c r="Y14">
        <v>0.1966181150714032</v>
      </c>
      <c r="Z14">
        <v>9.2175545632027081E-2</v>
      </c>
      <c r="AA14">
        <v>4.5177248835737698E-2</v>
      </c>
      <c r="AB14">
        <v>7.4760567267370279E-2</v>
      </c>
      <c r="AC14">
        <v>0.8</v>
      </c>
      <c r="AE14">
        <v>0.61725633812054037</v>
      </c>
      <c r="AF14">
        <v>0.84366146475665471</v>
      </c>
      <c r="AG14" s="4">
        <v>0.25</v>
      </c>
      <c r="AH14" t="s">
        <v>33</v>
      </c>
    </row>
    <row r="15" spans="1:34" x14ac:dyDescent="0.3">
      <c r="A15" s="1">
        <v>13</v>
      </c>
      <c r="B15">
        <v>0.82510003598229942</v>
      </c>
      <c r="C15">
        <v>6.5954978785966517E-3</v>
      </c>
      <c r="D15">
        <f t="shared" si="0"/>
        <v>0.81850453810370272</v>
      </c>
      <c r="E15">
        <f t="shared" si="1"/>
        <v>0.83169553386089612</v>
      </c>
      <c r="F15">
        <v>0.70981941091643697</v>
      </c>
      <c r="G15">
        <v>1.5467995611880919E-2</v>
      </c>
      <c r="H15">
        <v>0.60223394045148049</v>
      </c>
      <c r="I15">
        <v>2.7271464727406779E-2</v>
      </c>
      <c r="J15" t="s">
        <v>31</v>
      </c>
      <c r="K15">
        <v>0.24688693659281891</v>
      </c>
      <c r="L15">
        <v>5.9635936856209597E-2</v>
      </c>
      <c r="M15">
        <v>0.1645253404935505</v>
      </c>
      <c r="N15">
        <v>0.131843195681703</v>
      </c>
      <c r="O15">
        <v>3.085552022178828E-2</v>
      </c>
      <c r="P15">
        <v>8.2382595933637684E-2</v>
      </c>
      <c r="Q15">
        <v>3.9381761247641311E-2</v>
      </c>
      <c r="R15">
        <v>2.4880131157793969E-2</v>
      </c>
      <c r="S15">
        <v>0.11472396237584361</v>
      </c>
      <c r="T15">
        <v>2.784711043327676E-2</v>
      </c>
      <c r="U15">
        <v>1.7592909458486829E-2</v>
      </c>
      <c r="V15">
        <v>8.1122091760549325E-2</v>
      </c>
      <c r="W15">
        <v>0.2704101513244736</v>
      </c>
      <c r="X15">
        <v>9.1605442413846175E-2</v>
      </c>
      <c r="Y15">
        <v>0.2443162608501778</v>
      </c>
      <c r="Z15">
        <v>0.10948022465561739</v>
      </c>
      <c r="AA15">
        <v>3.5194321302382078E-2</v>
      </c>
      <c r="AB15">
        <v>8.4776297781047769E-2</v>
      </c>
      <c r="AC15">
        <v>0.8</v>
      </c>
      <c r="AE15">
        <v>0.57700331950302808</v>
      </c>
      <c r="AF15">
        <v>0.6197457389060822</v>
      </c>
      <c r="AG15" s="4">
        <v>0.5</v>
      </c>
      <c r="AH15" t="s">
        <v>33</v>
      </c>
    </row>
    <row r="16" spans="1:34" x14ac:dyDescent="0.3">
      <c r="A16" s="1">
        <v>14</v>
      </c>
      <c r="B16">
        <v>0.8302445473385498</v>
      </c>
      <c r="C16">
        <v>5.8483543004427489E-3</v>
      </c>
      <c r="D16">
        <f t="shared" si="0"/>
        <v>0.82439619303810707</v>
      </c>
      <c r="E16">
        <f t="shared" si="1"/>
        <v>0.83609290163899253</v>
      </c>
      <c r="F16">
        <v>0.72283427856878257</v>
      </c>
      <c r="G16">
        <v>1.9021372560148499E-2</v>
      </c>
      <c r="H16">
        <v>0.60855359814410448</v>
      </c>
      <c r="I16">
        <v>2.684355164302531E-2</v>
      </c>
      <c r="J16" t="s">
        <v>31</v>
      </c>
      <c r="K16">
        <v>0.24383281573498969</v>
      </c>
      <c r="L16">
        <v>5.9732450178194112E-2</v>
      </c>
      <c r="M16">
        <v>0.1705561107288241</v>
      </c>
      <c r="N16">
        <v>0.13861330653535861</v>
      </c>
      <c r="O16">
        <v>3.0287912482970431E-2</v>
      </c>
      <c r="P16">
        <v>8.546532062707328E-2</v>
      </c>
      <c r="Q16">
        <v>6.5645756410842637E-2</v>
      </c>
      <c r="R16">
        <v>4.0763112688646873E-2</v>
      </c>
      <c r="S16">
        <v>0.13119765330822389</v>
      </c>
      <c r="T16">
        <v>4.6418559514227103E-2</v>
      </c>
      <c r="U16">
        <v>2.88238734044136E-2</v>
      </c>
      <c r="V16">
        <v>9.2770750330006813E-2</v>
      </c>
      <c r="W16">
        <v>0.25159315390321829</v>
      </c>
      <c r="X16">
        <v>9.6312333918372336E-2</v>
      </c>
      <c r="Y16">
        <v>0.26636904860815758</v>
      </c>
      <c r="Z16">
        <v>0.11833602798421811</v>
      </c>
      <c r="AA16">
        <v>3.7449944111497123E-2</v>
      </c>
      <c r="AB16">
        <v>9.0778044455202309E-2</v>
      </c>
      <c r="AC16">
        <v>0.8</v>
      </c>
      <c r="AE16">
        <v>0.5666862431805243</v>
      </c>
      <c r="AF16">
        <v>0.5</v>
      </c>
      <c r="AG16" s="4">
        <v>0.75</v>
      </c>
      <c r="AH16" t="s">
        <v>33</v>
      </c>
    </row>
    <row r="17" spans="1:34" x14ac:dyDescent="0.3">
      <c r="A17" s="1">
        <v>15</v>
      </c>
      <c r="B17">
        <v>0.8302445473385498</v>
      </c>
      <c r="C17">
        <v>5.8483543004427489E-3</v>
      </c>
      <c r="D17">
        <f t="shared" si="0"/>
        <v>0.82439619303810707</v>
      </c>
      <c r="E17">
        <f t="shared" si="1"/>
        <v>0.83609290163899253</v>
      </c>
      <c r="F17">
        <v>0.72283427856878257</v>
      </c>
      <c r="G17">
        <v>1.9021372560148499E-2</v>
      </c>
      <c r="H17">
        <v>0.60855359814410448</v>
      </c>
      <c r="I17">
        <v>2.684355164302531E-2</v>
      </c>
      <c r="J17" t="s">
        <v>31</v>
      </c>
      <c r="K17">
        <v>0.24383281573498969</v>
      </c>
      <c r="L17">
        <v>5.9732450178194112E-2</v>
      </c>
      <c r="M17">
        <v>0.1705561107288241</v>
      </c>
      <c r="N17">
        <v>0.13861330653535861</v>
      </c>
      <c r="O17">
        <v>3.0287912482970431E-2</v>
      </c>
      <c r="P17">
        <v>8.546532062707328E-2</v>
      </c>
      <c r="Q17">
        <v>6.5645756410842637E-2</v>
      </c>
      <c r="R17">
        <v>4.0763112688646873E-2</v>
      </c>
      <c r="S17">
        <v>0.13119765330822389</v>
      </c>
      <c r="T17">
        <v>4.6418559514227103E-2</v>
      </c>
      <c r="U17">
        <v>2.88238734044136E-2</v>
      </c>
      <c r="V17">
        <v>9.2770750330006813E-2</v>
      </c>
      <c r="W17">
        <v>0.25159315390321829</v>
      </c>
      <c r="X17">
        <v>9.6312333918372336E-2</v>
      </c>
      <c r="Y17">
        <v>0.26636904860815758</v>
      </c>
      <c r="Z17">
        <v>0.11833602798421811</v>
      </c>
      <c r="AA17">
        <v>3.7449944111497123E-2</v>
      </c>
      <c r="AB17">
        <v>9.0778044455202309E-2</v>
      </c>
      <c r="AC17">
        <v>0.8</v>
      </c>
      <c r="AE17">
        <v>0.5666862431805243</v>
      </c>
      <c r="AF17">
        <v>0.5</v>
      </c>
      <c r="AG17" s="4">
        <v>1</v>
      </c>
      <c r="AH17" t="s">
        <v>33</v>
      </c>
    </row>
    <row r="18" spans="1:34" x14ac:dyDescent="0.3">
      <c r="A18" s="1">
        <v>16</v>
      </c>
      <c r="B18">
        <v>0.83195565419060746</v>
      </c>
      <c r="C18">
        <v>7.5831739646364501E-3</v>
      </c>
      <c r="D18">
        <f t="shared" si="0"/>
        <v>0.82437248022597098</v>
      </c>
      <c r="E18">
        <f t="shared" si="1"/>
        <v>0.83953882815524394</v>
      </c>
      <c r="F18">
        <v>0.73103170136950169</v>
      </c>
      <c r="G18">
        <v>2.2373170847944379E-2</v>
      </c>
      <c r="H18">
        <v>0.62551919356737384</v>
      </c>
      <c r="I18">
        <v>2.6274653064166341E-2</v>
      </c>
      <c r="J18" t="s">
        <v>30</v>
      </c>
      <c r="K18">
        <v>0.29394763665587348</v>
      </c>
      <c r="L18">
        <v>7.081496847681798E-2</v>
      </c>
      <c r="M18">
        <v>0.19632931096636369</v>
      </c>
      <c r="N18">
        <v>0.16684807579145819</v>
      </c>
      <c r="O18">
        <v>3.5920324187467538E-2</v>
      </c>
      <c r="P18">
        <v>9.8728098989280741E-2</v>
      </c>
      <c r="Q18">
        <v>0.22925074419112351</v>
      </c>
      <c r="R18">
        <v>8.9800838687790402E-2</v>
      </c>
      <c r="S18">
        <v>0.2309737955403387</v>
      </c>
      <c r="T18">
        <v>0.1621047558096059</v>
      </c>
      <c r="U18">
        <v>6.3498781992375866E-2</v>
      </c>
      <c r="V18">
        <v>0.1633231371029687</v>
      </c>
      <c r="W18">
        <v>0.40716903815398181</v>
      </c>
      <c r="X18">
        <v>0.14744750485826699</v>
      </c>
      <c r="Y18">
        <v>0.35585638993202517</v>
      </c>
      <c r="Z18">
        <v>0.1618366484488277</v>
      </c>
      <c r="AA18">
        <v>5.4668835440773333E-2</v>
      </c>
      <c r="AB18">
        <v>0.12322797288704709</v>
      </c>
      <c r="AC18">
        <v>0.9</v>
      </c>
      <c r="AD18">
        <v>0.58201146189155017</v>
      </c>
      <c r="AH18" t="s">
        <v>33</v>
      </c>
    </row>
    <row r="19" spans="1:34" x14ac:dyDescent="0.3">
      <c r="A19" s="1">
        <v>17</v>
      </c>
      <c r="B19">
        <v>0.7634127828304188</v>
      </c>
      <c r="C19">
        <v>9.381446322517948E-3</v>
      </c>
      <c r="D19">
        <f t="shared" si="0"/>
        <v>0.75403133650790088</v>
      </c>
      <c r="E19">
        <f t="shared" si="1"/>
        <v>0.77279422915293672</v>
      </c>
      <c r="F19">
        <v>0.5975842327497265</v>
      </c>
      <c r="G19">
        <v>1.3887714635204291E-2</v>
      </c>
      <c r="H19">
        <v>0.56213449165490581</v>
      </c>
      <c r="I19">
        <v>2.511414810323425E-2</v>
      </c>
      <c r="J19" t="s">
        <v>31</v>
      </c>
      <c r="K19">
        <v>0.1810615528262586</v>
      </c>
      <c r="L19">
        <v>8.27992921552132E-2</v>
      </c>
      <c r="M19">
        <v>0.1395127568626045</v>
      </c>
      <c r="N19">
        <v>9.0540209263698906E-2</v>
      </c>
      <c r="O19">
        <v>4.473842938237084E-2</v>
      </c>
      <c r="P19">
        <v>7.2666608421072656E-2</v>
      </c>
      <c r="Q19">
        <v>0.1068893043404035</v>
      </c>
      <c r="R19">
        <v>8.5163247805315895E-2</v>
      </c>
      <c r="S19">
        <v>9.0378570080648091E-3</v>
      </c>
      <c r="T19">
        <v>7.5582151935411984E-2</v>
      </c>
      <c r="U19">
        <v>6.0219510031009227E-2</v>
      </c>
      <c r="V19">
        <v>6.3907299777969878E-3</v>
      </c>
      <c r="W19">
        <v>0.28206834015657539</v>
      </c>
      <c r="X19">
        <v>0.17644493757604221</v>
      </c>
      <c r="Y19">
        <v>0.18243673614065981</v>
      </c>
      <c r="Z19">
        <v>0.1001547984122175</v>
      </c>
      <c r="AA19">
        <v>6.5689378314949393E-2</v>
      </c>
      <c r="AB19">
        <v>7.3846296730600156E-2</v>
      </c>
      <c r="AC19">
        <v>0.9</v>
      </c>
      <c r="AE19">
        <v>0.55742568928492109</v>
      </c>
      <c r="AF19">
        <v>0.91465212900626014</v>
      </c>
      <c r="AG19" s="4">
        <v>0.25</v>
      </c>
      <c r="AH19" t="s">
        <v>33</v>
      </c>
    </row>
    <row r="20" spans="1:34" x14ac:dyDescent="0.3">
      <c r="A20" s="1">
        <v>18</v>
      </c>
      <c r="B20">
        <v>0.77686586795501489</v>
      </c>
      <c r="C20">
        <v>7.9859503096403363E-3</v>
      </c>
      <c r="D20">
        <f t="shared" si="0"/>
        <v>0.76887991764537456</v>
      </c>
      <c r="E20">
        <f t="shared" si="1"/>
        <v>0.78485181826465522</v>
      </c>
      <c r="F20">
        <v>0.63576711601667846</v>
      </c>
      <c r="G20">
        <v>1.462875041629752E-2</v>
      </c>
      <c r="H20">
        <v>0.56482892215602587</v>
      </c>
      <c r="I20">
        <v>2.4922767963937571E-2</v>
      </c>
      <c r="J20" t="s">
        <v>31</v>
      </c>
      <c r="K20">
        <v>0.15580771005720279</v>
      </c>
      <c r="L20">
        <v>6.9440539929990247E-2</v>
      </c>
      <c r="M20">
        <v>0.1486462565435191</v>
      </c>
      <c r="N20">
        <v>8.1116542702357936E-2</v>
      </c>
      <c r="O20">
        <v>3.6303821853456167E-2</v>
      </c>
      <c r="P20">
        <v>7.5056462623389678E-2</v>
      </c>
      <c r="Q20">
        <v>7.4410766110970694E-2</v>
      </c>
      <c r="R20">
        <v>3.7192866263817348E-2</v>
      </c>
      <c r="S20">
        <v>3.2515895049467107E-2</v>
      </c>
      <c r="T20">
        <v>5.2616357310353523E-2</v>
      </c>
      <c r="U20">
        <v>2.6299327946909621E-2</v>
      </c>
      <c r="V20">
        <v>2.2992209885828289E-2</v>
      </c>
      <c r="W20">
        <v>0.23692409442409451</v>
      </c>
      <c r="X20">
        <v>0.1139905688556978</v>
      </c>
      <c r="Y20">
        <v>0.1912529791903175</v>
      </c>
      <c r="Z20">
        <v>8.6733790222702056E-2</v>
      </c>
      <c r="AA20">
        <v>4.8054982406198217E-2</v>
      </c>
      <c r="AB20">
        <v>7.2119184223229757E-2</v>
      </c>
      <c r="AC20">
        <v>0.9</v>
      </c>
      <c r="AE20">
        <v>0.53334531062426105</v>
      </c>
      <c r="AF20">
        <v>0.84366146475665471</v>
      </c>
      <c r="AG20" s="4">
        <v>0.5</v>
      </c>
      <c r="AH20" t="s">
        <v>33</v>
      </c>
    </row>
    <row r="21" spans="1:34" x14ac:dyDescent="0.3">
      <c r="A21" s="1">
        <v>19</v>
      </c>
      <c r="B21">
        <v>0.78882085076276065</v>
      </c>
      <c r="C21">
        <v>6.5376855867865071E-3</v>
      </c>
      <c r="D21">
        <f t="shared" si="0"/>
        <v>0.78228316517597418</v>
      </c>
      <c r="E21">
        <f t="shared" si="1"/>
        <v>0.79535853634954712</v>
      </c>
      <c r="F21">
        <v>0.66461997873961232</v>
      </c>
      <c r="G21">
        <v>1.5670353177919181E-2</v>
      </c>
      <c r="H21">
        <v>0.57321379280339957</v>
      </c>
      <c r="I21">
        <v>2.3538143713134899E-2</v>
      </c>
      <c r="J21" t="s">
        <v>31</v>
      </c>
      <c r="K21">
        <v>0.14307661903587221</v>
      </c>
      <c r="L21">
        <v>7.5139122088206153E-2</v>
      </c>
      <c r="M21">
        <v>0.16223258884437661</v>
      </c>
      <c r="N21">
        <v>8.2000113054701312E-2</v>
      </c>
      <c r="O21">
        <v>3.8547911318395411E-2</v>
      </c>
      <c r="P21">
        <v>8.1742991990386649E-2</v>
      </c>
      <c r="Q21">
        <v>4.8299876169644977E-2</v>
      </c>
      <c r="R21">
        <v>3.0401976723726798E-3</v>
      </c>
      <c r="S21">
        <v>6.2359837655387079E-2</v>
      </c>
      <c r="T21">
        <v>3.4153169970026487E-2</v>
      </c>
      <c r="U21">
        <v>2.149744390282279E-3</v>
      </c>
      <c r="V21">
        <v>4.4095064079816421E-2</v>
      </c>
      <c r="W21">
        <v>0.2253145275204099</v>
      </c>
      <c r="X21">
        <v>9.0571651082893612E-2</v>
      </c>
      <c r="Y21">
        <v>0.19684867297829789</v>
      </c>
      <c r="Z21">
        <v>8.18502927089029E-2</v>
      </c>
      <c r="AA21">
        <v>4.2177327905568558E-2</v>
      </c>
      <c r="AB21">
        <v>7.6448902848021277E-2</v>
      </c>
      <c r="AC21">
        <v>0.9</v>
      </c>
      <c r="AE21">
        <v>0.51616470521659064</v>
      </c>
      <c r="AF21">
        <v>0.75566404260689957</v>
      </c>
      <c r="AG21" s="4">
        <v>0.75</v>
      </c>
      <c r="AH21" t="s">
        <v>33</v>
      </c>
    </row>
    <row r="22" spans="1:34" x14ac:dyDescent="0.3">
      <c r="A22" s="1">
        <v>20</v>
      </c>
      <c r="B22">
        <v>0.79830174313531799</v>
      </c>
      <c r="C22">
        <v>6.6279103959123037E-3</v>
      </c>
      <c r="D22">
        <f t="shared" si="0"/>
        <v>0.79167383273940573</v>
      </c>
      <c r="E22">
        <f t="shared" si="1"/>
        <v>0.80492965353123025</v>
      </c>
      <c r="F22">
        <v>0.68602513293335599</v>
      </c>
      <c r="G22">
        <v>2.002347102781963E-2</v>
      </c>
      <c r="H22">
        <v>0.57874509875224012</v>
      </c>
      <c r="I22">
        <v>2.3595609100868921E-2</v>
      </c>
      <c r="J22" t="s">
        <v>31</v>
      </c>
      <c r="K22">
        <v>0.17077923500628231</v>
      </c>
      <c r="L22">
        <v>6.6724021628865884E-2</v>
      </c>
      <c r="M22">
        <v>0.1633255072407839</v>
      </c>
      <c r="N22">
        <v>9.4692645042164597E-2</v>
      </c>
      <c r="O22">
        <v>3.3830203099276188E-2</v>
      </c>
      <c r="P22">
        <v>8.2056857227324129E-2</v>
      </c>
      <c r="Q22">
        <v>5.3589503833266217E-3</v>
      </c>
      <c r="R22">
        <v>2.3245648489337301E-2</v>
      </c>
      <c r="S22">
        <v>9.3766594946617376E-2</v>
      </c>
      <c r="T22">
        <v>3.7893501560925021E-3</v>
      </c>
      <c r="U22">
        <v>1.643715567988923E-2</v>
      </c>
      <c r="V22">
        <v>6.63029951355254E-2</v>
      </c>
      <c r="W22">
        <v>0.21329778695103771</v>
      </c>
      <c r="X22">
        <v>9.2594213550554597E-2</v>
      </c>
      <c r="Y22">
        <v>0.2238128937497495</v>
      </c>
      <c r="Z22">
        <v>8.6036531099909913E-2</v>
      </c>
      <c r="AA22">
        <v>3.8049303999834347E-2</v>
      </c>
      <c r="AB22">
        <v>7.962873014354116E-2</v>
      </c>
      <c r="AC22">
        <v>0.9</v>
      </c>
      <c r="AE22">
        <v>0.5001329422512153</v>
      </c>
      <c r="AF22">
        <v>0.6197457389060822</v>
      </c>
      <c r="AG22" s="4">
        <v>1</v>
      </c>
      <c r="AH22" t="s">
        <v>33</v>
      </c>
    </row>
    <row r="23" spans="1:34" x14ac:dyDescent="0.3">
      <c r="A23" s="2">
        <v>21</v>
      </c>
      <c r="B23">
        <v>0.7768571428571428</v>
      </c>
      <c r="C23">
        <v>8.6734742494317639E-3</v>
      </c>
      <c r="D23">
        <f t="shared" si="0"/>
        <v>0.76818366860771103</v>
      </c>
      <c r="E23">
        <f t="shared" si="1"/>
        <v>0.78553061710657457</v>
      </c>
      <c r="F23">
        <v>0.64585062221653688</v>
      </c>
      <c r="G23">
        <v>2.6442839241644461E-2</v>
      </c>
      <c r="H23">
        <v>0.57256830066156228</v>
      </c>
      <c r="I23">
        <v>1.9676276488814589E-2</v>
      </c>
      <c r="J23" t="s">
        <v>29</v>
      </c>
      <c r="K23">
        <v>0.19467099991420339</v>
      </c>
      <c r="L23">
        <v>9.1163490748029347E-2</v>
      </c>
      <c r="M23">
        <v>0.18072830116271901</v>
      </c>
      <c r="N23">
        <v>9.7469745157975657E-2</v>
      </c>
      <c r="O23">
        <v>5.0904944904220172E-2</v>
      </c>
      <c r="P23">
        <v>9.8813646121477819E-2</v>
      </c>
      <c r="Q23">
        <v>0.21231100698312941</v>
      </c>
      <c r="R23">
        <v>0.1172361066328582</v>
      </c>
      <c r="S23">
        <v>0.22524797253786569</v>
      </c>
      <c r="T23">
        <v>0.15012655275831521</v>
      </c>
      <c r="U23">
        <v>8.2898446000003248E-2</v>
      </c>
      <c r="V23">
        <v>0.159274368830046</v>
      </c>
      <c r="W23">
        <v>0.27130641505959702</v>
      </c>
      <c r="X23">
        <v>0.1881640254917141</v>
      </c>
      <c r="Y23">
        <v>0.33916744969458662</v>
      </c>
      <c r="Z23">
        <v>0.10887051197492981</v>
      </c>
      <c r="AA23">
        <v>6.9685260117427442E-2</v>
      </c>
      <c r="AB23">
        <v>0.11905587385981641</v>
      </c>
      <c r="AH23" t="s">
        <v>34</v>
      </c>
    </row>
    <row r="24" spans="1:34" x14ac:dyDescent="0.3">
      <c r="A24" s="2">
        <v>22</v>
      </c>
      <c r="B24">
        <v>0.88919720771373412</v>
      </c>
      <c r="C24">
        <v>1.146261732727703E-2</v>
      </c>
      <c r="D24">
        <f t="shared" si="0"/>
        <v>0.87773459038645707</v>
      </c>
      <c r="E24">
        <f t="shared" si="1"/>
        <v>0.90065982504101116</v>
      </c>
      <c r="F24">
        <v>0.7685481596860152</v>
      </c>
      <c r="G24">
        <v>3.9664467797941763E-2</v>
      </c>
      <c r="H24">
        <v>0.68011353611512082</v>
      </c>
      <c r="I24">
        <v>3.8025465033617603E-2</v>
      </c>
      <c r="J24" t="s">
        <v>30</v>
      </c>
      <c r="K24">
        <v>0.46057692307692311</v>
      </c>
      <c r="L24">
        <v>5.939477616679438E-2</v>
      </c>
      <c r="M24">
        <v>0.19523055450202589</v>
      </c>
      <c r="N24">
        <v>0.25278289489237987</v>
      </c>
      <c r="O24">
        <v>3.2613672670946572E-2</v>
      </c>
      <c r="P24">
        <v>0.1050185430667418</v>
      </c>
      <c r="Q24">
        <v>0.32520731061600072</v>
      </c>
      <c r="R24">
        <v>8.5605020787273417E-2</v>
      </c>
      <c r="S24">
        <v>0.25208792532764762</v>
      </c>
      <c r="T24">
        <v>0.22995629462801401</v>
      </c>
      <c r="U24">
        <v>6.05318907022964E-2</v>
      </c>
      <c r="V24">
        <v>0.17825308145442759</v>
      </c>
      <c r="W24">
        <v>0.54083333333333328</v>
      </c>
      <c r="X24">
        <v>0.14220848019021981</v>
      </c>
      <c r="Y24">
        <v>0.37959904733466038</v>
      </c>
      <c r="Z24">
        <v>0.23166522031094111</v>
      </c>
      <c r="AA24">
        <v>5.2377468040247073E-2</v>
      </c>
      <c r="AB24">
        <v>0.14114357410281861</v>
      </c>
      <c r="AC24">
        <v>0.6</v>
      </c>
      <c r="AD24">
        <v>0.8175</v>
      </c>
      <c r="AH24" t="s">
        <v>34</v>
      </c>
    </row>
    <row r="25" spans="1:34" x14ac:dyDescent="0.3">
      <c r="A25" s="2">
        <v>23</v>
      </c>
      <c r="B25">
        <v>0.86035641217079506</v>
      </c>
      <c r="C25">
        <v>1.5282476815393719E-2</v>
      </c>
      <c r="D25">
        <f t="shared" si="0"/>
        <v>0.84507393535540132</v>
      </c>
      <c r="E25">
        <f t="shared" si="1"/>
        <v>0.8756388889861888</v>
      </c>
      <c r="F25">
        <v>0.69870416187152051</v>
      </c>
      <c r="G25">
        <v>5.1316734367712502E-2</v>
      </c>
      <c r="H25">
        <v>0.65019826765883315</v>
      </c>
      <c r="I25">
        <v>4.4462543422806602E-2</v>
      </c>
      <c r="J25" t="s">
        <v>31</v>
      </c>
      <c r="K25">
        <v>0.30934665280253532</v>
      </c>
      <c r="L25">
        <v>5.5086165479485152E-2</v>
      </c>
      <c r="M25">
        <v>0.16648084530490681</v>
      </c>
      <c r="N25">
        <v>0.16953032299478049</v>
      </c>
      <c r="O25">
        <v>3.1532979814407031E-2</v>
      </c>
      <c r="P25">
        <v>8.9469533213659677E-2</v>
      </c>
      <c r="Q25">
        <v>1.6032391898730351E-2</v>
      </c>
      <c r="R25">
        <v>2.1592256409714541E-2</v>
      </c>
      <c r="S25">
        <v>0.1076157745589095</v>
      </c>
      <c r="T25">
        <v>1.1336613030232499E-2</v>
      </c>
      <c r="U25">
        <v>1.526803092842785E-2</v>
      </c>
      <c r="V25">
        <v>7.6095843953247672E-2</v>
      </c>
      <c r="W25">
        <v>0.51026251526251531</v>
      </c>
      <c r="X25">
        <v>8.2836584021822979E-2</v>
      </c>
      <c r="Y25">
        <v>0.23699871237863451</v>
      </c>
      <c r="Z25">
        <v>0.18493030334680829</v>
      </c>
      <c r="AA25">
        <v>3.3458514959008159E-2</v>
      </c>
      <c r="AB25">
        <v>9.1703217171485094E-2</v>
      </c>
      <c r="AC25">
        <v>0.6</v>
      </c>
      <c r="AE25">
        <v>0.76828571428571435</v>
      </c>
      <c r="AF25">
        <v>0.68534953282012079</v>
      </c>
      <c r="AG25" s="4">
        <v>0.25</v>
      </c>
      <c r="AH25" t="s">
        <v>34</v>
      </c>
    </row>
    <row r="26" spans="1:34" x14ac:dyDescent="0.3">
      <c r="A26" s="2">
        <v>24</v>
      </c>
      <c r="B26">
        <v>0.87162406963094252</v>
      </c>
      <c r="C26">
        <v>1.292715195673323E-2</v>
      </c>
      <c r="D26">
        <f t="shared" si="0"/>
        <v>0.8586969176742093</v>
      </c>
      <c r="E26">
        <f t="shared" si="1"/>
        <v>0.88455122158767574</v>
      </c>
      <c r="F26">
        <v>0.73246320416927801</v>
      </c>
      <c r="G26">
        <v>4.0856325623716119E-2</v>
      </c>
      <c r="H26">
        <v>0.64683653469660896</v>
      </c>
      <c r="I26">
        <v>3.8850009115504271E-2</v>
      </c>
      <c r="J26" t="s">
        <v>31</v>
      </c>
      <c r="K26">
        <v>0.34904145418851312</v>
      </c>
      <c r="L26">
        <v>6.427275396266835E-2</v>
      </c>
      <c r="M26">
        <v>0.1770923378149642</v>
      </c>
      <c r="N26">
        <v>0.18806979161958329</v>
      </c>
      <c r="O26">
        <v>3.395401365740338E-2</v>
      </c>
      <c r="P26">
        <v>9.1877279071404749E-2</v>
      </c>
      <c r="Q26">
        <v>0.11447899842692991</v>
      </c>
      <c r="R26">
        <v>5.9588146564842168E-2</v>
      </c>
      <c r="S26">
        <v>0.16585945745976871</v>
      </c>
      <c r="T26">
        <v>8.0948876091126221E-2</v>
      </c>
      <c r="U26">
        <v>4.2135182514337767E-2</v>
      </c>
      <c r="V26">
        <v>0.1172803470937242</v>
      </c>
      <c r="W26">
        <v>0.47857142857142859</v>
      </c>
      <c r="X26">
        <v>0.1166387893446139</v>
      </c>
      <c r="Y26">
        <v>0.29496249944983749</v>
      </c>
      <c r="Z26">
        <v>0.17660734350785101</v>
      </c>
      <c r="AA26">
        <v>4.1556278705627357E-2</v>
      </c>
      <c r="AB26">
        <v>0.10363145554040459</v>
      </c>
      <c r="AC26">
        <v>0.6</v>
      </c>
      <c r="AE26">
        <v>0.7533333333333333</v>
      </c>
      <c r="AF26">
        <v>0.5</v>
      </c>
      <c r="AG26" s="4">
        <v>0.5</v>
      </c>
      <c r="AH26" t="s">
        <v>34</v>
      </c>
    </row>
    <row r="27" spans="1:34" x14ac:dyDescent="0.3">
      <c r="A27" s="2">
        <v>25</v>
      </c>
      <c r="B27">
        <v>0.87162406963094252</v>
      </c>
      <c r="C27">
        <v>1.292715195673323E-2</v>
      </c>
      <c r="D27">
        <f t="shared" si="0"/>
        <v>0.8586969176742093</v>
      </c>
      <c r="E27">
        <f t="shared" si="1"/>
        <v>0.88455122158767574</v>
      </c>
      <c r="F27">
        <v>0.73246320416927801</v>
      </c>
      <c r="G27">
        <v>4.0856325623716119E-2</v>
      </c>
      <c r="H27">
        <v>0.64683653469660896</v>
      </c>
      <c r="I27">
        <v>3.8850009115504271E-2</v>
      </c>
      <c r="J27" t="s">
        <v>31</v>
      </c>
      <c r="K27">
        <v>0.34904145418851312</v>
      </c>
      <c r="L27">
        <v>6.427275396266835E-2</v>
      </c>
      <c r="M27">
        <v>0.1770923378149642</v>
      </c>
      <c r="N27">
        <v>0.18806979161958329</v>
      </c>
      <c r="O27">
        <v>3.395401365740338E-2</v>
      </c>
      <c r="P27">
        <v>9.1877279071404749E-2</v>
      </c>
      <c r="Q27">
        <v>0.11447899842692991</v>
      </c>
      <c r="R27">
        <v>5.9588146564842168E-2</v>
      </c>
      <c r="S27">
        <v>0.16585945745976871</v>
      </c>
      <c r="T27">
        <v>8.0948876091126221E-2</v>
      </c>
      <c r="U27">
        <v>4.2135182514337767E-2</v>
      </c>
      <c r="V27">
        <v>0.1172803470937242</v>
      </c>
      <c r="W27">
        <v>0.47857142857142859</v>
      </c>
      <c r="X27">
        <v>0.1166387893446139</v>
      </c>
      <c r="Y27">
        <v>0.29496249944983749</v>
      </c>
      <c r="Z27">
        <v>0.17660734350785101</v>
      </c>
      <c r="AA27">
        <v>4.1556278705627357E-2</v>
      </c>
      <c r="AB27">
        <v>0.10363145554040459</v>
      </c>
      <c r="AC27">
        <v>0.6</v>
      </c>
      <c r="AE27">
        <v>0.7533333333333333</v>
      </c>
      <c r="AF27">
        <v>0.5</v>
      </c>
      <c r="AG27" s="4">
        <v>0.75</v>
      </c>
      <c r="AH27" t="s">
        <v>34</v>
      </c>
    </row>
    <row r="28" spans="1:34" x14ac:dyDescent="0.3">
      <c r="A28" s="2">
        <v>26</v>
      </c>
      <c r="B28">
        <v>0.87162406963094252</v>
      </c>
      <c r="C28">
        <v>1.292715195673323E-2</v>
      </c>
      <c r="D28">
        <f t="shared" si="0"/>
        <v>0.8586969176742093</v>
      </c>
      <c r="E28">
        <f t="shared" si="1"/>
        <v>0.88455122158767574</v>
      </c>
      <c r="F28">
        <v>0.73246320416927801</v>
      </c>
      <c r="G28">
        <v>4.0856325623716119E-2</v>
      </c>
      <c r="H28">
        <v>0.64683653469660896</v>
      </c>
      <c r="I28">
        <v>3.8850009115504271E-2</v>
      </c>
      <c r="J28" t="s">
        <v>31</v>
      </c>
      <c r="K28">
        <v>0.34904145418851312</v>
      </c>
      <c r="L28">
        <v>6.427275396266835E-2</v>
      </c>
      <c r="M28">
        <v>0.1770923378149642</v>
      </c>
      <c r="N28">
        <v>0.18806979161958329</v>
      </c>
      <c r="O28">
        <v>3.395401365740338E-2</v>
      </c>
      <c r="P28">
        <v>9.1877279071404749E-2</v>
      </c>
      <c r="Q28">
        <v>0.11447899842692991</v>
      </c>
      <c r="R28">
        <v>5.9588146564842168E-2</v>
      </c>
      <c r="S28">
        <v>0.16585945745976871</v>
      </c>
      <c r="T28">
        <v>8.0948876091126221E-2</v>
      </c>
      <c r="U28">
        <v>4.2135182514337767E-2</v>
      </c>
      <c r="V28">
        <v>0.1172803470937242</v>
      </c>
      <c r="W28">
        <v>0.47857142857142859</v>
      </c>
      <c r="X28">
        <v>0.1166387893446139</v>
      </c>
      <c r="Y28">
        <v>0.29496249944983749</v>
      </c>
      <c r="Z28">
        <v>0.17660734350785101</v>
      </c>
      <c r="AA28">
        <v>4.1556278705627357E-2</v>
      </c>
      <c r="AB28">
        <v>0.10363145554040459</v>
      </c>
      <c r="AC28">
        <v>0.6</v>
      </c>
      <c r="AE28">
        <v>0.7533333333333333</v>
      </c>
      <c r="AF28">
        <v>0.5</v>
      </c>
      <c r="AG28" s="4">
        <v>1</v>
      </c>
      <c r="AH28" t="s">
        <v>34</v>
      </c>
    </row>
    <row r="29" spans="1:34" x14ac:dyDescent="0.3">
      <c r="A29" s="2">
        <v>27</v>
      </c>
      <c r="B29">
        <v>0.86490942924348724</v>
      </c>
      <c r="C29">
        <v>1.093205342102868E-2</v>
      </c>
      <c r="D29">
        <f t="shared" si="0"/>
        <v>0.85397737582245858</v>
      </c>
      <c r="E29">
        <f t="shared" si="1"/>
        <v>0.87584148266451589</v>
      </c>
      <c r="F29">
        <v>0.74042316696118815</v>
      </c>
      <c r="G29">
        <v>3.4157003396256318E-2</v>
      </c>
      <c r="H29">
        <v>0.65524181091860512</v>
      </c>
      <c r="I29">
        <v>2.5554268138183421E-2</v>
      </c>
      <c r="J29" t="s">
        <v>30</v>
      </c>
      <c r="K29">
        <v>0.36393612530225788</v>
      </c>
      <c r="L29">
        <v>7.4390603785156301E-2</v>
      </c>
      <c r="M29">
        <v>0.20531201600762081</v>
      </c>
      <c r="N29">
        <v>0.2054321295125506</v>
      </c>
      <c r="O29">
        <v>3.9742686710310803E-2</v>
      </c>
      <c r="P29">
        <v>0.108241223184671</v>
      </c>
      <c r="Q29">
        <v>0.30812337124092959</v>
      </c>
      <c r="R29">
        <v>0.1001225664755749</v>
      </c>
      <c r="S29">
        <v>0.26035667306807131</v>
      </c>
      <c r="T29">
        <v>0.21787612524652139</v>
      </c>
      <c r="U29">
        <v>7.0797345704679923E-2</v>
      </c>
      <c r="V29">
        <v>0.18409996905360221</v>
      </c>
      <c r="W29">
        <v>0.55259740259740264</v>
      </c>
      <c r="X29">
        <v>0.16331592926571389</v>
      </c>
      <c r="Y29">
        <v>0.38840833386977391</v>
      </c>
      <c r="Z29">
        <v>0.22498808293713179</v>
      </c>
      <c r="AA29">
        <v>6.0062370414243352E-2</v>
      </c>
      <c r="AB29">
        <v>0.14082215696515121</v>
      </c>
      <c r="AC29">
        <v>0.7</v>
      </c>
      <c r="AD29">
        <v>0.74738589188589155</v>
      </c>
      <c r="AH29" t="s">
        <v>34</v>
      </c>
    </row>
    <row r="30" spans="1:34" x14ac:dyDescent="0.3">
      <c r="A30" s="2">
        <v>28</v>
      </c>
      <c r="B30">
        <v>0.8080160957203395</v>
      </c>
      <c r="C30">
        <v>1.542110413600889E-2</v>
      </c>
      <c r="D30">
        <f t="shared" si="0"/>
        <v>0.79259499158433067</v>
      </c>
      <c r="E30">
        <f t="shared" si="1"/>
        <v>0.82343719985634833</v>
      </c>
      <c r="F30">
        <v>0.61040259926434126</v>
      </c>
      <c r="G30">
        <v>3.8120032788811382E-2</v>
      </c>
      <c r="H30">
        <v>0.62100745782047773</v>
      </c>
      <c r="I30">
        <v>4.1093737431621147E-2</v>
      </c>
      <c r="J30" t="s">
        <v>31</v>
      </c>
      <c r="K30">
        <v>0.18484842311205241</v>
      </c>
      <c r="L30">
        <v>6.324950998434313E-2</v>
      </c>
      <c r="M30">
        <v>0.15718764053666909</v>
      </c>
      <c r="N30">
        <v>0.10262247022452629</v>
      </c>
      <c r="O30">
        <v>3.6213423606192507E-2</v>
      </c>
      <c r="P30">
        <v>8.4493397902465101E-2</v>
      </c>
      <c r="Q30">
        <v>2.457144227140734E-2</v>
      </c>
      <c r="R30">
        <v>1.8992567230241661E-2</v>
      </c>
      <c r="S30">
        <v>6.0994069466705457E-2</v>
      </c>
      <c r="T30">
        <v>1.7374633453645909E-2</v>
      </c>
      <c r="U30">
        <v>1.3429773080645279E-2</v>
      </c>
      <c r="V30">
        <v>4.3129320132070777E-2</v>
      </c>
      <c r="W30">
        <v>0.28356967106967113</v>
      </c>
      <c r="X30">
        <v>9.6498958178914573E-2</v>
      </c>
      <c r="Y30">
        <v>0.21509608278819339</v>
      </c>
      <c r="Z30">
        <v>0.1061245285001742</v>
      </c>
      <c r="AA30">
        <v>4.2157502026757381E-2</v>
      </c>
      <c r="AB30">
        <v>7.9874503185726461E-2</v>
      </c>
      <c r="AC30">
        <v>0.7</v>
      </c>
      <c r="AE30">
        <v>0.70066666666666666</v>
      </c>
      <c r="AF30">
        <v>0.82416666666666671</v>
      </c>
      <c r="AG30" s="4">
        <v>0.25</v>
      </c>
      <c r="AH30" t="s">
        <v>34</v>
      </c>
    </row>
    <row r="31" spans="1:34" x14ac:dyDescent="0.3">
      <c r="A31" s="2">
        <v>29</v>
      </c>
      <c r="B31">
        <v>0.82854619126300189</v>
      </c>
      <c r="C31">
        <v>1.2774069307423939E-2</v>
      </c>
      <c r="D31">
        <f t="shared" si="0"/>
        <v>0.81577212195557791</v>
      </c>
      <c r="E31">
        <f t="shared" si="1"/>
        <v>0.84132026057042586</v>
      </c>
      <c r="F31">
        <v>0.67730266613059054</v>
      </c>
      <c r="G31">
        <v>3.1535022172153253E-2</v>
      </c>
      <c r="H31">
        <v>0.61594085997346815</v>
      </c>
      <c r="I31">
        <v>3.7101080098532531E-2</v>
      </c>
      <c r="J31" t="s">
        <v>31</v>
      </c>
      <c r="K31">
        <v>0.2059483663186642</v>
      </c>
      <c r="L31">
        <v>7.6430585888626307E-2</v>
      </c>
      <c r="M31">
        <v>0.1785133938314134</v>
      </c>
      <c r="N31">
        <v>0.1074711415399219</v>
      </c>
      <c r="O31">
        <v>4.1150487674979877E-2</v>
      </c>
      <c r="P31">
        <v>9.4227525579529944E-2</v>
      </c>
      <c r="Q31">
        <v>8.6715641740114646E-2</v>
      </c>
      <c r="R31">
        <v>7.4595781094585381E-2</v>
      </c>
      <c r="S31">
        <v>0.16388064619254569</v>
      </c>
      <c r="T31">
        <v>6.1317218309378287E-2</v>
      </c>
      <c r="U31">
        <v>5.2747182659888578E-2</v>
      </c>
      <c r="V31">
        <v>0.1158811162279825</v>
      </c>
      <c r="W31">
        <v>0.29405384375972621</v>
      </c>
      <c r="X31">
        <v>0.14323589090740951</v>
      </c>
      <c r="Y31">
        <v>0.2941006864324418</v>
      </c>
      <c r="Z31">
        <v>0.1112795646916017</v>
      </c>
      <c r="AA31">
        <v>5.1029481635190187E-2</v>
      </c>
      <c r="AB31">
        <v>0.1014555932227493</v>
      </c>
      <c r="AC31">
        <v>0.7</v>
      </c>
      <c r="AE31">
        <v>0.66788095238095224</v>
      </c>
      <c r="AF31">
        <v>0.5</v>
      </c>
      <c r="AG31" s="4">
        <v>0.5</v>
      </c>
      <c r="AH31" t="s">
        <v>34</v>
      </c>
    </row>
    <row r="32" spans="1:34" x14ac:dyDescent="0.3">
      <c r="A32" s="2">
        <v>30</v>
      </c>
      <c r="B32">
        <v>0.82854619126300189</v>
      </c>
      <c r="C32">
        <v>1.2774069307423939E-2</v>
      </c>
      <c r="D32">
        <f t="shared" si="0"/>
        <v>0.81577212195557791</v>
      </c>
      <c r="E32">
        <f t="shared" si="1"/>
        <v>0.84132026057042586</v>
      </c>
      <c r="F32">
        <v>0.67730266613059054</v>
      </c>
      <c r="G32">
        <v>3.1535022172153253E-2</v>
      </c>
      <c r="H32">
        <v>0.61594085997346815</v>
      </c>
      <c r="I32">
        <v>3.7101080098532531E-2</v>
      </c>
      <c r="J32" t="s">
        <v>31</v>
      </c>
      <c r="K32">
        <v>0.2059483663186642</v>
      </c>
      <c r="L32">
        <v>7.6430585888626307E-2</v>
      </c>
      <c r="M32">
        <v>0.1785133938314134</v>
      </c>
      <c r="N32">
        <v>0.1074711415399219</v>
      </c>
      <c r="O32">
        <v>4.1150487674979877E-2</v>
      </c>
      <c r="P32">
        <v>9.4227525579529944E-2</v>
      </c>
      <c r="Q32">
        <v>8.6715641740114646E-2</v>
      </c>
      <c r="R32">
        <v>7.4595781094585381E-2</v>
      </c>
      <c r="S32">
        <v>0.16388064619254569</v>
      </c>
      <c r="T32">
        <v>6.1317218309378287E-2</v>
      </c>
      <c r="U32">
        <v>5.2747182659888578E-2</v>
      </c>
      <c r="V32">
        <v>0.1158811162279825</v>
      </c>
      <c r="W32">
        <v>0.29405384375972621</v>
      </c>
      <c r="X32">
        <v>0.14323589090740951</v>
      </c>
      <c r="Y32">
        <v>0.2941006864324418</v>
      </c>
      <c r="Z32">
        <v>0.1112795646916017</v>
      </c>
      <c r="AA32">
        <v>5.1029481635190187E-2</v>
      </c>
      <c r="AB32">
        <v>0.1014555932227493</v>
      </c>
      <c r="AC32">
        <v>0.7</v>
      </c>
      <c r="AE32">
        <v>0.66788095238095224</v>
      </c>
      <c r="AF32">
        <v>0.5</v>
      </c>
      <c r="AG32" s="4">
        <v>0.75</v>
      </c>
      <c r="AH32" t="s">
        <v>34</v>
      </c>
    </row>
    <row r="33" spans="1:35" x14ac:dyDescent="0.3">
      <c r="A33" s="2">
        <v>31</v>
      </c>
      <c r="B33">
        <v>0.82854619126300189</v>
      </c>
      <c r="C33">
        <v>1.2774069307423939E-2</v>
      </c>
      <c r="D33">
        <f t="shared" si="0"/>
        <v>0.81577212195557791</v>
      </c>
      <c r="E33">
        <f t="shared" si="1"/>
        <v>0.84132026057042586</v>
      </c>
      <c r="F33">
        <v>0.67730266613059054</v>
      </c>
      <c r="G33">
        <v>3.1535022172153253E-2</v>
      </c>
      <c r="H33">
        <v>0.61594085997346815</v>
      </c>
      <c r="I33">
        <v>3.7101080098532531E-2</v>
      </c>
      <c r="J33" t="s">
        <v>31</v>
      </c>
      <c r="K33">
        <v>0.2059483663186642</v>
      </c>
      <c r="L33">
        <v>7.6430585888626307E-2</v>
      </c>
      <c r="M33">
        <v>0.1785133938314134</v>
      </c>
      <c r="N33">
        <v>0.1074711415399219</v>
      </c>
      <c r="O33">
        <v>4.1150487674979877E-2</v>
      </c>
      <c r="P33">
        <v>9.4227525579529944E-2</v>
      </c>
      <c r="Q33">
        <v>8.6715641740114646E-2</v>
      </c>
      <c r="R33">
        <v>7.4595781094585381E-2</v>
      </c>
      <c r="S33">
        <v>0.16388064619254569</v>
      </c>
      <c r="T33">
        <v>6.1317218309378287E-2</v>
      </c>
      <c r="U33">
        <v>5.2747182659888578E-2</v>
      </c>
      <c r="V33">
        <v>0.1158811162279825</v>
      </c>
      <c r="W33">
        <v>0.29405384375972621</v>
      </c>
      <c r="X33">
        <v>0.14323589090740951</v>
      </c>
      <c r="Y33">
        <v>0.2941006864324418</v>
      </c>
      <c r="Z33">
        <v>0.1112795646916017</v>
      </c>
      <c r="AA33">
        <v>5.1029481635190187E-2</v>
      </c>
      <c r="AB33">
        <v>0.1014555932227493</v>
      </c>
      <c r="AC33">
        <v>0.7</v>
      </c>
      <c r="AE33">
        <v>0.66788095238095224</v>
      </c>
      <c r="AF33">
        <v>0.5</v>
      </c>
      <c r="AG33" s="4">
        <v>1</v>
      </c>
      <c r="AH33" t="s">
        <v>34</v>
      </c>
    </row>
    <row r="34" spans="1:35" x14ac:dyDescent="0.3">
      <c r="A34" s="2">
        <v>32</v>
      </c>
      <c r="B34">
        <v>0.83139960727368156</v>
      </c>
      <c r="C34">
        <v>1.029604743887674E-2</v>
      </c>
      <c r="D34">
        <f t="shared" si="0"/>
        <v>0.82110355983480487</v>
      </c>
      <c r="E34">
        <f t="shared" si="1"/>
        <v>0.84169565471255825</v>
      </c>
      <c r="F34">
        <v>0.69391536316150249</v>
      </c>
      <c r="G34">
        <v>2.584966687135928E-2</v>
      </c>
      <c r="H34">
        <v>0.62425561457217471</v>
      </c>
      <c r="I34">
        <v>2.4022980211990608E-2</v>
      </c>
      <c r="J34" t="s">
        <v>30</v>
      </c>
      <c r="K34">
        <v>0.29698268252818433</v>
      </c>
      <c r="L34">
        <v>8.2322861051121743E-2</v>
      </c>
      <c r="M34">
        <v>0.2023633321926572</v>
      </c>
      <c r="N34">
        <v>0.1542652564993221</v>
      </c>
      <c r="O34">
        <v>4.374072903341978E-2</v>
      </c>
      <c r="P34">
        <v>0.1065430194061905</v>
      </c>
      <c r="Q34">
        <v>0.26930455178929641</v>
      </c>
      <c r="R34">
        <v>0.11513208614806809</v>
      </c>
      <c r="S34">
        <v>0.25508326529116021</v>
      </c>
      <c r="T34">
        <v>0.19042707477461521</v>
      </c>
      <c r="U34">
        <v>8.1410678847452747E-2</v>
      </c>
      <c r="V34">
        <v>0.18037110665458639</v>
      </c>
      <c r="W34">
        <v>0.40158342306972927</v>
      </c>
      <c r="X34">
        <v>0.18425477327837639</v>
      </c>
      <c r="Y34">
        <v>0.38045435699514513</v>
      </c>
      <c r="Z34">
        <v>0.16786091490013921</v>
      </c>
      <c r="AA34">
        <v>6.6440515725085122E-2</v>
      </c>
      <c r="AB34">
        <v>0.13486086334420161</v>
      </c>
      <c r="AC34">
        <v>0.8</v>
      </c>
      <c r="AD34">
        <v>0.67247619047619045</v>
      </c>
      <c r="AH34" t="s">
        <v>34</v>
      </c>
    </row>
    <row r="35" spans="1:35" x14ac:dyDescent="0.3">
      <c r="A35" s="2">
        <v>33</v>
      </c>
      <c r="B35">
        <v>0.75842640592020028</v>
      </c>
      <c r="C35">
        <v>1.4145278074016479E-2</v>
      </c>
      <c r="D35">
        <f t="shared" si="0"/>
        <v>0.74428112784618383</v>
      </c>
      <c r="E35">
        <f t="shared" si="1"/>
        <v>0.77257168399421672</v>
      </c>
      <c r="F35">
        <v>0.55428390099327485</v>
      </c>
      <c r="G35">
        <v>2.8848136699001159E-2</v>
      </c>
      <c r="H35">
        <v>0.58777260442942336</v>
      </c>
      <c r="I35">
        <v>3.8189923472450239E-2</v>
      </c>
      <c r="J35" t="s">
        <v>31</v>
      </c>
      <c r="K35">
        <v>7.643347541939266E-2</v>
      </c>
      <c r="L35">
        <v>6.3407765159442908E-2</v>
      </c>
      <c r="M35">
        <v>0.1349309659471144</v>
      </c>
      <c r="N35">
        <v>4.1553016725629027E-2</v>
      </c>
      <c r="O35">
        <v>3.6552213304909889E-2</v>
      </c>
      <c r="P35">
        <v>7.3571173436486087E-2</v>
      </c>
      <c r="Q35">
        <v>8.7897841584677949E-2</v>
      </c>
      <c r="R35">
        <v>6.8346068793029346E-2</v>
      </c>
      <c r="S35">
        <v>3.7088028005080038E-3</v>
      </c>
      <c r="T35">
        <v>6.2153159836186689E-2</v>
      </c>
      <c r="U35">
        <v>4.8327968710993333E-2</v>
      </c>
      <c r="V35">
        <v>2.622519610322868E-3</v>
      </c>
      <c r="W35">
        <v>0.27314814814814831</v>
      </c>
      <c r="X35">
        <v>0.15868645824226901</v>
      </c>
      <c r="Y35">
        <v>0.1695862014905361</v>
      </c>
      <c r="Z35">
        <v>0.1080183959476977</v>
      </c>
      <c r="AA35">
        <v>5.9109865223824172E-2</v>
      </c>
      <c r="AB35">
        <v>7.2021249146699315E-2</v>
      </c>
      <c r="AC35">
        <v>0.8</v>
      </c>
      <c r="AE35">
        <v>0.63983333333333325</v>
      </c>
      <c r="AF35">
        <v>0.9369761904761903</v>
      </c>
      <c r="AG35" s="4">
        <v>0.25</v>
      </c>
      <c r="AH35" t="s">
        <v>34</v>
      </c>
    </row>
    <row r="36" spans="1:35" x14ac:dyDescent="0.3">
      <c r="A36" s="2">
        <v>34</v>
      </c>
      <c r="B36">
        <v>0.79178844935514148</v>
      </c>
      <c r="C36">
        <v>1.4579523533686019E-2</v>
      </c>
      <c r="D36">
        <f t="shared" si="0"/>
        <v>0.77720892582145551</v>
      </c>
      <c r="E36">
        <f t="shared" si="1"/>
        <v>0.80636797288882744</v>
      </c>
      <c r="F36">
        <v>0.62830490652534532</v>
      </c>
      <c r="G36">
        <v>3.5505714509836847E-2</v>
      </c>
      <c r="H36">
        <v>0.59779633887193939</v>
      </c>
      <c r="I36">
        <v>4.0295796649687909E-2</v>
      </c>
      <c r="J36" t="s">
        <v>31</v>
      </c>
      <c r="K36">
        <v>0.13866541070371571</v>
      </c>
      <c r="L36">
        <v>7.9991825027152713E-2</v>
      </c>
      <c r="M36">
        <v>0.155084727252258</v>
      </c>
      <c r="N36">
        <v>6.9416349012592124E-2</v>
      </c>
      <c r="O36">
        <v>4.236700692118147E-2</v>
      </c>
      <c r="P36">
        <v>8.7081325333626489E-2</v>
      </c>
      <c r="Q36">
        <v>6.1465783048192391E-4</v>
      </c>
      <c r="R36">
        <v>3.8236041615466357E-2</v>
      </c>
      <c r="S36">
        <v>0.1028660463564208</v>
      </c>
      <c r="T36">
        <v>4.3462872004317981E-4</v>
      </c>
      <c r="U36">
        <v>2.703696431202729E-2</v>
      </c>
      <c r="V36">
        <v>7.2737278932474878E-2</v>
      </c>
      <c r="W36">
        <v>0.1705655760287336</v>
      </c>
      <c r="X36">
        <v>0.11721513310307489</v>
      </c>
      <c r="Y36">
        <v>0.22827688941133001</v>
      </c>
      <c r="Z36">
        <v>7.7950740025155688E-2</v>
      </c>
      <c r="AA36">
        <v>4.3030391477634579E-2</v>
      </c>
      <c r="AB36">
        <v>8.3503208104050347E-2</v>
      </c>
      <c r="AC36">
        <v>0.8</v>
      </c>
      <c r="AE36">
        <v>0.59233333333333338</v>
      </c>
      <c r="AF36">
        <v>0.68534953282012079</v>
      </c>
      <c r="AG36" s="4">
        <v>0.5</v>
      </c>
      <c r="AH36" t="s">
        <v>34</v>
      </c>
    </row>
    <row r="37" spans="1:35" x14ac:dyDescent="0.3">
      <c r="A37" s="2">
        <v>35</v>
      </c>
      <c r="B37">
        <v>0.79760329376625094</v>
      </c>
      <c r="C37">
        <v>1.4167247779623519E-2</v>
      </c>
      <c r="D37">
        <f t="shared" si="0"/>
        <v>0.78343604598662742</v>
      </c>
      <c r="E37">
        <f t="shared" si="1"/>
        <v>0.81177054154587447</v>
      </c>
      <c r="F37">
        <v>0.64176671578150213</v>
      </c>
      <c r="G37">
        <v>3.2494015462329232E-2</v>
      </c>
      <c r="H37">
        <v>0.59000051159530975</v>
      </c>
      <c r="I37">
        <v>3.7436580613052113E-2</v>
      </c>
      <c r="J37" t="s">
        <v>31</v>
      </c>
      <c r="K37">
        <v>0.1628538118490683</v>
      </c>
      <c r="L37">
        <v>7.7706275128731461E-2</v>
      </c>
      <c r="M37">
        <v>0.16723979773976799</v>
      </c>
      <c r="N37">
        <v>8.1583207383280246E-2</v>
      </c>
      <c r="O37">
        <v>4.4374744511043188E-2</v>
      </c>
      <c r="P37">
        <v>8.9287075790774134E-2</v>
      </c>
      <c r="Q37">
        <v>6.3151742845414416E-2</v>
      </c>
      <c r="R37">
        <v>6.5415916872595126E-2</v>
      </c>
      <c r="S37">
        <v>0.14001387270184679</v>
      </c>
      <c r="T37">
        <v>4.4655025609741571E-2</v>
      </c>
      <c r="U37">
        <v>4.6256038418147509E-2</v>
      </c>
      <c r="V37">
        <v>9.9004758847665894E-2</v>
      </c>
      <c r="W37">
        <v>0.20364344724888839</v>
      </c>
      <c r="X37">
        <v>0.1389438650636825</v>
      </c>
      <c r="Y37">
        <v>0.27281976441181061</v>
      </c>
      <c r="Z37">
        <v>7.5037837269877977E-2</v>
      </c>
      <c r="AA37">
        <v>5.0646945009069307E-2</v>
      </c>
      <c r="AB37">
        <v>9.2090766915465194E-2</v>
      </c>
      <c r="AC37">
        <v>0.8</v>
      </c>
      <c r="AE37">
        <v>0.57282503607503588</v>
      </c>
      <c r="AF37">
        <v>0.5</v>
      </c>
      <c r="AG37" s="4">
        <v>0.75</v>
      </c>
      <c r="AH37" t="s">
        <v>34</v>
      </c>
    </row>
    <row r="38" spans="1:35" x14ac:dyDescent="0.3">
      <c r="A38" s="2">
        <v>36</v>
      </c>
      <c r="B38">
        <v>0.79760329376625094</v>
      </c>
      <c r="C38">
        <v>1.4167247779623519E-2</v>
      </c>
      <c r="D38">
        <f t="shared" si="0"/>
        <v>0.78343604598662742</v>
      </c>
      <c r="E38">
        <f t="shared" si="1"/>
        <v>0.81177054154587447</v>
      </c>
      <c r="F38">
        <v>0.64176671578150213</v>
      </c>
      <c r="G38">
        <v>3.2494015462329232E-2</v>
      </c>
      <c r="H38">
        <v>0.59000051159530975</v>
      </c>
      <c r="I38">
        <v>3.7436580613052113E-2</v>
      </c>
      <c r="J38" t="s">
        <v>31</v>
      </c>
      <c r="K38">
        <v>0.1628538118490683</v>
      </c>
      <c r="L38">
        <v>7.7706275128731461E-2</v>
      </c>
      <c r="M38">
        <v>0.16723979773976799</v>
      </c>
      <c r="N38">
        <v>8.1583207383280246E-2</v>
      </c>
      <c r="O38">
        <v>4.4374744511043188E-2</v>
      </c>
      <c r="P38">
        <v>8.9287075790774134E-2</v>
      </c>
      <c r="Q38">
        <v>6.3151742845414416E-2</v>
      </c>
      <c r="R38">
        <v>6.5415916872595126E-2</v>
      </c>
      <c r="S38">
        <v>0.14001387270184679</v>
      </c>
      <c r="T38">
        <v>4.4655025609741571E-2</v>
      </c>
      <c r="U38">
        <v>4.6256038418147509E-2</v>
      </c>
      <c r="V38">
        <v>9.9004758847665894E-2</v>
      </c>
      <c r="W38">
        <v>0.20364344724888839</v>
      </c>
      <c r="X38">
        <v>0.1389438650636825</v>
      </c>
      <c r="Y38">
        <v>0.27281976441181061</v>
      </c>
      <c r="Z38">
        <v>7.5037837269877977E-2</v>
      </c>
      <c r="AA38">
        <v>5.0646945009069307E-2</v>
      </c>
      <c r="AB38">
        <v>9.2090766915465194E-2</v>
      </c>
      <c r="AC38">
        <v>0.8</v>
      </c>
      <c r="AE38">
        <v>0.57282503607503588</v>
      </c>
      <c r="AF38">
        <v>0.5</v>
      </c>
      <c r="AG38" s="4">
        <v>1</v>
      </c>
      <c r="AH38" t="s">
        <v>34</v>
      </c>
    </row>
    <row r="39" spans="1:35" x14ac:dyDescent="0.3">
      <c r="A39" s="2">
        <v>37</v>
      </c>
      <c r="B39">
        <v>0.80478271956848313</v>
      </c>
      <c r="C39">
        <v>9.5087398960450736E-3</v>
      </c>
      <c r="D39">
        <f t="shared" si="0"/>
        <v>0.79527397967243807</v>
      </c>
      <c r="E39">
        <f t="shared" si="1"/>
        <v>0.81429145946452819</v>
      </c>
      <c r="F39">
        <v>0.66585147248117571</v>
      </c>
      <c r="G39">
        <v>2.626876332072552E-2</v>
      </c>
      <c r="H39">
        <v>0.6001943477625149</v>
      </c>
      <c r="I39">
        <v>2.3824888651033879E-2</v>
      </c>
      <c r="J39" t="s">
        <v>30</v>
      </c>
      <c r="K39">
        <v>0.24058183555064031</v>
      </c>
      <c r="L39">
        <v>7.8152940369879437E-2</v>
      </c>
      <c r="M39">
        <v>0.18725776792800811</v>
      </c>
      <c r="N39">
        <v>0.1214046630365635</v>
      </c>
      <c r="O39">
        <v>4.4295477092564227E-2</v>
      </c>
      <c r="P39">
        <v>9.9863430121287816E-2</v>
      </c>
      <c r="Q39">
        <v>0.23720236618606139</v>
      </c>
      <c r="R39">
        <v>0.1145352568784504</v>
      </c>
      <c r="S39">
        <v>0.23853268177003989</v>
      </c>
      <c r="T39">
        <v>0.16772740164365871</v>
      </c>
      <c r="U39">
        <v>8.0988656823695424E-2</v>
      </c>
      <c r="V39">
        <v>0.16866807681420801</v>
      </c>
      <c r="W39">
        <v>0.33767072877971149</v>
      </c>
      <c r="X39">
        <v>0.18132876784851931</v>
      </c>
      <c r="Y39">
        <v>0.35865542469132711</v>
      </c>
      <c r="Z39">
        <v>0.1318841253118111</v>
      </c>
      <c r="AA39">
        <v>6.5374113070950035E-2</v>
      </c>
      <c r="AB39">
        <v>0.1248788914329325</v>
      </c>
      <c r="AC39">
        <v>0.9</v>
      </c>
      <c r="AD39">
        <v>0.59049999999999991</v>
      </c>
      <c r="AH39" t="s">
        <v>34</v>
      </c>
    </row>
    <row r="40" spans="1:35" x14ac:dyDescent="0.3">
      <c r="A40" s="2">
        <v>38</v>
      </c>
      <c r="B40">
        <v>0.72097489617269817</v>
      </c>
      <c r="C40">
        <v>1.55078931804033E-2</v>
      </c>
      <c r="D40">
        <f t="shared" si="0"/>
        <v>0.70546700299229481</v>
      </c>
      <c r="E40">
        <f t="shared" si="1"/>
        <v>0.73648278935310152</v>
      </c>
      <c r="F40">
        <v>0.50769352260303025</v>
      </c>
      <c r="G40">
        <v>2.9380173837593771E-2</v>
      </c>
      <c r="H40">
        <v>0.56607923289039452</v>
      </c>
      <c r="I40">
        <v>3.972909389142066E-2</v>
      </c>
      <c r="J40" t="s">
        <v>31</v>
      </c>
      <c r="K40">
        <v>5.4368359264141741E-2</v>
      </c>
      <c r="L40">
        <v>7.352449879001749E-2</v>
      </c>
      <c r="M40">
        <v>0.1159664786515307</v>
      </c>
      <c r="N40">
        <v>2.7198177938484489E-2</v>
      </c>
      <c r="O40">
        <v>3.7640896253952658E-2</v>
      </c>
      <c r="P40">
        <v>6.5827244659450307E-2</v>
      </c>
      <c r="Q40">
        <v>0.104904138637226</v>
      </c>
      <c r="R40">
        <v>0.10900036663149359</v>
      </c>
      <c r="S40">
        <v>3.9243838771973127E-2</v>
      </c>
      <c r="T40">
        <v>7.4178427804916194E-2</v>
      </c>
      <c r="U40">
        <v>7.7074898396949004E-2</v>
      </c>
      <c r="V40">
        <v>2.774958451545375E-2</v>
      </c>
      <c r="W40">
        <v>0.19685237388402091</v>
      </c>
      <c r="X40">
        <v>0.2046159510511692</v>
      </c>
      <c r="Y40">
        <v>0.18667162297007309</v>
      </c>
      <c r="Z40">
        <v>7.9171564579971904E-2</v>
      </c>
      <c r="AA40">
        <v>7.5307344824564332E-2</v>
      </c>
      <c r="AB40">
        <v>7.581229948193266E-2</v>
      </c>
      <c r="AC40">
        <v>0.9</v>
      </c>
      <c r="AE40">
        <v>0.5638333333333333</v>
      </c>
      <c r="AF40">
        <v>0.9921428571428571</v>
      </c>
      <c r="AG40" s="4">
        <v>0.25</v>
      </c>
      <c r="AH40" t="s">
        <v>34</v>
      </c>
    </row>
    <row r="41" spans="1:35" x14ac:dyDescent="0.3">
      <c r="A41" s="2">
        <v>39</v>
      </c>
      <c r="B41">
        <v>0.7403607661662297</v>
      </c>
      <c r="C41">
        <v>1.4826163570733091E-2</v>
      </c>
      <c r="D41">
        <f t="shared" si="0"/>
        <v>0.72553460259549662</v>
      </c>
      <c r="E41">
        <f t="shared" si="1"/>
        <v>0.75518692973696278</v>
      </c>
      <c r="F41">
        <v>0.55179295872190215</v>
      </c>
      <c r="G41">
        <v>2.911099044065129E-2</v>
      </c>
      <c r="H41">
        <v>0.57147660848105686</v>
      </c>
      <c r="I41">
        <v>3.8087368985521501E-2</v>
      </c>
      <c r="J41" t="s">
        <v>31</v>
      </c>
      <c r="K41">
        <v>6.7372725756914276E-2</v>
      </c>
      <c r="L41">
        <v>6.6547503456014373E-2</v>
      </c>
      <c r="M41">
        <v>0.12513985065951419</v>
      </c>
      <c r="N41">
        <v>3.6633701299285559E-2</v>
      </c>
      <c r="O41">
        <v>3.6096598039185787E-2</v>
      </c>
      <c r="P41">
        <v>7.0670548932607574E-2</v>
      </c>
      <c r="Q41">
        <v>6.5422415837711578E-2</v>
      </c>
      <c r="R41">
        <v>5.7283914013565203E-2</v>
      </c>
      <c r="S41">
        <v>9.0384679611321128E-3</v>
      </c>
      <c r="T41">
        <v>4.626063388045204E-2</v>
      </c>
      <c r="U41">
        <v>4.0505844051899047E-2</v>
      </c>
      <c r="V41">
        <v>6.3911619868538654E-3</v>
      </c>
      <c r="W41">
        <v>0.17942442540698131</v>
      </c>
      <c r="X41">
        <v>0.1568852400793144</v>
      </c>
      <c r="Y41">
        <v>0.17182510618724639</v>
      </c>
      <c r="Z41">
        <v>7.5554067402697406E-2</v>
      </c>
      <c r="AA41">
        <v>5.6072516628743137E-2</v>
      </c>
      <c r="AB41">
        <v>7.1123491415725756E-2</v>
      </c>
      <c r="AC41">
        <v>0.9</v>
      </c>
      <c r="AE41">
        <v>0.53716666666666668</v>
      </c>
      <c r="AF41">
        <v>0.9369761904761903</v>
      </c>
      <c r="AG41" s="4">
        <v>0.5</v>
      </c>
      <c r="AH41" t="s">
        <v>34</v>
      </c>
    </row>
    <row r="42" spans="1:35" x14ac:dyDescent="0.3">
      <c r="A42" s="2">
        <v>40</v>
      </c>
      <c r="B42">
        <v>0.75578920803413863</v>
      </c>
      <c r="C42">
        <v>1.548367795506235E-2</v>
      </c>
      <c r="D42">
        <f t="shared" si="0"/>
        <v>0.74030553007907629</v>
      </c>
      <c r="E42">
        <f t="shared" si="1"/>
        <v>0.77127288598920096</v>
      </c>
      <c r="F42">
        <v>0.5833562522793333</v>
      </c>
      <c r="G42">
        <v>3.0747094758667461E-2</v>
      </c>
      <c r="H42">
        <v>0.57872393877429584</v>
      </c>
      <c r="I42">
        <v>3.7508717314333202E-2</v>
      </c>
      <c r="J42" t="s">
        <v>31</v>
      </c>
      <c r="K42">
        <v>9.3063334387120111E-2</v>
      </c>
      <c r="L42">
        <v>8.5478440487062851E-2</v>
      </c>
      <c r="M42">
        <v>0.14215691374100509</v>
      </c>
      <c r="N42">
        <v>5.3638340139723767E-2</v>
      </c>
      <c r="O42">
        <v>4.3849113552368521E-2</v>
      </c>
      <c r="P42">
        <v>8.0193287978231664E-2</v>
      </c>
      <c r="Q42">
        <v>1.5654691118308691E-2</v>
      </c>
      <c r="R42">
        <v>1.017393724349866E-2</v>
      </c>
      <c r="S42">
        <v>5.5347021738173963E-2</v>
      </c>
      <c r="T42">
        <v>1.1069538247136889E-2</v>
      </c>
      <c r="U42">
        <v>7.1940600162442728E-3</v>
      </c>
      <c r="V42">
        <v>3.9136254389542068E-2</v>
      </c>
      <c r="W42">
        <v>0.15257757784805151</v>
      </c>
      <c r="X42">
        <v>0.1179014622482329</v>
      </c>
      <c r="Y42">
        <v>0.18993298857597701</v>
      </c>
      <c r="Z42">
        <v>6.5079085947167103E-2</v>
      </c>
      <c r="AA42">
        <v>4.3869682128429982E-2</v>
      </c>
      <c r="AB42">
        <v>7.2741766686380063E-2</v>
      </c>
      <c r="AC42">
        <v>0.9</v>
      </c>
      <c r="AE42">
        <v>0.52</v>
      </c>
      <c r="AF42">
        <v>0.82457828282828283</v>
      </c>
      <c r="AG42" s="4">
        <v>0.75</v>
      </c>
      <c r="AH42" t="s">
        <v>34</v>
      </c>
    </row>
    <row r="43" spans="1:35" x14ac:dyDescent="0.3">
      <c r="A43" s="2">
        <v>41</v>
      </c>
      <c r="B43">
        <v>0.7638656233652712</v>
      </c>
      <c r="C43">
        <v>1.438955436331678E-2</v>
      </c>
      <c r="D43">
        <f t="shared" si="0"/>
        <v>0.7494760690019544</v>
      </c>
      <c r="E43">
        <f t="shared" si="1"/>
        <v>0.77825517772858799</v>
      </c>
      <c r="F43">
        <v>0.61608610705821243</v>
      </c>
      <c r="G43">
        <v>3.3133055595690061E-2</v>
      </c>
      <c r="H43">
        <v>0.57149645732009025</v>
      </c>
      <c r="I43">
        <v>3.4978670585901012E-2</v>
      </c>
      <c r="J43" t="s">
        <v>31</v>
      </c>
      <c r="K43">
        <v>0.1132536162058423</v>
      </c>
      <c r="L43">
        <v>9.5607992190893581E-2</v>
      </c>
      <c r="M43">
        <v>0.15025770110926531</v>
      </c>
      <c r="N43">
        <v>5.9763898993184843E-2</v>
      </c>
      <c r="O43">
        <v>4.9421322668971278E-2</v>
      </c>
      <c r="P43">
        <v>8.6450140708020956E-2</v>
      </c>
      <c r="Q43">
        <v>1.59655942364445E-4</v>
      </c>
      <c r="R43">
        <v>3.8298472121870493E-2</v>
      </c>
      <c r="S43">
        <v>9.5528016043291392E-2</v>
      </c>
      <c r="T43">
        <v>1.1289379950262769E-4</v>
      </c>
      <c r="U43">
        <v>2.7081109346458559E-2</v>
      </c>
      <c r="V43">
        <v>6.7548507937508648E-2</v>
      </c>
      <c r="W43">
        <v>0.15000407461130591</v>
      </c>
      <c r="X43">
        <v>0.1302151494086182</v>
      </c>
      <c r="Y43">
        <v>0.213750457811623</v>
      </c>
      <c r="Z43">
        <v>6.7667832155094046E-2</v>
      </c>
      <c r="AA43">
        <v>4.8922669318085817E-2</v>
      </c>
      <c r="AB43">
        <v>8.0990269227992864E-2</v>
      </c>
      <c r="AC43">
        <v>0.9</v>
      </c>
      <c r="AE43">
        <v>0.5</v>
      </c>
      <c r="AF43">
        <v>0.68534953282012079</v>
      </c>
      <c r="AG43" s="4">
        <v>1</v>
      </c>
      <c r="AH43" t="s">
        <v>34</v>
      </c>
    </row>
    <row r="44" spans="1:35" x14ac:dyDescent="0.3">
      <c r="A44" s="2">
        <v>42</v>
      </c>
      <c r="B44">
        <v>0.81142857142857139</v>
      </c>
      <c r="C44">
        <v>7.1202996191639797E-3</v>
      </c>
      <c r="D44">
        <f t="shared" si="0"/>
        <v>0.80430827180940745</v>
      </c>
      <c r="E44">
        <f t="shared" si="1"/>
        <v>0.81854887104773533</v>
      </c>
      <c r="F44">
        <v>0.72600346929219683</v>
      </c>
      <c r="G44">
        <v>2.5727270071743961E-2</v>
      </c>
      <c r="H44">
        <v>0.5953833637231265</v>
      </c>
      <c r="I44">
        <v>2.6088260306577481E-2</v>
      </c>
      <c r="J44" t="s">
        <v>29</v>
      </c>
      <c r="K44">
        <v>0.22793150050033811</v>
      </c>
      <c r="L44">
        <v>6.5626526428064755E-2</v>
      </c>
      <c r="M44">
        <v>0.18215085289393659</v>
      </c>
      <c r="N44">
        <v>0.1226229266244877</v>
      </c>
      <c r="O44">
        <v>3.5102128827039503E-2</v>
      </c>
      <c r="P44">
        <v>9.3430432388262999E-2</v>
      </c>
      <c r="Q44">
        <v>0.25342401918216589</v>
      </c>
      <c r="R44">
        <v>0.1108465841654897</v>
      </c>
      <c r="S44">
        <v>0.24548300742219881</v>
      </c>
      <c r="T44">
        <v>0.17919784247925921</v>
      </c>
      <c r="U44">
        <v>7.8380371334783178E-2</v>
      </c>
      <c r="V44">
        <v>0.17358269921430439</v>
      </c>
      <c r="W44">
        <v>0.33381606486053961</v>
      </c>
      <c r="X44">
        <v>0.1588383805722158</v>
      </c>
      <c r="Y44">
        <v>0.34432812797458512</v>
      </c>
      <c r="Z44">
        <v>0.13447601334397219</v>
      </c>
      <c r="AA44">
        <v>5.9230295806370528E-2</v>
      </c>
      <c r="AB44">
        <v>0.12272598001321371</v>
      </c>
      <c r="AG44"/>
      <c r="AH44" t="s">
        <v>35</v>
      </c>
      <c r="AI44" s="4"/>
    </row>
    <row r="45" spans="1:35" x14ac:dyDescent="0.3">
      <c r="A45" s="2">
        <v>43</v>
      </c>
      <c r="B45">
        <v>0.92095331083417231</v>
      </c>
      <c r="C45">
        <v>7.7311604925271648E-3</v>
      </c>
      <c r="D45">
        <f t="shared" si="0"/>
        <v>0.91322215034164511</v>
      </c>
      <c r="E45">
        <f t="shared" si="1"/>
        <v>0.92868447132669951</v>
      </c>
      <c r="F45">
        <v>0.86936351784429089</v>
      </c>
      <c r="G45">
        <v>3.0646529500664259E-2</v>
      </c>
      <c r="H45">
        <v>0.68136792055497097</v>
      </c>
      <c r="I45">
        <v>3.4927834785752863E-2</v>
      </c>
      <c r="J45" t="s">
        <v>30</v>
      </c>
      <c r="K45">
        <v>0.45062474387743362</v>
      </c>
      <c r="L45">
        <v>3.1333009169688973E-2</v>
      </c>
      <c r="M45">
        <v>0.1589677399622231</v>
      </c>
      <c r="N45">
        <v>0.25893879462849079</v>
      </c>
      <c r="O45">
        <v>1.621533392553547E-2</v>
      </c>
      <c r="P45">
        <v>8.317417462757766E-2</v>
      </c>
      <c r="Q45">
        <v>0.53836351147611328</v>
      </c>
      <c r="R45">
        <v>4.7829668032381471E-2</v>
      </c>
      <c r="S45">
        <v>0.26252073753421251</v>
      </c>
      <c r="T45">
        <v>0.38068048970816132</v>
      </c>
      <c r="U45">
        <v>3.3820682607598372E-2</v>
      </c>
      <c r="V45">
        <v>0.18563019371253539</v>
      </c>
      <c r="W45">
        <v>0.76595238095238083</v>
      </c>
      <c r="X45">
        <v>7.4512453546812144E-2</v>
      </c>
      <c r="Y45">
        <v>0.36948225756331521</v>
      </c>
      <c r="Z45">
        <v>0.31606653151116088</v>
      </c>
      <c r="AA45">
        <v>2.9030450508535959E-2</v>
      </c>
      <c r="AB45">
        <v>0.13836975102055599</v>
      </c>
      <c r="AC45">
        <v>0.6</v>
      </c>
      <c r="AD45">
        <v>0.7506142258644104</v>
      </c>
      <c r="AG45"/>
      <c r="AH45" t="s">
        <v>35</v>
      </c>
      <c r="AI45" s="4"/>
    </row>
    <row r="46" spans="1:35" x14ac:dyDescent="0.3">
      <c r="A46" s="2">
        <v>44</v>
      </c>
      <c r="B46">
        <v>0.87822736379512489</v>
      </c>
      <c r="C46">
        <v>1.2454124216930811E-2</v>
      </c>
      <c r="D46">
        <f t="shared" si="0"/>
        <v>0.86577323957819408</v>
      </c>
      <c r="E46">
        <f t="shared" si="1"/>
        <v>0.89068148801205571</v>
      </c>
      <c r="F46">
        <v>0.76651207264433241</v>
      </c>
      <c r="G46">
        <v>2.572715647025324E-2</v>
      </c>
      <c r="H46">
        <v>0.6048175289124047</v>
      </c>
      <c r="I46">
        <v>4.4359866731839892E-2</v>
      </c>
      <c r="J46" t="s">
        <v>31</v>
      </c>
      <c r="K46">
        <v>0.36823472823472819</v>
      </c>
      <c r="L46">
        <v>4.0261674935367517E-2</v>
      </c>
      <c r="M46">
        <v>0.14987738003509829</v>
      </c>
      <c r="N46">
        <v>0.18918074466441789</v>
      </c>
      <c r="O46">
        <v>2.3157506291545692E-2</v>
      </c>
      <c r="P46">
        <v>7.5067453825911665E-2</v>
      </c>
      <c r="Q46">
        <v>0.1065384978380341</v>
      </c>
      <c r="R46">
        <v>3.9429927857780531E-3</v>
      </c>
      <c r="S46">
        <v>0.1133151287007106</v>
      </c>
      <c r="T46">
        <v>7.5334094278702246E-2</v>
      </c>
      <c r="U46">
        <v>2.788116936993297E-3</v>
      </c>
      <c r="V46">
        <v>8.0125895915298825E-2</v>
      </c>
      <c r="W46">
        <v>0.53047619047619043</v>
      </c>
      <c r="X46">
        <v>5.2219100044638617E-2</v>
      </c>
      <c r="Y46">
        <v>0.23233838385126401</v>
      </c>
      <c r="Z46">
        <v>0.20896798980540451</v>
      </c>
      <c r="AA46">
        <v>2.176158816915073E-2</v>
      </c>
      <c r="AB46">
        <v>8.1367345407864042E-2</v>
      </c>
      <c r="AC46">
        <v>0.6</v>
      </c>
      <c r="AE46">
        <v>0.71869134902954102</v>
      </c>
      <c r="AF46">
        <v>0.66015642881393433</v>
      </c>
      <c r="AG46">
        <v>0.25</v>
      </c>
      <c r="AH46" t="s">
        <v>35</v>
      </c>
      <c r="AI46" s="4"/>
    </row>
    <row r="47" spans="1:35" x14ac:dyDescent="0.3">
      <c r="A47" s="2">
        <v>45</v>
      </c>
      <c r="B47">
        <v>0.90185590870376797</v>
      </c>
      <c r="C47">
        <v>8.5607986399133564E-3</v>
      </c>
      <c r="D47">
        <f t="shared" si="0"/>
        <v>0.89329511006385465</v>
      </c>
      <c r="E47">
        <f t="shared" si="1"/>
        <v>0.9104167073436813</v>
      </c>
      <c r="F47">
        <v>0.82457106140291503</v>
      </c>
      <c r="G47">
        <v>2.9119707384448339E-2</v>
      </c>
      <c r="H47">
        <v>0.63874295424661054</v>
      </c>
      <c r="I47">
        <v>4.677441301213766E-2</v>
      </c>
      <c r="J47" t="s">
        <v>31</v>
      </c>
      <c r="K47">
        <v>0.39332113939403468</v>
      </c>
      <c r="L47">
        <v>3.1775075429723312E-2</v>
      </c>
      <c r="M47">
        <v>0.1530984662418774</v>
      </c>
      <c r="N47">
        <v>0.2245543014798512</v>
      </c>
      <c r="O47">
        <v>1.793625998551612E-2</v>
      </c>
      <c r="P47">
        <v>7.6817025268955424E-2</v>
      </c>
      <c r="Q47">
        <v>0.29323446064394371</v>
      </c>
      <c r="R47">
        <v>4.0612400021594788E-2</v>
      </c>
      <c r="S47">
        <v>0.18109057198965911</v>
      </c>
      <c r="T47">
        <v>0.20734807559891241</v>
      </c>
      <c r="U47">
        <v>2.871730345553036E-2</v>
      </c>
      <c r="V47">
        <v>0.1280503714628386</v>
      </c>
      <c r="W47">
        <v>0.59124999999999994</v>
      </c>
      <c r="X47">
        <v>7.4239288218921048E-2</v>
      </c>
      <c r="Y47">
        <v>0.2900285410078719</v>
      </c>
      <c r="Z47">
        <v>0.24077843728461851</v>
      </c>
      <c r="AA47">
        <v>2.6568879498985339E-2</v>
      </c>
      <c r="AB47">
        <v>0.1014167427602982</v>
      </c>
      <c r="AC47">
        <v>0.6</v>
      </c>
      <c r="AE47">
        <v>0.69418883323669434</v>
      </c>
      <c r="AF47">
        <v>0.5</v>
      </c>
      <c r="AG47">
        <v>0.5</v>
      </c>
      <c r="AH47" t="s">
        <v>35</v>
      </c>
      <c r="AI47" s="4"/>
    </row>
    <row r="48" spans="1:35" x14ac:dyDescent="0.3">
      <c r="A48" s="2">
        <v>46</v>
      </c>
      <c r="B48">
        <v>0.90185590870376797</v>
      </c>
      <c r="C48">
        <v>8.5607986399133564E-3</v>
      </c>
      <c r="D48">
        <f t="shared" si="0"/>
        <v>0.89329511006385465</v>
      </c>
      <c r="E48">
        <f t="shared" si="1"/>
        <v>0.9104167073436813</v>
      </c>
      <c r="F48">
        <v>0.82457106140291503</v>
      </c>
      <c r="G48">
        <v>2.9119707384448339E-2</v>
      </c>
      <c r="H48">
        <v>0.63874295424661054</v>
      </c>
      <c r="I48">
        <v>4.677441301213766E-2</v>
      </c>
      <c r="J48" t="s">
        <v>31</v>
      </c>
      <c r="K48">
        <v>0.39332113939403468</v>
      </c>
      <c r="L48">
        <v>3.1775075429723312E-2</v>
      </c>
      <c r="M48">
        <v>0.1530984662418774</v>
      </c>
      <c r="N48">
        <v>0.2245543014798512</v>
      </c>
      <c r="O48">
        <v>1.793625998551612E-2</v>
      </c>
      <c r="P48">
        <v>7.6817025268955424E-2</v>
      </c>
      <c r="Q48">
        <v>0.29323446064394371</v>
      </c>
      <c r="R48">
        <v>4.0612400021594788E-2</v>
      </c>
      <c r="S48">
        <v>0.18109057198965911</v>
      </c>
      <c r="T48">
        <v>0.20734807559891241</v>
      </c>
      <c r="U48">
        <v>2.871730345553036E-2</v>
      </c>
      <c r="V48">
        <v>0.1280503714628386</v>
      </c>
      <c r="W48">
        <v>0.59124999999999994</v>
      </c>
      <c r="X48">
        <v>7.4239288218921048E-2</v>
      </c>
      <c r="Y48">
        <v>0.2900285410078719</v>
      </c>
      <c r="Z48">
        <v>0.24077843728461851</v>
      </c>
      <c r="AA48">
        <v>2.6568879498985339E-2</v>
      </c>
      <c r="AB48">
        <v>0.1014167427602982</v>
      </c>
      <c r="AC48">
        <v>0.6</v>
      </c>
      <c r="AE48">
        <v>0.69418883323669434</v>
      </c>
      <c r="AF48">
        <v>0.5</v>
      </c>
      <c r="AG48">
        <v>0.75</v>
      </c>
      <c r="AH48" t="s">
        <v>35</v>
      </c>
      <c r="AI48" s="4"/>
    </row>
    <row r="49" spans="1:35" x14ac:dyDescent="0.3">
      <c r="A49" s="2">
        <v>47</v>
      </c>
      <c r="B49">
        <v>0.90185590870376797</v>
      </c>
      <c r="C49">
        <v>8.5607986399133564E-3</v>
      </c>
      <c r="D49">
        <f t="shared" si="0"/>
        <v>0.89329511006385465</v>
      </c>
      <c r="E49">
        <f t="shared" si="1"/>
        <v>0.9104167073436813</v>
      </c>
      <c r="F49">
        <v>0.82457106140291503</v>
      </c>
      <c r="G49">
        <v>2.9119707384448339E-2</v>
      </c>
      <c r="H49">
        <v>0.63874295424661054</v>
      </c>
      <c r="I49">
        <v>4.677441301213766E-2</v>
      </c>
      <c r="J49" t="s">
        <v>31</v>
      </c>
      <c r="K49">
        <v>0.39332113939403468</v>
      </c>
      <c r="L49">
        <v>3.1775075429723312E-2</v>
      </c>
      <c r="M49">
        <v>0.1530984662418774</v>
      </c>
      <c r="N49">
        <v>0.2245543014798512</v>
      </c>
      <c r="O49">
        <v>1.793625998551612E-2</v>
      </c>
      <c r="P49">
        <v>7.6817025268955424E-2</v>
      </c>
      <c r="Q49">
        <v>0.29323446064394371</v>
      </c>
      <c r="R49">
        <v>4.0612400021594788E-2</v>
      </c>
      <c r="S49">
        <v>0.18109057198965911</v>
      </c>
      <c r="T49">
        <v>0.20734807559891241</v>
      </c>
      <c r="U49">
        <v>2.871730345553036E-2</v>
      </c>
      <c r="V49">
        <v>0.1280503714628386</v>
      </c>
      <c r="W49">
        <v>0.59124999999999994</v>
      </c>
      <c r="X49">
        <v>7.4239288218921048E-2</v>
      </c>
      <c r="Y49">
        <v>0.2900285410078719</v>
      </c>
      <c r="Z49">
        <v>0.24077843728461851</v>
      </c>
      <c r="AA49">
        <v>2.6568879498985339E-2</v>
      </c>
      <c r="AB49">
        <v>0.1014167427602982</v>
      </c>
      <c r="AC49">
        <v>0.6</v>
      </c>
      <c r="AE49">
        <v>0.69418883323669434</v>
      </c>
      <c r="AF49">
        <v>0.5</v>
      </c>
      <c r="AG49">
        <v>1</v>
      </c>
      <c r="AH49" t="s">
        <v>35</v>
      </c>
      <c r="AI49" s="4"/>
    </row>
    <row r="50" spans="1:35" x14ac:dyDescent="0.3">
      <c r="A50" s="2">
        <v>48</v>
      </c>
      <c r="B50">
        <v>0.89503646090193667</v>
      </c>
      <c r="C50">
        <v>7.6240002294693842E-3</v>
      </c>
      <c r="D50">
        <f t="shared" si="0"/>
        <v>0.88741246067246726</v>
      </c>
      <c r="E50">
        <f t="shared" si="1"/>
        <v>0.90266046113140608</v>
      </c>
      <c r="F50">
        <v>0.81992976287169639</v>
      </c>
      <c r="G50">
        <v>2.9055932308602549E-2</v>
      </c>
      <c r="H50">
        <v>0.65953696778602267</v>
      </c>
      <c r="I50">
        <v>3.062884286945515E-2</v>
      </c>
      <c r="J50" t="s">
        <v>30</v>
      </c>
      <c r="K50">
        <v>0.45214736056933452</v>
      </c>
      <c r="L50">
        <v>4.1637876981599709E-2</v>
      </c>
      <c r="M50">
        <v>0.18318682994558169</v>
      </c>
      <c r="N50">
        <v>0.24810652229997121</v>
      </c>
      <c r="O50">
        <v>2.3731937779822691E-2</v>
      </c>
      <c r="P50">
        <v>9.3345340222873427E-2</v>
      </c>
      <c r="Q50">
        <v>0.44463629669341492</v>
      </c>
      <c r="R50">
        <v>6.966519173886071E-2</v>
      </c>
      <c r="S50">
        <v>0.26534934420747619</v>
      </c>
      <c r="T50">
        <v>0.31440534055358732</v>
      </c>
      <c r="U50">
        <v>4.9260729491209458E-2</v>
      </c>
      <c r="V50">
        <v>0.1876303206725097</v>
      </c>
      <c r="W50">
        <v>0.65302489177489176</v>
      </c>
      <c r="X50">
        <v>0.1127675782426345</v>
      </c>
      <c r="Y50">
        <v>0.38325295301462392</v>
      </c>
      <c r="Z50">
        <v>0.27592005162377548</v>
      </c>
      <c r="AA50">
        <v>4.2060336317727078E-2</v>
      </c>
      <c r="AB50">
        <v>0.13935020623895769</v>
      </c>
      <c r="AC50">
        <v>0.7</v>
      </c>
      <c r="AD50">
        <v>0.69276714324951172</v>
      </c>
      <c r="AG50"/>
      <c r="AH50" t="s">
        <v>35</v>
      </c>
      <c r="AI50" s="4"/>
    </row>
    <row r="51" spans="1:35" x14ac:dyDescent="0.3">
      <c r="A51" s="2">
        <v>49</v>
      </c>
      <c r="B51">
        <v>0.83392034621266675</v>
      </c>
      <c r="C51">
        <v>1.246115756146828E-2</v>
      </c>
      <c r="D51">
        <f t="shared" si="0"/>
        <v>0.82145918865119849</v>
      </c>
      <c r="E51">
        <f t="shared" si="1"/>
        <v>0.84638150377413501</v>
      </c>
      <c r="F51">
        <v>0.67913265594524963</v>
      </c>
      <c r="G51">
        <v>3.1781715323198401E-2</v>
      </c>
      <c r="H51">
        <v>0.57482720818610744</v>
      </c>
      <c r="I51">
        <v>4.5257956371143847E-2</v>
      </c>
      <c r="J51" t="s">
        <v>31</v>
      </c>
      <c r="K51">
        <v>0.36020334928229669</v>
      </c>
      <c r="L51">
        <v>5.7509425201158787E-2</v>
      </c>
      <c r="M51">
        <v>0.15430901785246889</v>
      </c>
      <c r="N51">
        <v>0.18062862447163319</v>
      </c>
      <c r="O51">
        <v>2.912861393533208E-2</v>
      </c>
      <c r="P51">
        <v>7.7287690351298677E-2</v>
      </c>
      <c r="Q51">
        <v>1.916948850446171E-2</v>
      </c>
      <c r="R51">
        <v>3.3065784458906587E-2</v>
      </c>
      <c r="S51">
        <v>6.8040180367163666E-2</v>
      </c>
      <c r="T51">
        <v>1.3554875313382441E-2</v>
      </c>
      <c r="U51">
        <v>2.338104041614561E-2</v>
      </c>
      <c r="V51">
        <v>4.8111672930777227E-2</v>
      </c>
      <c r="W51">
        <v>0.55245239166291804</v>
      </c>
      <c r="X51">
        <v>8.59809568451778E-2</v>
      </c>
      <c r="Y51">
        <v>0.20370879593815999</v>
      </c>
      <c r="Z51">
        <v>0.19763375173761111</v>
      </c>
      <c r="AA51">
        <v>3.3127665895903331E-2</v>
      </c>
      <c r="AB51">
        <v>7.5331623279879301E-2</v>
      </c>
      <c r="AC51">
        <v>0.7</v>
      </c>
      <c r="AE51">
        <v>0.66015642881393433</v>
      </c>
      <c r="AF51">
        <v>0.74119126796722412</v>
      </c>
      <c r="AG51">
        <v>0.25</v>
      </c>
      <c r="AH51" t="s">
        <v>35</v>
      </c>
      <c r="AI51" s="4"/>
    </row>
    <row r="52" spans="1:35" x14ac:dyDescent="0.3">
      <c r="A52" s="2">
        <v>50</v>
      </c>
      <c r="B52">
        <v>0.86879382818320872</v>
      </c>
      <c r="C52">
        <v>8.1784985770594603E-3</v>
      </c>
      <c r="D52">
        <f t="shared" si="0"/>
        <v>0.86061532960614928</v>
      </c>
      <c r="E52">
        <f t="shared" si="1"/>
        <v>0.87697232676026815</v>
      </c>
      <c r="F52">
        <v>0.7814073907076402</v>
      </c>
      <c r="G52">
        <v>2.730527267833379E-2</v>
      </c>
      <c r="H52">
        <v>0.61132915238867014</v>
      </c>
      <c r="I52">
        <v>3.9070161998583763E-2</v>
      </c>
      <c r="J52" t="s">
        <v>31</v>
      </c>
      <c r="K52">
        <v>0.33906649490860019</v>
      </c>
      <c r="L52">
        <v>3.0156059731733759E-2</v>
      </c>
      <c r="M52">
        <v>0.15021434982122489</v>
      </c>
      <c r="N52">
        <v>0.18563261541827461</v>
      </c>
      <c r="O52">
        <v>1.696955245565375E-2</v>
      </c>
      <c r="P52">
        <v>7.5476744349056657E-2</v>
      </c>
      <c r="Q52">
        <v>0.19295623343844909</v>
      </c>
      <c r="R52">
        <v>4.4693564799418953E-2</v>
      </c>
      <c r="S52">
        <v>0.16369162118179481</v>
      </c>
      <c r="T52">
        <v>0.13644066113654191</v>
      </c>
      <c r="U52">
        <v>3.1603122745069517E-2</v>
      </c>
      <c r="V52">
        <v>0.11574745536106661</v>
      </c>
      <c r="W52">
        <v>0.41232804232804238</v>
      </c>
      <c r="X52">
        <v>7.1995326405987894E-2</v>
      </c>
      <c r="Y52">
        <v>0.26993846229985108</v>
      </c>
      <c r="Z52">
        <v>0.18177692252148511</v>
      </c>
      <c r="AA52">
        <v>2.6146124487449782E-2</v>
      </c>
      <c r="AB52">
        <v>9.2666218572710041E-2</v>
      </c>
      <c r="AC52">
        <v>0.7</v>
      </c>
      <c r="AE52">
        <v>0.61239063739776611</v>
      </c>
      <c r="AF52">
        <v>0.5</v>
      </c>
      <c r="AG52">
        <v>0.5</v>
      </c>
      <c r="AH52" t="s">
        <v>35</v>
      </c>
      <c r="AI52" s="4"/>
    </row>
    <row r="53" spans="1:35" x14ac:dyDescent="0.3">
      <c r="A53" s="2">
        <v>51</v>
      </c>
      <c r="B53">
        <v>0.86879382818320872</v>
      </c>
      <c r="C53">
        <v>8.1784985770594603E-3</v>
      </c>
      <c r="D53">
        <f t="shared" si="0"/>
        <v>0.86061532960614928</v>
      </c>
      <c r="E53">
        <f t="shared" si="1"/>
        <v>0.87697232676026815</v>
      </c>
      <c r="F53">
        <v>0.7814073907076402</v>
      </c>
      <c r="G53">
        <v>2.730527267833379E-2</v>
      </c>
      <c r="H53">
        <v>0.61132915238867014</v>
      </c>
      <c r="I53">
        <v>3.9070161998583763E-2</v>
      </c>
      <c r="J53" t="s">
        <v>31</v>
      </c>
      <c r="K53">
        <v>0.33906649490860019</v>
      </c>
      <c r="L53">
        <v>3.0156059731733759E-2</v>
      </c>
      <c r="M53">
        <v>0.15021434982122489</v>
      </c>
      <c r="N53">
        <v>0.18563261541827461</v>
      </c>
      <c r="O53">
        <v>1.696955245565375E-2</v>
      </c>
      <c r="P53">
        <v>7.5476744349056657E-2</v>
      </c>
      <c r="Q53">
        <v>0.19295623343844909</v>
      </c>
      <c r="R53">
        <v>4.4693564799418953E-2</v>
      </c>
      <c r="S53">
        <v>0.16369162118179481</v>
      </c>
      <c r="T53">
        <v>0.13644066113654191</v>
      </c>
      <c r="U53">
        <v>3.1603122745069517E-2</v>
      </c>
      <c r="V53">
        <v>0.11574745536106661</v>
      </c>
      <c r="W53">
        <v>0.41232804232804238</v>
      </c>
      <c r="X53">
        <v>7.1995326405987894E-2</v>
      </c>
      <c r="Y53">
        <v>0.26993846229985108</v>
      </c>
      <c r="Z53">
        <v>0.18177692252148511</v>
      </c>
      <c r="AA53">
        <v>2.6146124487449782E-2</v>
      </c>
      <c r="AB53">
        <v>9.2666218572710041E-2</v>
      </c>
      <c r="AC53">
        <v>0.7</v>
      </c>
      <c r="AE53">
        <v>0.61239063739776611</v>
      </c>
      <c r="AF53">
        <v>0.5</v>
      </c>
      <c r="AG53">
        <v>0.75</v>
      </c>
      <c r="AH53" t="s">
        <v>35</v>
      </c>
      <c r="AI53" s="4"/>
    </row>
    <row r="54" spans="1:35" x14ac:dyDescent="0.3">
      <c r="A54" s="2">
        <v>52</v>
      </c>
      <c r="B54">
        <v>0.86879382818320872</v>
      </c>
      <c r="C54">
        <v>8.1784985770594603E-3</v>
      </c>
      <c r="D54">
        <f t="shared" si="0"/>
        <v>0.86061532960614928</v>
      </c>
      <c r="E54">
        <f t="shared" si="1"/>
        <v>0.87697232676026815</v>
      </c>
      <c r="F54">
        <v>0.7814073907076402</v>
      </c>
      <c r="G54">
        <v>2.730527267833379E-2</v>
      </c>
      <c r="H54">
        <v>0.61132915238867014</v>
      </c>
      <c r="I54">
        <v>3.9070161998583763E-2</v>
      </c>
      <c r="J54" t="s">
        <v>31</v>
      </c>
      <c r="K54">
        <v>0.33906649490860019</v>
      </c>
      <c r="L54">
        <v>3.0156059731733759E-2</v>
      </c>
      <c r="M54">
        <v>0.15021434982122489</v>
      </c>
      <c r="N54">
        <v>0.18563261541827461</v>
      </c>
      <c r="O54">
        <v>1.696955245565375E-2</v>
      </c>
      <c r="P54">
        <v>7.5476744349056657E-2</v>
      </c>
      <c r="Q54">
        <v>0.19295623343844909</v>
      </c>
      <c r="R54">
        <v>4.4693564799418953E-2</v>
      </c>
      <c r="S54">
        <v>0.16369162118179481</v>
      </c>
      <c r="T54">
        <v>0.13644066113654191</v>
      </c>
      <c r="U54">
        <v>3.1603122745069517E-2</v>
      </c>
      <c r="V54">
        <v>0.11574745536106661</v>
      </c>
      <c r="W54">
        <v>0.41232804232804238</v>
      </c>
      <c r="X54">
        <v>7.1995326405987894E-2</v>
      </c>
      <c r="Y54">
        <v>0.26993846229985108</v>
      </c>
      <c r="Z54">
        <v>0.18177692252148511</v>
      </c>
      <c r="AA54">
        <v>2.6146124487449782E-2</v>
      </c>
      <c r="AB54">
        <v>9.2666218572710041E-2</v>
      </c>
      <c r="AC54">
        <v>0.7</v>
      </c>
      <c r="AE54">
        <v>0.61239063739776611</v>
      </c>
      <c r="AF54">
        <v>0.5</v>
      </c>
      <c r="AG54">
        <v>1</v>
      </c>
      <c r="AH54" t="s">
        <v>35</v>
      </c>
      <c r="AI54" s="4"/>
    </row>
    <row r="55" spans="1:35" x14ac:dyDescent="0.3">
      <c r="A55" s="2">
        <v>53</v>
      </c>
      <c r="B55">
        <v>0.86721139196595853</v>
      </c>
      <c r="C55">
        <v>6.6479051510048319E-3</v>
      </c>
      <c r="D55">
        <f t="shared" si="0"/>
        <v>0.86056348681495365</v>
      </c>
      <c r="E55">
        <f t="shared" si="1"/>
        <v>0.87385929711696342</v>
      </c>
      <c r="F55">
        <v>0.78437783816095186</v>
      </c>
      <c r="G55">
        <v>3.046840661342011E-2</v>
      </c>
      <c r="H55">
        <v>0.63532256069040627</v>
      </c>
      <c r="I55">
        <v>2.5829223300931459E-2</v>
      </c>
      <c r="J55" t="s">
        <v>30</v>
      </c>
      <c r="K55">
        <v>0.39635573122529638</v>
      </c>
      <c r="L55">
        <v>4.5110274781748227E-2</v>
      </c>
      <c r="M55">
        <v>0.18614471172772509</v>
      </c>
      <c r="N55">
        <v>0.22450919523229371</v>
      </c>
      <c r="O55">
        <v>2.5988487473703879E-2</v>
      </c>
      <c r="P55">
        <v>9.5030796109831742E-2</v>
      </c>
      <c r="Q55">
        <v>0.39647915457216321</v>
      </c>
      <c r="R55">
        <v>8.4765462687795001E-2</v>
      </c>
      <c r="S55">
        <v>0.26721426776353818</v>
      </c>
      <c r="T55">
        <v>0.28035309879708598</v>
      </c>
      <c r="U55">
        <v>5.9938233476955129E-2</v>
      </c>
      <c r="V55">
        <v>0.18894902076539569</v>
      </c>
      <c r="W55">
        <v>0.6448544973544974</v>
      </c>
      <c r="X55">
        <v>0.1215974789905503</v>
      </c>
      <c r="Y55">
        <v>0.37644463206107132</v>
      </c>
      <c r="Z55">
        <v>0.25915547134672517</v>
      </c>
      <c r="AA55">
        <v>4.7145935670818838E-2</v>
      </c>
      <c r="AB55">
        <v>0.1363614396053483</v>
      </c>
      <c r="AC55">
        <v>0.8</v>
      </c>
      <c r="AD55">
        <v>0.63204258680343628</v>
      </c>
      <c r="AG55"/>
      <c r="AH55" t="s">
        <v>35</v>
      </c>
      <c r="AI55" s="4"/>
    </row>
    <row r="56" spans="1:35" x14ac:dyDescent="0.3">
      <c r="A56" s="2">
        <v>54</v>
      </c>
      <c r="B56">
        <v>0.79815597846256403</v>
      </c>
      <c r="C56">
        <v>1.177796821443778E-2</v>
      </c>
      <c r="D56">
        <f t="shared" si="0"/>
        <v>0.78637801024812626</v>
      </c>
      <c r="E56">
        <f t="shared" si="1"/>
        <v>0.8099339466770018</v>
      </c>
      <c r="F56">
        <v>0.63454462012582202</v>
      </c>
      <c r="G56">
        <v>2.4003500023088788E-2</v>
      </c>
      <c r="H56">
        <v>0.55897511085874751</v>
      </c>
      <c r="I56">
        <v>3.9485907600585061E-2</v>
      </c>
      <c r="J56" t="s">
        <v>31</v>
      </c>
      <c r="K56">
        <v>0.31736563436563442</v>
      </c>
      <c r="L56">
        <v>6.7037015990343757E-2</v>
      </c>
      <c r="M56">
        <v>0.15351711391272169</v>
      </c>
      <c r="N56">
        <v>0.15876212892360689</v>
      </c>
      <c r="O56">
        <v>3.6868095023307401E-2</v>
      </c>
      <c r="P56">
        <v>7.6921887083747323E-2</v>
      </c>
      <c r="Q56">
        <v>8.3845063043252066E-2</v>
      </c>
      <c r="R56">
        <v>7.2807082300673232E-2</v>
      </c>
      <c r="S56">
        <v>4.8207275529006666E-3</v>
      </c>
      <c r="T56">
        <v>5.9287412646897117E-2</v>
      </c>
      <c r="U56">
        <v>5.1482381613213113E-2</v>
      </c>
      <c r="V56">
        <v>3.408769142908892E-3</v>
      </c>
      <c r="W56">
        <v>0.41801383801383812</v>
      </c>
      <c r="X56">
        <v>0.12876937076010489</v>
      </c>
      <c r="Y56">
        <v>0.16358065507769259</v>
      </c>
      <c r="Z56">
        <v>0.15474508258087449</v>
      </c>
      <c r="AA56">
        <v>4.6566883691792162E-2</v>
      </c>
      <c r="AB56">
        <v>7.1443464098561504E-2</v>
      </c>
      <c r="AC56">
        <v>0.8</v>
      </c>
      <c r="AE56">
        <v>0.60661762952804565</v>
      </c>
      <c r="AF56">
        <v>0.79784494638442993</v>
      </c>
      <c r="AG56">
        <v>0.25</v>
      </c>
      <c r="AH56" t="s">
        <v>35</v>
      </c>
      <c r="AI56" s="4"/>
    </row>
    <row r="57" spans="1:35" x14ac:dyDescent="0.3">
      <c r="A57" s="2">
        <v>55</v>
      </c>
      <c r="B57">
        <v>0.82745470564776302</v>
      </c>
      <c r="C57">
        <v>1.0791763414313749E-2</v>
      </c>
      <c r="D57">
        <f t="shared" si="0"/>
        <v>0.81666294223344926</v>
      </c>
      <c r="E57">
        <f t="shared" si="1"/>
        <v>0.83824646906207678</v>
      </c>
      <c r="F57">
        <v>0.71721074810521523</v>
      </c>
      <c r="G57">
        <v>2.72099225330216E-2</v>
      </c>
      <c r="H57">
        <v>0.58186647427760196</v>
      </c>
      <c r="I57">
        <v>3.7346733483566583E-2</v>
      </c>
      <c r="J57" t="s">
        <v>31</v>
      </c>
      <c r="K57">
        <v>0.30933811116419779</v>
      </c>
      <c r="L57">
        <v>4.7471977163934927E-2</v>
      </c>
      <c r="M57">
        <v>0.15861016022969759</v>
      </c>
      <c r="N57">
        <v>0.1612232537807641</v>
      </c>
      <c r="O57">
        <v>2.40964063920317E-2</v>
      </c>
      <c r="P57">
        <v>7.9386408794802063E-2</v>
      </c>
      <c r="Q57">
        <v>2.8528686937488279E-2</v>
      </c>
      <c r="R57">
        <v>1.144931773819201E-2</v>
      </c>
      <c r="S57">
        <v>9.6781113311503048E-2</v>
      </c>
      <c r="T57">
        <v>2.017282799184604E-2</v>
      </c>
      <c r="U57">
        <v>8.0958902126349926E-3</v>
      </c>
      <c r="V57">
        <v>6.8434581513347442E-2</v>
      </c>
      <c r="W57">
        <v>0.34988936988936992</v>
      </c>
      <c r="X57">
        <v>5.9000292413066993E-2</v>
      </c>
      <c r="Y57">
        <v>0.23041089994943059</v>
      </c>
      <c r="Z57">
        <v>0.15229267914164929</v>
      </c>
      <c r="AA57">
        <v>2.3215320594494888E-2</v>
      </c>
      <c r="AB57">
        <v>7.8130802040214997E-2</v>
      </c>
      <c r="AC57">
        <v>0.8</v>
      </c>
      <c r="AE57">
        <v>0.56626325845718384</v>
      </c>
      <c r="AF57">
        <v>0.66015642881393433</v>
      </c>
      <c r="AG57">
        <v>0.5</v>
      </c>
      <c r="AH57" t="s">
        <v>35</v>
      </c>
      <c r="AI57" s="4"/>
    </row>
    <row r="58" spans="1:35" x14ac:dyDescent="0.3">
      <c r="A58" s="2">
        <v>56</v>
      </c>
      <c r="B58">
        <v>0.83927540009120638</v>
      </c>
      <c r="C58">
        <v>7.6739512284194518E-3</v>
      </c>
      <c r="D58">
        <f t="shared" si="0"/>
        <v>0.83160144886278697</v>
      </c>
      <c r="E58">
        <f t="shared" si="1"/>
        <v>0.84694935131962579</v>
      </c>
      <c r="F58">
        <v>0.74654640902317804</v>
      </c>
      <c r="G58">
        <v>2.5962881570474581E-2</v>
      </c>
      <c r="H58">
        <v>0.58956880271949841</v>
      </c>
      <c r="I58">
        <v>3.2047501743981313E-2</v>
      </c>
      <c r="J58" t="s">
        <v>31</v>
      </c>
      <c r="K58">
        <v>0.24384494443878141</v>
      </c>
      <c r="L58">
        <v>4.4675252257836258E-2</v>
      </c>
      <c r="M58">
        <v>0.15942936546937039</v>
      </c>
      <c r="N58">
        <v>0.1348070342814929</v>
      </c>
      <c r="O58">
        <v>2.4028237320325802E-2</v>
      </c>
      <c r="P58">
        <v>8.0784986882262433E-2</v>
      </c>
      <c r="Q58">
        <v>0.1218573321599536</v>
      </c>
      <c r="R58">
        <v>4.6495597209657999E-2</v>
      </c>
      <c r="S58">
        <v>0.14725397376055999</v>
      </c>
      <c r="T58">
        <v>8.6166145907604741E-2</v>
      </c>
      <c r="U58">
        <v>3.287735208226749E-2</v>
      </c>
      <c r="V58">
        <v>0.10412428340275789</v>
      </c>
      <c r="W58">
        <v>0.28816880642872139</v>
      </c>
      <c r="X58">
        <v>9.005136930087744E-2</v>
      </c>
      <c r="Y58">
        <v>0.26652345798773969</v>
      </c>
      <c r="Z58">
        <v>0.12249910883752541</v>
      </c>
      <c r="AA58">
        <v>3.2302689658212078E-2</v>
      </c>
      <c r="AB58">
        <v>8.9259994256439157E-2</v>
      </c>
      <c r="AC58">
        <v>0.8</v>
      </c>
      <c r="AE58">
        <v>0.54553627967834473</v>
      </c>
      <c r="AF58">
        <v>0.5</v>
      </c>
      <c r="AG58">
        <v>0.75</v>
      </c>
      <c r="AH58" t="s">
        <v>35</v>
      </c>
      <c r="AI58" s="4"/>
    </row>
    <row r="59" spans="1:35" x14ac:dyDescent="0.3">
      <c r="A59" s="2">
        <v>57</v>
      </c>
      <c r="B59">
        <v>0.83927540009120638</v>
      </c>
      <c r="C59">
        <v>7.6739512284194518E-3</v>
      </c>
      <c r="D59">
        <f t="shared" si="0"/>
        <v>0.83160144886278697</v>
      </c>
      <c r="E59">
        <f t="shared" si="1"/>
        <v>0.84694935131962579</v>
      </c>
      <c r="F59">
        <v>0.74654640902317804</v>
      </c>
      <c r="G59">
        <v>2.5962881570474581E-2</v>
      </c>
      <c r="H59">
        <v>0.58956880271949841</v>
      </c>
      <c r="I59">
        <v>3.2047501743981313E-2</v>
      </c>
      <c r="J59" t="s">
        <v>31</v>
      </c>
      <c r="K59">
        <v>0.24384494443878141</v>
      </c>
      <c r="L59">
        <v>4.4675252257836258E-2</v>
      </c>
      <c r="M59">
        <v>0.15942936546937039</v>
      </c>
      <c r="N59">
        <v>0.1348070342814929</v>
      </c>
      <c r="O59">
        <v>2.4028237320325802E-2</v>
      </c>
      <c r="P59">
        <v>8.0784986882262433E-2</v>
      </c>
      <c r="Q59">
        <v>0.1218573321599536</v>
      </c>
      <c r="R59">
        <v>4.6495597209657999E-2</v>
      </c>
      <c r="S59">
        <v>0.14725397376055999</v>
      </c>
      <c r="T59">
        <v>8.6166145907604741E-2</v>
      </c>
      <c r="U59">
        <v>3.287735208226749E-2</v>
      </c>
      <c r="V59">
        <v>0.10412428340275789</v>
      </c>
      <c r="W59">
        <v>0.28816880642872139</v>
      </c>
      <c r="X59">
        <v>9.005136930087744E-2</v>
      </c>
      <c r="Y59">
        <v>0.26652345798773969</v>
      </c>
      <c r="Z59">
        <v>0.12249910883752541</v>
      </c>
      <c r="AA59">
        <v>3.2302689658212078E-2</v>
      </c>
      <c r="AB59">
        <v>8.9259994256439157E-2</v>
      </c>
      <c r="AC59">
        <v>0.8</v>
      </c>
      <c r="AE59">
        <v>0.54553627967834473</v>
      </c>
      <c r="AF59">
        <v>0.5</v>
      </c>
      <c r="AG59">
        <v>1</v>
      </c>
      <c r="AH59" t="s">
        <v>35</v>
      </c>
      <c r="AI59" s="4"/>
    </row>
    <row r="60" spans="1:35" x14ac:dyDescent="0.3">
      <c r="A60" s="2">
        <v>58</v>
      </c>
      <c r="B60">
        <v>0.84161678031325204</v>
      </c>
      <c r="C60">
        <v>8.2314045760696845E-3</v>
      </c>
      <c r="D60">
        <f t="shared" si="0"/>
        <v>0.83338537573718241</v>
      </c>
      <c r="E60">
        <f t="shared" si="1"/>
        <v>0.84984818488932168</v>
      </c>
      <c r="F60">
        <v>0.75455431158455011</v>
      </c>
      <c r="G60">
        <v>3.0104798700209941E-2</v>
      </c>
      <c r="H60">
        <v>0.62053191199349023</v>
      </c>
      <c r="I60">
        <v>2.792825859558459E-2</v>
      </c>
      <c r="J60" t="s">
        <v>30</v>
      </c>
      <c r="K60">
        <v>0.33674491064460721</v>
      </c>
      <c r="L60">
        <v>5.5558619421711281E-2</v>
      </c>
      <c r="M60">
        <v>0.19245215956412531</v>
      </c>
      <c r="N60">
        <v>0.18306693789258369</v>
      </c>
      <c r="O60">
        <v>3.028507460630182E-2</v>
      </c>
      <c r="P60">
        <v>0.10007488228043079</v>
      </c>
      <c r="Q60">
        <v>0.32626036832714528</v>
      </c>
      <c r="R60">
        <v>9.5564999348059093E-2</v>
      </c>
      <c r="S60">
        <v>0.25810352258096808</v>
      </c>
      <c r="T60">
        <v>0.23070091887654509</v>
      </c>
      <c r="U60">
        <v>6.7574659083100577E-2</v>
      </c>
      <c r="V60">
        <v>0.18250675106513781</v>
      </c>
      <c r="W60">
        <v>0.52334586806760808</v>
      </c>
      <c r="X60">
        <v>0.1433328369494504</v>
      </c>
      <c r="Y60">
        <v>0.37470583743547059</v>
      </c>
      <c r="Z60">
        <v>0.2004318959533461</v>
      </c>
      <c r="AA60">
        <v>5.262415704516011E-2</v>
      </c>
      <c r="AB60">
        <v>0.13342168100297619</v>
      </c>
      <c r="AC60">
        <v>0.9</v>
      </c>
      <c r="AD60">
        <v>0.56235718727111816</v>
      </c>
      <c r="AG60"/>
      <c r="AH60" t="s">
        <v>35</v>
      </c>
      <c r="AI60" s="4"/>
    </row>
    <row r="61" spans="1:35" x14ac:dyDescent="0.3">
      <c r="A61" s="2">
        <v>59</v>
      </c>
      <c r="B61">
        <v>0.76090629432552881</v>
      </c>
      <c r="C61">
        <v>1.2422068499496791E-2</v>
      </c>
      <c r="D61">
        <f t="shared" si="0"/>
        <v>0.74848422582603202</v>
      </c>
      <c r="E61">
        <f t="shared" si="1"/>
        <v>0.77332836282502559</v>
      </c>
      <c r="F61">
        <v>0.58544906573520572</v>
      </c>
      <c r="G61">
        <v>2.597500277471021E-2</v>
      </c>
      <c r="H61">
        <v>0.54177224405639191</v>
      </c>
      <c r="I61">
        <v>3.3216963153616698E-2</v>
      </c>
      <c r="J61" t="s">
        <v>31</v>
      </c>
      <c r="K61">
        <v>0.2200534188034188</v>
      </c>
      <c r="L61">
        <v>7.636349319436575E-2</v>
      </c>
      <c r="M61">
        <v>0.14670288590231589</v>
      </c>
      <c r="N61">
        <v>0.11007576554502101</v>
      </c>
      <c r="O61">
        <v>4.0873550521872491E-2</v>
      </c>
      <c r="P61">
        <v>7.4311524621015534E-2</v>
      </c>
      <c r="Q61">
        <v>0.1129278632344399</v>
      </c>
      <c r="R61">
        <v>0.10643805360909719</v>
      </c>
      <c r="S61">
        <v>2.8372677989008669E-2</v>
      </c>
      <c r="T61">
        <v>7.9852057877979443E-2</v>
      </c>
      <c r="U61">
        <v>7.5263069483289952E-2</v>
      </c>
      <c r="V61">
        <v>2.006251300645032E-2</v>
      </c>
      <c r="W61">
        <v>0.31437908496732042</v>
      </c>
      <c r="X61">
        <v>0.16498250377323359</v>
      </c>
      <c r="Y61">
        <v>0.18715374740021551</v>
      </c>
      <c r="Z61">
        <v>0.11868337080290089</v>
      </c>
      <c r="AA61">
        <v>6.0939680036754762E-2</v>
      </c>
      <c r="AB61">
        <v>7.4510092731940564E-2</v>
      </c>
      <c r="AC61">
        <v>0.9</v>
      </c>
      <c r="AE61">
        <v>0.55339765548706055</v>
      </c>
      <c r="AF61">
        <v>0.86599910259246826</v>
      </c>
      <c r="AG61">
        <v>0.25</v>
      </c>
      <c r="AH61" t="s">
        <v>35</v>
      </c>
      <c r="AI61" s="4"/>
    </row>
    <row r="62" spans="1:35" x14ac:dyDescent="0.3">
      <c r="A62" s="2">
        <v>60</v>
      </c>
      <c r="B62">
        <v>0.77849342777814079</v>
      </c>
      <c r="C62">
        <v>1.202469329661235E-2</v>
      </c>
      <c r="D62">
        <f t="shared" si="0"/>
        <v>0.76646873448152841</v>
      </c>
      <c r="E62">
        <f t="shared" si="1"/>
        <v>0.79051812107475317</v>
      </c>
      <c r="F62">
        <v>0.63015372855669838</v>
      </c>
      <c r="G62">
        <v>2.8776359818075841E-2</v>
      </c>
      <c r="H62">
        <v>0.55518371563120983</v>
      </c>
      <c r="I62">
        <v>3.3426683363606373E-2</v>
      </c>
      <c r="J62" t="s">
        <v>31</v>
      </c>
      <c r="K62">
        <v>0.19645613373554549</v>
      </c>
      <c r="L62">
        <v>7.6642305906341829E-2</v>
      </c>
      <c r="M62">
        <v>0.15345223534959709</v>
      </c>
      <c r="N62">
        <v>9.8717250068017209E-2</v>
      </c>
      <c r="O62">
        <v>4.0640881665195687E-2</v>
      </c>
      <c r="P62">
        <v>7.718700142902582E-2</v>
      </c>
      <c r="Q62">
        <v>8.3728608545175442E-2</v>
      </c>
      <c r="R62">
        <v>5.8118361883123221E-2</v>
      </c>
      <c r="S62">
        <v>1.333990460717599E-2</v>
      </c>
      <c r="T62">
        <v>5.9205066881607461E-2</v>
      </c>
      <c r="U62">
        <v>4.1095887799010203E-2</v>
      </c>
      <c r="V62">
        <v>9.4327370081158102E-3</v>
      </c>
      <c r="W62">
        <v>0.24209174267997799</v>
      </c>
      <c r="X62">
        <v>0.1218399185404469</v>
      </c>
      <c r="Y62">
        <v>0.1597189258382474</v>
      </c>
      <c r="Z62">
        <v>9.4873006502995724E-2</v>
      </c>
      <c r="AA62">
        <v>4.3535094227387577E-2</v>
      </c>
      <c r="AB62">
        <v>6.9954081649107241E-2</v>
      </c>
      <c r="AC62">
        <v>0.9</v>
      </c>
      <c r="AE62">
        <v>0.53627252578735352</v>
      </c>
      <c r="AF62">
        <v>0.79784494638442993</v>
      </c>
      <c r="AG62">
        <v>0.5</v>
      </c>
      <c r="AH62" t="s">
        <v>35</v>
      </c>
      <c r="AI62" s="4"/>
    </row>
    <row r="63" spans="1:35" x14ac:dyDescent="0.3">
      <c r="A63" s="2">
        <v>61</v>
      </c>
      <c r="B63">
        <v>0.7882317267125275</v>
      </c>
      <c r="C63">
        <v>1.042249167249858E-2</v>
      </c>
      <c r="D63">
        <f t="shared" si="0"/>
        <v>0.77780923504002897</v>
      </c>
      <c r="E63">
        <f t="shared" si="1"/>
        <v>0.79865421838502604</v>
      </c>
      <c r="F63">
        <v>0.66503380899137632</v>
      </c>
      <c r="G63">
        <v>2.7032534640889391E-2</v>
      </c>
      <c r="H63">
        <v>0.55473459314311335</v>
      </c>
      <c r="I63">
        <v>3.2279769198280663E-2</v>
      </c>
      <c r="J63" t="s">
        <v>31</v>
      </c>
      <c r="K63">
        <v>0.1946078431372549</v>
      </c>
      <c r="L63">
        <v>6.3792690432271801E-2</v>
      </c>
      <c r="M63">
        <v>0.14175539758222569</v>
      </c>
      <c r="N63">
        <v>9.7304092300265571E-2</v>
      </c>
      <c r="O63">
        <v>3.2071349156169729E-2</v>
      </c>
      <c r="P63">
        <v>7.0907487447076492E-2</v>
      </c>
      <c r="Q63">
        <v>3.9531561978627672E-2</v>
      </c>
      <c r="R63">
        <v>1.470364865911797E-2</v>
      </c>
      <c r="S63">
        <v>5.5734382701728202E-2</v>
      </c>
      <c r="T63">
        <v>2.7953035545983919E-2</v>
      </c>
      <c r="U63">
        <v>1.03970496750468E-2</v>
      </c>
      <c r="V63">
        <v>3.9410159953638217E-2</v>
      </c>
      <c r="W63">
        <v>0.27171824954433649</v>
      </c>
      <c r="X63">
        <v>7.7645991577499629E-2</v>
      </c>
      <c r="Y63">
        <v>0.17175325189621979</v>
      </c>
      <c r="Z63">
        <v>9.4294729049769418E-2</v>
      </c>
      <c r="AA63">
        <v>3.0658751926777861E-2</v>
      </c>
      <c r="AB63">
        <v>6.641467064392198E-2</v>
      </c>
      <c r="AC63">
        <v>0.9</v>
      </c>
      <c r="AE63">
        <v>0.51674729585647583</v>
      </c>
      <c r="AF63">
        <v>0.74119126796722412</v>
      </c>
      <c r="AG63">
        <v>0.75</v>
      </c>
      <c r="AH63" t="s">
        <v>35</v>
      </c>
      <c r="AI63" s="4"/>
    </row>
    <row r="64" spans="1:35" x14ac:dyDescent="0.3">
      <c r="A64" s="2">
        <v>62</v>
      </c>
      <c r="B64">
        <v>0.79655968124480125</v>
      </c>
      <c r="C64">
        <v>1.071182447696443E-2</v>
      </c>
      <c r="D64">
        <f t="shared" si="0"/>
        <v>0.78584785676783686</v>
      </c>
      <c r="E64">
        <f t="shared" si="1"/>
        <v>0.80727150572176565</v>
      </c>
      <c r="F64">
        <v>0.69448397372439241</v>
      </c>
      <c r="G64">
        <v>2.8223204999052991E-2</v>
      </c>
      <c r="H64">
        <v>0.55945781108882331</v>
      </c>
      <c r="I64">
        <v>3.284257947779199E-2</v>
      </c>
      <c r="J64" t="s">
        <v>31</v>
      </c>
      <c r="K64">
        <v>0.19387165681708629</v>
      </c>
      <c r="L64">
        <v>5.6379054874553081E-2</v>
      </c>
      <c r="M64">
        <v>0.14476702960656529</v>
      </c>
      <c r="N64">
        <v>9.7504414733147499E-2</v>
      </c>
      <c r="O64">
        <v>2.8504246522063029E-2</v>
      </c>
      <c r="P64">
        <v>7.2408968217411343E-2</v>
      </c>
      <c r="Q64">
        <v>2.01913947070162E-2</v>
      </c>
      <c r="R64">
        <v>2.3657041582117011E-2</v>
      </c>
      <c r="S64">
        <v>8.6759886550716259E-2</v>
      </c>
      <c r="T64">
        <v>1.427747211894531E-2</v>
      </c>
      <c r="U64">
        <v>1.6728054525527069E-2</v>
      </c>
      <c r="V64">
        <v>6.1348504114987011E-2</v>
      </c>
      <c r="W64">
        <v>0.2451085638933935</v>
      </c>
      <c r="X64">
        <v>7.4337882748848089E-2</v>
      </c>
      <c r="Y64">
        <v>0.2007459233344861</v>
      </c>
      <c r="Z64">
        <v>8.9001095064389302E-2</v>
      </c>
      <c r="AA64">
        <v>2.7716610554069061E-2</v>
      </c>
      <c r="AB64">
        <v>6.9719236721512604E-2</v>
      </c>
      <c r="AC64">
        <v>0.9</v>
      </c>
      <c r="AE64">
        <v>0.50012338161468506</v>
      </c>
      <c r="AF64">
        <v>0.66015642881393433</v>
      </c>
      <c r="AG64">
        <v>1</v>
      </c>
      <c r="AH64" t="s">
        <v>35</v>
      </c>
      <c r="AI64" s="4"/>
    </row>
    <row r="65" spans="1:35" x14ac:dyDescent="0.3">
      <c r="A65" s="2">
        <v>63</v>
      </c>
      <c r="B65">
        <v>0.75505174191749647</v>
      </c>
      <c r="C65">
        <v>1.507661098997388E-2</v>
      </c>
      <c r="D65">
        <f t="shared" si="0"/>
        <v>0.73997513092752254</v>
      </c>
      <c r="E65">
        <f t="shared" si="1"/>
        <v>0.77012835290747039</v>
      </c>
      <c r="F65">
        <v>0.42297741989773091</v>
      </c>
      <c r="G65">
        <v>3.756434353465575E-2</v>
      </c>
      <c r="H65">
        <v>0.51440988899392037</v>
      </c>
      <c r="I65">
        <v>4.3166416070865507E-2</v>
      </c>
      <c r="J65" t="s">
        <v>31</v>
      </c>
      <c r="K65">
        <v>0.37349206349206349</v>
      </c>
      <c r="L65">
        <v>0.1101793421495223</v>
      </c>
      <c r="M65">
        <v>0.1519475227199234</v>
      </c>
      <c r="N65">
        <v>0.21097666506137669</v>
      </c>
      <c r="O65">
        <v>5.6028091448924768E-2</v>
      </c>
      <c r="P65">
        <v>7.5995554043717439E-2</v>
      </c>
      <c r="Q65">
        <v>0.26521258033068529</v>
      </c>
      <c r="R65">
        <v>0.22825415530359819</v>
      </c>
      <c r="S65">
        <v>0.13528798542269541</v>
      </c>
      <c r="T65">
        <v>0.1875336140078096</v>
      </c>
      <c r="U65">
        <v>0.16140006104918159</v>
      </c>
      <c r="V65">
        <v>9.566305190545471E-2</v>
      </c>
      <c r="W65">
        <v>0.57976190476190481</v>
      </c>
      <c r="X65">
        <v>0.29227170620982512</v>
      </c>
      <c r="Y65">
        <v>0.29655000072440679</v>
      </c>
      <c r="Z65">
        <v>0.21607977454057439</v>
      </c>
      <c r="AA65">
        <v>0.1216046722716064</v>
      </c>
      <c r="AB65">
        <v>0.1105530136746978</v>
      </c>
      <c r="AC65">
        <v>0.6</v>
      </c>
      <c r="AE65">
        <v>0.79420757293701172</v>
      </c>
      <c r="AF65">
        <v>0.9831281304359436</v>
      </c>
      <c r="AG65">
        <v>0</v>
      </c>
      <c r="AH65" t="s">
        <v>35</v>
      </c>
      <c r="AI65" s="4"/>
    </row>
    <row r="66" spans="1:35" x14ac:dyDescent="0.3">
      <c r="A66" s="2">
        <v>64</v>
      </c>
      <c r="B66">
        <v>0.75747311709123688</v>
      </c>
      <c r="C66">
        <v>1.6367128045594349E-2</v>
      </c>
      <c r="D66">
        <f t="shared" si="0"/>
        <v>0.74110598904564251</v>
      </c>
      <c r="E66">
        <f t="shared" si="1"/>
        <v>0.77384024513683125</v>
      </c>
      <c r="F66">
        <v>0.47605937450375468</v>
      </c>
      <c r="G66">
        <v>3.214906868511621E-2</v>
      </c>
      <c r="H66">
        <v>0.526886746782673</v>
      </c>
      <c r="I66">
        <v>4.3479525370980307E-2</v>
      </c>
      <c r="J66" t="s">
        <v>31</v>
      </c>
      <c r="K66">
        <v>0.30188311688311698</v>
      </c>
      <c r="L66">
        <v>9.927816218417064E-2</v>
      </c>
      <c r="M66">
        <v>0.15040991325900971</v>
      </c>
      <c r="N66">
        <v>0.15940002171097009</v>
      </c>
      <c r="O66">
        <v>5.2184485014549302E-2</v>
      </c>
      <c r="P66">
        <v>7.5340562270078112E-2</v>
      </c>
      <c r="Q66">
        <v>0.1611160425540937</v>
      </c>
      <c r="R66">
        <v>0.20413907606163481</v>
      </c>
      <c r="S66">
        <v>0.1015515069570396</v>
      </c>
      <c r="T66">
        <v>0.11392624624794</v>
      </c>
      <c r="U66">
        <v>0.14434812498833841</v>
      </c>
      <c r="V66">
        <v>7.1807759209035579E-2</v>
      </c>
      <c r="W66">
        <v>0.53047619047619043</v>
      </c>
      <c r="X66">
        <v>0.27731956137400832</v>
      </c>
      <c r="Y66">
        <v>0.26601856218222758</v>
      </c>
      <c r="Z66">
        <v>0.18814404254433309</v>
      </c>
      <c r="AA66">
        <v>0.1117602060525798</v>
      </c>
      <c r="AB66">
        <v>9.7769170050846982E-2</v>
      </c>
      <c r="AC66">
        <v>0.7</v>
      </c>
      <c r="AE66">
        <v>0.71869134902954102</v>
      </c>
      <c r="AF66">
        <v>0.9831281304359436</v>
      </c>
      <c r="AG66">
        <v>0</v>
      </c>
      <c r="AH66" t="s">
        <v>35</v>
      </c>
    </row>
    <row r="67" spans="1:35" x14ac:dyDescent="0.3">
      <c r="A67" s="2">
        <v>65</v>
      </c>
      <c r="B67">
        <v>0.75147504416328892</v>
      </c>
      <c r="C67">
        <v>1.3478229309751131E-2</v>
      </c>
      <c r="D67">
        <f t="shared" ref="D67:D76" si="2">B67-C67</f>
        <v>0.73799681485353774</v>
      </c>
      <c r="E67">
        <f t="shared" ref="E67:E76" si="3">B67+C67</f>
        <v>0.7649532734730401</v>
      </c>
      <c r="F67">
        <v>0.50538896647271925</v>
      </c>
      <c r="G67">
        <v>2.7195437668892181E-2</v>
      </c>
      <c r="H67">
        <v>0.53677756172583835</v>
      </c>
      <c r="I67">
        <v>4.146991858599381E-2</v>
      </c>
      <c r="J67" t="s">
        <v>31</v>
      </c>
      <c r="K67">
        <v>0.3268963645050601</v>
      </c>
      <c r="L67">
        <v>9.1123157859059473E-2</v>
      </c>
      <c r="M67">
        <v>0.15092225053583419</v>
      </c>
      <c r="N67">
        <v>0.1668276740719109</v>
      </c>
      <c r="O67">
        <v>4.648619305426286E-2</v>
      </c>
      <c r="P67">
        <v>7.5692872276502551E-2</v>
      </c>
      <c r="Q67">
        <v>0.1422726032163841</v>
      </c>
      <c r="R67">
        <v>0.18152722349683051</v>
      </c>
      <c r="S67">
        <v>8.5004035627765762E-2</v>
      </c>
      <c r="T67">
        <v>0.10060192251136819</v>
      </c>
      <c r="U67">
        <v>0.1283591307045748</v>
      </c>
      <c r="V67">
        <v>6.0106930020616053E-2</v>
      </c>
      <c r="W67">
        <v>0.55021879192931833</v>
      </c>
      <c r="X67">
        <v>0.24467512697063859</v>
      </c>
      <c r="Y67">
        <v>0.25235838339888628</v>
      </c>
      <c r="Z67">
        <v>0.18922929353829029</v>
      </c>
      <c r="AA67">
        <v>0.1016271231224862</v>
      </c>
      <c r="AB67">
        <v>9.514914146441146E-2</v>
      </c>
      <c r="AC67">
        <v>0.8</v>
      </c>
      <c r="AE67">
        <v>0.64333111047744751</v>
      </c>
      <c r="AF67">
        <v>0.9831281304359436</v>
      </c>
      <c r="AG67">
        <v>0</v>
      </c>
      <c r="AH67" t="s">
        <v>35</v>
      </c>
    </row>
    <row r="68" spans="1:35" x14ac:dyDescent="0.3">
      <c r="A68" s="2">
        <v>66</v>
      </c>
      <c r="B68">
        <v>0.73931695420954247</v>
      </c>
      <c r="C68">
        <v>1.178230707822619E-2</v>
      </c>
      <c r="D68">
        <f t="shared" si="2"/>
        <v>0.72753464713131633</v>
      </c>
      <c r="E68">
        <f t="shared" si="3"/>
        <v>0.7510992612877686</v>
      </c>
      <c r="F68">
        <v>0.52559349132925948</v>
      </c>
      <c r="G68">
        <v>2.3344952557647649E-2</v>
      </c>
      <c r="H68">
        <v>0.53384953316318196</v>
      </c>
      <c r="I68">
        <v>3.3789352431103037E-2</v>
      </c>
      <c r="J68" t="s">
        <v>31</v>
      </c>
      <c r="K68">
        <v>0.26221264574205738</v>
      </c>
      <c r="L68">
        <v>8.5963312525984784E-2</v>
      </c>
      <c r="M68">
        <v>0.14746390738249271</v>
      </c>
      <c r="N68">
        <v>0.13151511159171431</v>
      </c>
      <c r="O68">
        <v>4.3316387915631561E-2</v>
      </c>
      <c r="P68">
        <v>7.3731959830569516E-2</v>
      </c>
      <c r="Q68">
        <v>0.13322880133792911</v>
      </c>
      <c r="R68">
        <v>0.16468319130254591</v>
      </c>
      <c r="S68">
        <v>7.5904762480451859E-2</v>
      </c>
      <c r="T68">
        <v>9.4206988875405018E-2</v>
      </c>
      <c r="U68">
        <v>0.1164486013174716</v>
      </c>
      <c r="V68">
        <v>5.3672772274281737E-2</v>
      </c>
      <c r="W68">
        <v>0.34956427015250557</v>
      </c>
      <c r="X68">
        <v>0.2212072369901284</v>
      </c>
      <c r="Y68">
        <v>0.22999411817330051</v>
      </c>
      <c r="Z68">
        <v>0.1361835882239347</v>
      </c>
      <c r="AA68">
        <v>9.0715902128066003E-2</v>
      </c>
      <c r="AB68">
        <v>8.9532754481302074E-2</v>
      </c>
      <c r="AC68">
        <v>0.9</v>
      </c>
      <c r="AE68">
        <v>0.56614673137664795</v>
      </c>
      <c r="AF68">
        <v>0.9831281304359436</v>
      </c>
      <c r="AG68">
        <v>0</v>
      </c>
      <c r="AH68" t="s">
        <v>35</v>
      </c>
    </row>
    <row r="69" spans="1:35" x14ac:dyDescent="0.3">
      <c r="A69" s="1">
        <v>67</v>
      </c>
      <c r="B69">
        <v>0.73248406398287791</v>
      </c>
      <c r="C69">
        <v>1.5030913799736159E-2</v>
      </c>
      <c r="D69">
        <f t="shared" si="2"/>
        <v>0.71745315018314171</v>
      </c>
      <c r="E69">
        <f t="shared" si="3"/>
        <v>0.74751497778261411</v>
      </c>
      <c r="F69">
        <v>0.40486853302671821</v>
      </c>
      <c r="G69">
        <v>3.4786820256118782E-2</v>
      </c>
      <c r="H69">
        <v>0.57091404023656378</v>
      </c>
      <c r="I69">
        <v>4.6568464890886278E-2</v>
      </c>
      <c r="J69" t="s">
        <v>31</v>
      </c>
      <c r="K69">
        <v>0.27445512820512818</v>
      </c>
      <c r="L69">
        <v>0.1121478393509768</v>
      </c>
      <c r="M69">
        <v>0.15178964425021141</v>
      </c>
      <c r="N69">
        <v>0.1400059542740858</v>
      </c>
      <c r="O69">
        <v>5.6526547857104349E-2</v>
      </c>
      <c r="P69">
        <v>8.0407054382248516E-2</v>
      </c>
      <c r="Q69">
        <v>0.2433410840874681</v>
      </c>
      <c r="R69">
        <v>0.24445427773607259</v>
      </c>
      <c r="S69">
        <v>0.16038947441266169</v>
      </c>
      <c r="T69">
        <v>0.17206813069953461</v>
      </c>
      <c r="U69">
        <v>0.17285527747723661</v>
      </c>
      <c r="V69">
        <v>0.1134124849881393</v>
      </c>
      <c r="W69">
        <v>0.52571428571428569</v>
      </c>
      <c r="X69">
        <v>0.34252085253805842</v>
      </c>
      <c r="Y69">
        <v>0.32896692534635907</v>
      </c>
      <c r="Z69">
        <v>0.1908525730401873</v>
      </c>
      <c r="AA69">
        <v>0.1373354737008313</v>
      </c>
      <c r="AB69">
        <v>0.1303335999757502</v>
      </c>
      <c r="AC69">
        <v>0.6</v>
      </c>
      <c r="AE69">
        <v>0.85</v>
      </c>
      <c r="AF69">
        <v>1</v>
      </c>
      <c r="AG69">
        <v>0</v>
      </c>
      <c r="AH69" t="s">
        <v>34</v>
      </c>
    </row>
    <row r="70" spans="1:35" x14ac:dyDescent="0.3">
      <c r="A70" s="1">
        <v>68</v>
      </c>
      <c r="B70">
        <v>0.73048131776657055</v>
      </c>
      <c r="C70">
        <v>1.4964550019137291E-2</v>
      </c>
      <c r="D70">
        <f t="shared" si="2"/>
        <v>0.71551676774743322</v>
      </c>
      <c r="E70">
        <f t="shared" si="3"/>
        <v>0.74544586778570787</v>
      </c>
      <c r="F70">
        <v>0.44341188862694042</v>
      </c>
      <c r="G70">
        <v>3.3775857651821388E-2</v>
      </c>
      <c r="H70">
        <v>0.57260643799188693</v>
      </c>
      <c r="I70">
        <v>4.1369646379273178E-2</v>
      </c>
      <c r="J70" t="s">
        <v>31</v>
      </c>
      <c r="K70">
        <v>0.20290323854565351</v>
      </c>
      <c r="L70">
        <v>9.7244821191047603E-2</v>
      </c>
      <c r="M70">
        <v>0.1353652868269401</v>
      </c>
      <c r="N70">
        <v>0.1041663404730286</v>
      </c>
      <c r="O70">
        <v>4.9852318267430203E-2</v>
      </c>
      <c r="P70">
        <v>7.4389692394071227E-2</v>
      </c>
      <c r="Q70">
        <v>0.22011607981579301</v>
      </c>
      <c r="R70">
        <v>0.2125224256489166</v>
      </c>
      <c r="S70">
        <v>0.1297590778054965</v>
      </c>
      <c r="T70">
        <v>0.15564557268594659</v>
      </c>
      <c r="U70">
        <v>0.15027604833056279</v>
      </c>
      <c r="V70">
        <v>9.1753523836779427E-2</v>
      </c>
      <c r="W70">
        <v>0.47573870573870569</v>
      </c>
      <c r="X70">
        <v>0.29878528515777791</v>
      </c>
      <c r="Y70">
        <v>0.28600937685861327</v>
      </c>
      <c r="Z70">
        <v>0.17596639337147091</v>
      </c>
      <c r="AA70">
        <v>0.118310903911773</v>
      </c>
      <c r="AB70">
        <v>0.1049201843537893</v>
      </c>
      <c r="AC70">
        <v>0.7</v>
      </c>
      <c r="AE70">
        <v>0.76828571428571435</v>
      </c>
      <c r="AF70">
        <v>1</v>
      </c>
      <c r="AG70">
        <v>0</v>
      </c>
      <c r="AH70" t="s">
        <v>34</v>
      </c>
    </row>
    <row r="71" spans="1:35" x14ac:dyDescent="0.3">
      <c r="A71" s="1">
        <v>69</v>
      </c>
      <c r="B71">
        <v>0.71527457438732855</v>
      </c>
      <c r="C71">
        <v>1.633082380424038E-2</v>
      </c>
      <c r="D71">
        <f t="shared" si="2"/>
        <v>0.69894375058308822</v>
      </c>
      <c r="E71">
        <f t="shared" si="3"/>
        <v>0.73160539819156889</v>
      </c>
      <c r="F71">
        <v>0.46316449389857228</v>
      </c>
      <c r="G71">
        <v>3.4582652654171112E-2</v>
      </c>
      <c r="H71">
        <v>0.56570182612126008</v>
      </c>
      <c r="I71">
        <v>4.1825954799607303E-2</v>
      </c>
      <c r="J71" t="s">
        <v>31</v>
      </c>
      <c r="K71">
        <v>0.1123458787589223</v>
      </c>
      <c r="L71">
        <v>9.5920166130882722E-2</v>
      </c>
      <c r="M71">
        <v>0.13134107220965471</v>
      </c>
      <c r="N71">
        <v>5.6273233080691071E-2</v>
      </c>
      <c r="O71">
        <v>4.985797991677484E-2</v>
      </c>
      <c r="P71">
        <v>7.377449838940657E-2</v>
      </c>
      <c r="Q71">
        <v>0.15579534752283139</v>
      </c>
      <c r="R71">
        <v>0.171395293371955</v>
      </c>
      <c r="S71">
        <v>8.9629089020515917E-2</v>
      </c>
      <c r="T71">
        <v>0.11016394671070889</v>
      </c>
      <c r="U71">
        <v>0.12119477420676709</v>
      </c>
      <c r="V71">
        <v>6.3377336637979537E-2</v>
      </c>
      <c r="W71">
        <v>0.27059167684167701</v>
      </c>
      <c r="X71">
        <v>0.26120968657634669</v>
      </c>
      <c r="Y71">
        <v>0.24905157359290489</v>
      </c>
      <c r="Z71">
        <v>0.1014274015160378</v>
      </c>
      <c r="AA71">
        <v>0.1014030276638465</v>
      </c>
      <c r="AB71">
        <v>9.5142744469747173E-2</v>
      </c>
      <c r="AC71">
        <v>0.8</v>
      </c>
      <c r="AE71">
        <v>0.68118559218559194</v>
      </c>
      <c r="AF71">
        <v>1</v>
      </c>
      <c r="AG71">
        <v>0</v>
      </c>
      <c r="AH71" t="s">
        <v>34</v>
      </c>
    </row>
    <row r="72" spans="1:35" x14ac:dyDescent="0.3">
      <c r="A72" s="1">
        <v>70</v>
      </c>
      <c r="B72">
        <v>0.70071681237947581</v>
      </c>
      <c r="C72">
        <v>1.6492117256994229E-2</v>
      </c>
      <c r="D72">
        <f t="shared" si="2"/>
        <v>0.68422469512248163</v>
      </c>
      <c r="E72">
        <f t="shared" si="3"/>
        <v>0.71720892963646998</v>
      </c>
      <c r="F72">
        <v>0.46881987347759368</v>
      </c>
      <c r="G72">
        <v>3.029527314736118E-2</v>
      </c>
      <c r="H72">
        <v>0.55536030391867441</v>
      </c>
      <c r="I72">
        <v>4.0041395266368303E-2</v>
      </c>
      <c r="J72" t="s">
        <v>31</v>
      </c>
      <c r="K72">
        <v>2.5236531673677509E-2</v>
      </c>
      <c r="L72">
        <v>0.10167447537341801</v>
      </c>
      <c r="M72">
        <v>0.13337482226160849</v>
      </c>
      <c r="N72">
        <v>1.262189988712276E-2</v>
      </c>
      <c r="O72">
        <v>5.13130479418469E-2</v>
      </c>
      <c r="P72">
        <v>7.1350258996616678E-2</v>
      </c>
      <c r="Q72">
        <v>0.1513490731037411</v>
      </c>
      <c r="R72">
        <v>0.1581556091713146</v>
      </c>
      <c r="S72">
        <v>8.5205106756362337E-2</v>
      </c>
      <c r="T72">
        <v>0.1070199559179538</v>
      </c>
      <c r="U72">
        <v>0.1118329037277259</v>
      </c>
      <c r="V72">
        <v>6.0249108779147527E-2</v>
      </c>
      <c r="W72">
        <v>0.21023504026406251</v>
      </c>
      <c r="X72">
        <v>0.2535350278173224</v>
      </c>
      <c r="Y72">
        <v>0.23408422589473341</v>
      </c>
      <c r="Z72">
        <v>8.8633695585204036E-2</v>
      </c>
      <c r="AA72">
        <v>9.3225742046352159E-2</v>
      </c>
      <c r="AB72">
        <v>8.7848021105718072E-2</v>
      </c>
      <c r="AC72">
        <v>0.9</v>
      </c>
      <c r="AE72">
        <v>0.5922435897435897</v>
      </c>
      <c r="AF72">
        <v>1</v>
      </c>
      <c r="AG72">
        <v>0</v>
      </c>
      <c r="AH72" t="s">
        <v>34</v>
      </c>
    </row>
    <row r="73" spans="1:35" x14ac:dyDescent="0.3">
      <c r="A73" s="1">
        <v>71</v>
      </c>
      <c r="B73">
        <v>0.74030520278148493</v>
      </c>
      <c r="C73">
        <v>1.2634989125965531E-2</v>
      </c>
      <c r="D73">
        <f t="shared" si="2"/>
        <v>0.72767021365551943</v>
      </c>
      <c r="E73">
        <f t="shared" si="3"/>
        <v>0.75294019190745043</v>
      </c>
      <c r="F73">
        <v>0.44606473844865302</v>
      </c>
      <c r="G73">
        <v>2.5186286314328371E-2</v>
      </c>
      <c r="H73">
        <v>0.54031874547003911</v>
      </c>
      <c r="I73">
        <v>3.5739391347477827E-2</v>
      </c>
      <c r="J73" t="s">
        <v>31</v>
      </c>
      <c r="K73">
        <v>0.10535618915809231</v>
      </c>
      <c r="L73">
        <v>0.104494659904926</v>
      </c>
      <c r="M73">
        <v>0.12754788306847509</v>
      </c>
      <c r="N73">
        <v>6.0003443148646009E-2</v>
      </c>
      <c r="O73">
        <v>5.4077484762941302E-2</v>
      </c>
      <c r="P73">
        <v>6.9770433143544405E-2</v>
      </c>
      <c r="Q73">
        <v>0.28795989374604752</v>
      </c>
      <c r="R73">
        <v>0.23547349469821921</v>
      </c>
      <c r="S73">
        <v>0.13472360297123659</v>
      </c>
      <c r="T73">
        <v>0.2036183935775879</v>
      </c>
      <c r="U73">
        <v>0.16650490489080541</v>
      </c>
      <c r="V73">
        <v>9.5263973246845504E-2</v>
      </c>
      <c r="W73">
        <v>0.46257122507122511</v>
      </c>
      <c r="X73">
        <v>0.30067863537825701</v>
      </c>
      <c r="Y73">
        <v>0.29700400114717201</v>
      </c>
      <c r="Z73">
        <v>0.1809560512409317</v>
      </c>
      <c r="AA73">
        <v>0.1228089351940146</v>
      </c>
      <c r="AB73">
        <v>0.10649538611038099</v>
      </c>
      <c r="AC73">
        <v>0.6</v>
      </c>
      <c r="AE73">
        <v>0.8295038672224837</v>
      </c>
      <c r="AF73">
        <v>0.99873736568971583</v>
      </c>
      <c r="AG73">
        <v>0</v>
      </c>
      <c r="AH73" t="s">
        <v>33</v>
      </c>
    </row>
    <row r="74" spans="1:35" x14ac:dyDescent="0.3">
      <c r="A74" s="1">
        <v>72</v>
      </c>
      <c r="B74">
        <v>0.73856287250555019</v>
      </c>
      <c r="C74">
        <v>9.1934232940757161E-3</v>
      </c>
      <c r="D74">
        <f t="shared" si="2"/>
        <v>0.72936944921147451</v>
      </c>
      <c r="E74">
        <f t="shared" si="3"/>
        <v>0.74775629579962588</v>
      </c>
      <c r="F74">
        <v>0.48126781014653269</v>
      </c>
      <c r="G74">
        <v>1.6921871306212199E-2</v>
      </c>
      <c r="H74">
        <v>0.56216643758371787</v>
      </c>
      <c r="I74">
        <v>2.7491470631891932E-2</v>
      </c>
      <c r="J74" t="s">
        <v>31</v>
      </c>
      <c r="K74">
        <v>0.15483031674208139</v>
      </c>
      <c r="L74">
        <v>0.1029509006880687</v>
      </c>
      <c r="M74">
        <v>0.12802132124723259</v>
      </c>
      <c r="N74">
        <v>7.9692638431555635E-2</v>
      </c>
      <c r="O74">
        <v>5.2850640493221301E-2</v>
      </c>
      <c r="P74">
        <v>6.8176482199970911E-2</v>
      </c>
      <c r="Q74">
        <v>0.1764572708678521</v>
      </c>
      <c r="R74">
        <v>0.1879440844829946</v>
      </c>
      <c r="S74">
        <v>8.3625111108668271E-2</v>
      </c>
      <c r="T74">
        <v>0.12477413282032961</v>
      </c>
      <c r="U74">
        <v>0.13289653662182291</v>
      </c>
      <c r="V74">
        <v>5.9131883142417817E-2</v>
      </c>
      <c r="W74">
        <v>0.28256535725331461</v>
      </c>
      <c r="X74">
        <v>0.27495021425146782</v>
      </c>
      <c r="Y74">
        <v>0.2491621262592911</v>
      </c>
      <c r="Z74">
        <v>0.11297035769953891</v>
      </c>
      <c r="AA74">
        <v>0.10694315570613901</v>
      </c>
      <c r="AB74">
        <v>9.2221067936660919E-2</v>
      </c>
      <c r="AC74">
        <v>0.7</v>
      </c>
      <c r="AE74">
        <v>0.74771031912080421</v>
      </c>
      <c r="AF74">
        <v>0.99873736568971583</v>
      </c>
      <c r="AG74">
        <v>0</v>
      </c>
      <c r="AH74" t="s">
        <v>33</v>
      </c>
    </row>
    <row r="75" spans="1:35" x14ac:dyDescent="0.3">
      <c r="A75" s="1">
        <v>73</v>
      </c>
      <c r="B75">
        <v>0.72976704712487162</v>
      </c>
      <c r="C75">
        <v>8.039954859173035E-3</v>
      </c>
      <c r="D75">
        <f t="shared" si="2"/>
        <v>0.72172709226569853</v>
      </c>
      <c r="E75">
        <f t="shared" si="3"/>
        <v>0.7378070019840447</v>
      </c>
      <c r="F75">
        <v>0.49687545161026481</v>
      </c>
      <c r="G75">
        <v>1.387290233849265E-2</v>
      </c>
      <c r="H75">
        <v>0.56189098501412116</v>
      </c>
      <c r="I75">
        <v>2.4912596895091881E-2</v>
      </c>
      <c r="J75" t="s">
        <v>31</v>
      </c>
      <c r="K75">
        <v>0.16129265650045699</v>
      </c>
      <c r="L75">
        <v>7.9923217310676253E-2</v>
      </c>
      <c r="M75">
        <v>0.13009858753755599</v>
      </c>
      <c r="N75">
        <v>8.1169404880007665E-2</v>
      </c>
      <c r="O75">
        <v>4.3798069323825101E-2</v>
      </c>
      <c r="P75">
        <v>6.7092756441199511E-2</v>
      </c>
      <c r="Q75">
        <v>0.15510117073481219</v>
      </c>
      <c r="R75">
        <v>0.1690548769911446</v>
      </c>
      <c r="S75">
        <v>7.7211901097725189E-2</v>
      </c>
      <c r="T75">
        <v>0.10967308959655819</v>
      </c>
      <c r="U75">
        <v>0.11953984991309601</v>
      </c>
      <c r="V75">
        <v>5.4597058854506511E-2</v>
      </c>
      <c r="W75">
        <v>0.26034391534391538</v>
      </c>
      <c r="X75">
        <v>0.2363897997932887</v>
      </c>
      <c r="Y75">
        <v>0.2362188913770735</v>
      </c>
      <c r="Z75">
        <v>0.1004507808525003</v>
      </c>
      <c r="AA75">
        <v>9.4087569011239422E-2</v>
      </c>
      <c r="AB75">
        <v>8.5098123315418286E-2</v>
      </c>
      <c r="AC75">
        <v>0.8</v>
      </c>
      <c r="AE75">
        <v>0.65890413070280585</v>
      </c>
      <c r="AF75">
        <v>0.99873736568971583</v>
      </c>
      <c r="AG75">
        <v>0</v>
      </c>
      <c r="AH75" t="s">
        <v>33</v>
      </c>
    </row>
    <row r="76" spans="1:35" x14ac:dyDescent="0.3">
      <c r="A76" s="1">
        <v>74</v>
      </c>
      <c r="B76">
        <v>0.71757829990465405</v>
      </c>
      <c r="C76">
        <v>8.1848779552070663E-3</v>
      </c>
      <c r="D76">
        <f t="shared" si="2"/>
        <v>0.70939342194944699</v>
      </c>
      <c r="E76">
        <f t="shared" si="3"/>
        <v>0.72576317785986111</v>
      </c>
      <c r="F76">
        <v>0.50819945155689528</v>
      </c>
      <c r="G76">
        <v>1.7468316007148269E-2</v>
      </c>
      <c r="H76">
        <v>0.55986145714297808</v>
      </c>
      <c r="I76">
        <v>2.3483622598214422E-2</v>
      </c>
      <c r="J76" t="s">
        <v>31</v>
      </c>
      <c r="K76">
        <v>0.12513082262136521</v>
      </c>
      <c r="L76">
        <v>8.8544790478844337E-2</v>
      </c>
      <c r="M76">
        <v>0.1154910668229977</v>
      </c>
      <c r="N76">
        <v>6.5160431403032334E-2</v>
      </c>
      <c r="O76">
        <v>4.6264938862952618E-2</v>
      </c>
      <c r="P76">
        <v>6.1886724241159818E-2</v>
      </c>
      <c r="Q76">
        <v>0.138111541688025</v>
      </c>
      <c r="R76">
        <v>0.14836185279857331</v>
      </c>
      <c r="S76">
        <v>6.899435879226129E-2</v>
      </c>
      <c r="T76">
        <v>9.7659607687731048E-2</v>
      </c>
      <c r="U76">
        <v>0.1049076721832716</v>
      </c>
      <c r="V76">
        <v>4.8786378965625647E-2</v>
      </c>
      <c r="W76">
        <v>0.1908825871983767</v>
      </c>
      <c r="X76">
        <v>0.23089737814703409</v>
      </c>
      <c r="Y76">
        <v>0.19996198029088769</v>
      </c>
      <c r="Z76">
        <v>7.9518144438134236E-2</v>
      </c>
      <c r="AA76">
        <v>9.037989951984933E-2</v>
      </c>
      <c r="AB76">
        <v>7.7610153770763218E-2</v>
      </c>
      <c r="AC76">
        <v>0.9</v>
      </c>
      <c r="AE76">
        <v>0.56942369412446348</v>
      </c>
      <c r="AF76">
        <v>0.99873736568971583</v>
      </c>
      <c r="AG76">
        <v>0</v>
      </c>
      <c r="AH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lenders</dc:creator>
  <cp:lastModifiedBy>Daphne lenders</cp:lastModifiedBy>
  <dcterms:created xsi:type="dcterms:W3CDTF">2024-03-12T07:40:58Z</dcterms:created>
  <dcterms:modified xsi:type="dcterms:W3CDTF">2024-03-13T16:37:36Z</dcterms:modified>
</cp:coreProperties>
</file>